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pivotCache/pivotCacheDefinition1.xml" ContentType="application/vnd.openxmlformats-officedocument.spreadsheetml.pivotCacheDefinitio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3.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hidePivotFieldList="1"/>
  <mc:AlternateContent xmlns:mc="http://schemas.openxmlformats.org/markup-compatibility/2006">
    <mc:Choice Requires="x15">
      <x15ac:absPath xmlns:x15ac="http://schemas.microsoft.com/office/spreadsheetml/2010/11/ac" url="C:\Users\U446998\Documents\OFFLINE\New Weekly Monthly\monthly deaths\"/>
    </mc:Choice>
  </mc:AlternateContent>
  <xr:revisionPtr revIDLastSave="0" documentId="13_ncr:1_{A863A0C6-FFDA-42E0-B0DB-85BE96ACCA0B}" xr6:coauthVersionLast="47" xr6:coauthVersionMax="47" xr10:uidLastSave="{00000000-0000-0000-0000-000000000000}"/>
  <bookViews>
    <workbookView xWindow="-108" yWindow="-108" windowWidth="23256" windowHeight="12576" tabRatio="755" xr2:uid="{00000000-000D-0000-FFFF-FFFF00000000}"/>
  </bookViews>
  <sheets>
    <sheet name="Cover sheet" sheetId="9" r:id="rId1"/>
    <sheet name="Contents" sheetId="10" r:id="rId2"/>
    <sheet name="Notes" sheetId="11" r:id="rId3"/>
    <sheet name="Sheet2" sheetId="64" state="hidden" r:id="rId4"/>
    <sheet name="Sheet3" sheetId="66" state="hidden" r:id="rId5"/>
    <sheet name="Table M1" sheetId="32" r:id="rId6"/>
    <sheet name="Chart 1" sheetId="67" r:id="rId7"/>
    <sheet name="Chart 2" sheetId="65" r:id="rId8"/>
  </sheets>
  <calcPr calcId="191029"/>
  <pivotCaches>
    <pivotCache cacheId="6"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 i="66" l="1"/>
  <c r="D3" i="64"/>
</calcChain>
</file>

<file path=xl/sharedStrings.xml><?xml version="1.0" encoding="utf-8"?>
<sst xmlns="http://schemas.openxmlformats.org/spreadsheetml/2006/main" count="19133" uniqueCount="125">
  <si>
    <t>National Records of Scotland (NRS)</t>
  </si>
  <si>
    <t>Publication date</t>
  </si>
  <si>
    <t>Methods</t>
  </si>
  <si>
    <t>Table of contents</t>
  </si>
  <si>
    <t>Worksheet title</t>
  </si>
  <si>
    <t>Notes</t>
  </si>
  <si>
    <t>Note number</t>
  </si>
  <si>
    <t>Note text</t>
  </si>
  <si>
    <t>Geographic coverage</t>
  </si>
  <si>
    <t>Supplier</t>
  </si>
  <si>
    <t>Department</t>
  </si>
  <si>
    <t>Notes about the data in this spreadsheet</t>
  </si>
  <si>
    <t>Note 1</t>
  </si>
  <si>
    <t>Contents of this spreadsheet and links to each worksheet</t>
  </si>
  <si>
    <t>Time period</t>
  </si>
  <si>
    <t>Worksheet name</t>
  </si>
  <si>
    <t>This worksheet contains one table. Some cells refer to notes which are explained on the notes worksheet.</t>
  </si>
  <si>
    <t>This worksheet contains one table.</t>
  </si>
  <si>
    <t>Related tables</t>
  </si>
  <si>
    <t>Back to table of contents</t>
  </si>
  <si>
    <t>Demographic Statistics, Vital Events Branch</t>
  </si>
  <si>
    <r>
      <t>More information about the methods</t>
    </r>
    <r>
      <rPr>
        <sz val="12"/>
        <rFont val="Arial"/>
        <family val="2"/>
      </rPr>
      <t xml:space="preserve"> can be found on the NRS website.</t>
    </r>
  </si>
  <si>
    <t>Note 2</t>
  </si>
  <si>
    <t>Link for more information</t>
  </si>
  <si>
    <t>Note 4</t>
  </si>
  <si>
    <t>Note 5</t>
  </si>
  <si>
    <t>Note 6</t>
  </si>
  <si>
    <t>Note 7</t>
  </si>
  <si>
    <t>Note 8</t>
  </si>
  <si>
    <t>Data is provisional and is subject to change. This is because the cause of death (and other registered details) can be changed after a death has been registered.</t>
  </si>
  <si>
    <t>The data comes from death registrations, where causes of death are certified by a doctor.</t>
  </si>
  <si>
    <t>Sex</t>
  </si>
  <si>
    <t>Cause</t>
  </si>
  <si>
    <t>Number of deaths</t>
  </si>
  <si>
    <t>March</t>
  </si>
  <si>
    <t>April</t>
  </si>
  <si>
    <t>May</t>
  </si>
  <si>
    <t>June</t>
  </si>
  <si>
    <t>July</t>
  </si>
  <si>
    <t>August</t>
  </si>
  <si>
    <t>September</t>
  </si>
  <si>
    <t>October</t>
  </si>
  <si>
    <t>November</t>
  </si>
  <si>
    <t>December</t>
  </si>
  <si>
    <t>January</t>
  </si>
  <si>
    <t>February</t>
  </si>
  <si>
    <t>COVID-19 mentioned</t>
  </si>
  <si>
    <t>Year of occurrence</t>
  </si>
  <si>
    <t>Month of occurrence</t>
  </si>
  <si>
    <t>Row Labels</t>
  </si>
  <si>
    <t>Persons</t>
  </si>
  <si>
    <t>Males</t>
  </si>
  <si>
    <t>Females</t>
  </si>
  <si>
    <t>COVID-19 underlying cause</t>
  </si>
  <si>
    <t xml:space="preserve">Age-standardised mortality rates are presented per 100,000 people and standardised to the 2013 European Standard Population. Age-standardised mortality rates allow for differences in the age structure of populations and therefore allow valid comparisons to be made between geographical areas, the sexes and over time. </t>
  </si>
  <si>
    <t>The lower and upper 95% confidence limits have been provided. These form a confidence interval, which is a measure of the statistical precision of an estimate and shows the range of uncertainty around the estimated figure. Calculations based on small numbers of events are often subject to random fluctuations. As a general rule, if the confidence interval around one figure overlaps with the interval around another, we cannot say with certainty that there is more than a chance difference between the two figures.</t>
  </si>
  <si>
    <t>Rates are not calculated when numbers of deaths are below 10.</t>
  </si>
  <si>
    <t>Scotland</t>
  </si>
  <si>
    <t>© Crown Copyright 2023</t>
  </si>
  <si>
    <t>Cancer</t>
  </si>
  <si>
    <t>Respiratory</t>
  </si>
  <si>
    <t>Circulatory</t>
  </si>
  <si>
    <t>The data was published at 09:30 on 16 March 2023.</t>
  </si>
  <si>
    <t>This spreadsheet contains the data for deaths involving COVID-19 in Scotland up to 28 February 2023</t>
  </si>
  <si>
    <t>Excess deaths</t>
  </si>
  <si>
    <t>Proportional excess (number of deaths)</t>
  </si>
  <si>
    <t>Proportional excess (rates)</t>
  </si>
  <si>
    <t>Five-year average
Upper confidence interval</t>
  </si>
  <si>
    <t>Five-year average
Lower confidence interval</t>
  </si>
  <si>
    <t>Age-standardised rate of mortality (ASMR)</t>
  </si>
  <si>
    <t>Upper confidence interval</t>
  </si>
  <si>
    <t>Lower confidence interval</t>
  </si>
  <si>
    <t>Five-year average
Number of deaths</t>
  </si>
  <si>
    <t>Five-year average
Age-standardised rate of mortality (ASMR)</t>
  </si>
  <si>
    <t>Table M1</t>
  </si>
  <si>
    <t>Deaths and excess deaths by month, cause and sex (chart)</t>
  </si>
  <si>
    <t>Provisional data marker</t>
  </si>
  <si>
    <t>[X]</t>
  </si>
  <si>
    <t>Grand Total</t>
  </si>
  <si>
    <t>Chart 1</t>
  </si>
  <si>
    <t>Chart 2</t>
  </si>
  <si>
    <t>Proportional excess mortality, based on age-standardised rates (chart)</t>
  </si>
  <si>
    <t>All deaths occurring between 01 January 2005 and 28 February 2023</t>
  </si>
  <si>
    <t>Dementia and Alzheimer's disease</t>
  </si>
  <si>
    <t>All cause</t>
  </si>
  <si>
    <t xml:space="preserve"> Excess deaths</t>
  </si>
  <si>
    <t xml:space="preserve"> Number of deaths</t>
  </si>
  <si>
    <t>Figures represent deaths occurring in Scotland, deaths of people whose usual residence is outside Scotland are included in these figures.</t>
  </si>
  <si>
    <t>2005-2023</t>
  </si>
  <si>
    <t>Planned revisions to the analysis</t>
  </si>
  <si>
    <t>In Summer 2023, the data for the 2022 calendar year will be finalised. Usually during this revision, finalised population estimates are used to calculate mortality rates. Population estimates for 2022 won't be available until winter 2023 to take into account new data from Scotland's Census 2022, so projected data for 2022 will be used as it is now.</t>
  </si>
  <si>
    <t>Population projections</t>
  </si>
  <si>
    <t>Population estimates for previous year will be rebased when census results are available, and rates will also be revised at this point.</t>
  </si>
  <si>
    <t>New population projections for Scotland are due to be published in December 2023 and these projections will be used to calculate new populations as a denominator for rates.</t>
  </si>
  <si>
    <t>Monthly mortality rates</t>
  </si>
  <si>
    <t>Age-standardised mortality rates are presented per 100,000 people and standardised to the 2013 European Standard Population. Age-standardised mortality rates allow for differences in the age structure of populations and therefore allow valid comparisons to be made between geographical areas, the sexes and over time.</t>
  </si>
  <si>
    <t>Empty cells</t>
  </si>
  <si>
    <t>Cause of death</t>
  </si>
  <si>
    <t>A death can only have one underlying cause of death. The causes of death selected for this table are generally broad families of death (i.e. all cancers are grouped together). Circulatory causes have been broken down into three groups: cerebrovascular disease, ischaemic heart disease, and all other circulatory causes not in those first two groups.</t>
  </si>
  <si>
    <t>The data are based on date of occurrence. Other NRS mortality data is based on data of registration. Please take this into account when analysing trends.</t>
  </si>
  <si>
    <t>Figures are for deaths occurring between 01 January 2005 and 28 February 2023. Figures only include deaths that were registered by 8th March 2023. More information on registration delays can be found on the NRS website.</t>
  </si>
  <si>
    <t>Births and Deaths: Days until Registration | National Records of Scotland (nrscotland.gov.uk)</t>
  </si>
  <si>
    <t>M1</t>
  </si>
  <si>
    <t>ICD-10 Version:2010 (who.int)</t>
  </si>
  <si>
    <t>The International Classification for Disease (10th edition) is used to code deaths. The codes used for the causes of death in this table are as follows.
Cancer: (C00-C97)
Circulatory: (I00-I99)
  Circulatory: Ischaemic heart diseases: I20-I25
  Circulatory: Cerebrovascular disease: I60-I69
  Circulatory: Other Circulatory: (all codes not covered by ischaemic heart diseases and cerebrovascular disease)
COVID-19 mentioned: (U07.1, U07.2, U09.9, U10.9)
COVID-19 underlying: (U07)
Dementia and Alzheimer's disease: (F01, F03, G30)
Respiratory: (J00-J99)
Other cause: Everything not included in cancer, circulatory, COVID-19 underlying, dementia and Alzheimer's disease, and respiratory</t>
  </si>
  <si>
    <t>Circulatory: Cerebrovascular disease</t>
  </si>
  <si>
    <t>Circulatory: Ischaemic heart disease</t>
  </si>
  <si>
    <t>Circulatory: Other circulatory disease</t>
  </si>
  <si>
    <t>Other cause</t>
  </si>
  <si>
    <t xml:space="preserve"> Proportional excess (rates)</t>
  </si>
  <si>
    <t xml:space="preserve"> Proportional excess (number of deaths)</t>
  </si>
  <si>
    <t>Note 3</t>
  </si>
  <si>
    <t>Cells may be left empty if no data is available, or if a rate has not been calculated due to a low number of deaths. It is NRS convention to not calculate age-standardised rates where less than 10 deaths have occurred.</t>
  </si>
  <si>
    <t>There are two categories related to COVID-19. One is for deaths where the underlying cause is COVID-19, and one is for deaths where COVID-19 has been mentioned on the death certificate. Deaths where COVID-19 is the underlying cause is a subset of deaths where COVID-19 is mentioned.</t>
  </si>
  <si>
    <t xml:space="preserve">Proportional excess mortality, </t>
  </si>
  <si>
    <t>The category of "Other cause" has been included for completeness, and for comparison with previous datasets published in this area. This category is all deaths where the underlying cause was not in: cancer, dementia and Alzheimer's disease, circulatory, respiratory, COVID-19 underlying cause. There is potential that a death could be COVID-19 mentioned and have an underlying cause of death belonging to one of the other categories. We would advise against summing all categories together as there is likely to be double counting.</t>
  </si>
  <si>
    <t>Note 9</t>
  </si>
  <si>
    <t>Excess deaths are calculated by comparing against a five year average. Due to the distribution of deaths in 2020, this has been omitted from future five year averages as it skews the usual monthly pattern of deaths. More analysis has been done on this and is available on the NRS website. For 2023 data, the five year average is comparing against 2017, 2018, 2019, 2021, 2022.</t>
  </si>
  <si>
    <t>https://www.nrscotland.gov.uk/files//statistics/covid19/covid-deaths-methodology-excess-deaths.pdf</t>
  </si>
  <si>
    <t>Some numbers are provisional and subject to future revision. The column "Provisional data marker" is marked with [X] for data that is provisional and subject to change.</t>
  </si>
  <si>
    <t>Monthly populations have been calculated by interpolating between mid-year population estimates and population projections. Mid year estimates for the relevant year are used up to 2021 and 2020 based projections are used for years 2022 onwards.</t>
  </si>
  <si>
    <t>Monthly mortality report - Table M1 – Deaths in Scotland by month of occurrence, sex and cause</t>
  </si>
  <si>
    <t>Table M1 – Deaths in Scotland by month of occurrence, sex and cause</t>
  </si>
  <si>
    <t>Table M1: Deaths in Scotland by month of occurrence, sex and cause [note1][note 2][note 3][note 4][note 5][note 6][note 7][note 8][note 9]</t>
  </si>
  <si>
    <t xml:space="preserve"> Five-year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</si>
</sst>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 #,##0_-;\-* #,##0_-;_-* &quot;-&quot;??_-;_-@_-"/>
    <numFmt numFmtId="166" formatCode="0.0%"/>
    <numFmt numFmtId="167" formatCode="#,##0.0"/>
  </numFmts>
  <fonts count="28" x14ac:knownFonts="1">
    <font>
      <sz val="11"/>
      <color theme="1"/>
      <name val="Calibri"/>
      <family val="2"/>
      <scheme val="minor"/>
    </font>
    <font>
      <b/>
      <sz val="12"/>
      <name val="Arial"/>
      <family val="2"/>
    </font>
    <font>
      <sz val="12"/>
      <name val="Arial"/>
      <family val="2"/>
    </font>
    <font>
      <sz val="10"/>
      <name val="Arial"/>
      <family val="2"/>
    </font>
    <font>
      <u/>
      <sz val="10"/>
      <color indexed="12"/>
      <name val="Arial"/>
      <family val="2"/>
    </font>
    <font>
      <sz val="10"/>
      <color theme="1"/>
      <name val="Arial"/>
      <family val="2"/>
    </font>
    <font>
      <sz val="8"/>
      <color theme="1"/>
      <name val="Arial"/>
      <family val="2"/>
    </font>
    <font>
      <sz val="10"/>
      <name val="MS Sans Serif"/>
      <family val="2"/>
    </font>
    <font>
      <sz val="10"/>
      <color rgb="FF000000"/>
      <name val="Arial"/>
      <family val="2"/>
    </font>
    <font>
      <sz val="11"/>
      <color theme="1"/>
      <name val="Arial"/>
      <family val="2"/>
    </font>
    <font>
      <sz val="14"/>
      <color theme="1"/>
      <name val="Arial"/>
      <family val="2"/>
    </font>
    <font>
      <sz val="12"/>
      <color theme="1"/>
      <name val="Arial"/>
      <family val="2"/>
    </font>
    <font>
      <sz val="12"/>
      <color indexed="12"/>
      <name val="Arial"/>
      <family val="2"/>
    </font>
    <font>
      <sz val="11"/>
      <name val="Arial"/>
      <family val="2"/>
    </font>
    <font>
      <b/>
      <sz val="16"/>
      <color rgb="FF000000"/>
      <name val="Arial"/>
      <family val="2"/>
    </font>
    <font>
      <b/>
      <sz val="14"/>
      <color rgb="FF000000"/>
      <name val="Arial"/>
      <family val="2"/>
    </font>
    <font>
      <sz val="9.5"/>
      <color rgb="FF000000"/>
      <name val="Arial"/>
      <family val="2"/>
    </font>
    <font>
      <u/>
      <sz val="12"/>
      <color indexed="12"/>
      <name val="Arial"/>
      <family val="2"/>
    </font>
    <font>
      <sz val="12"/>
      <color theme="1"/>
      <name val="Arial"/>
      <family val="2"/>
    </font>
    <font>
      <b/>
      <sz val="12"/>
      <color theme="1"/>
      <name val="Arial"/>
      <family val="2"/>
    </font>
    <font>
      <b/>
      <sz val="12"/>
      <color rgb="FF000000"/>
      <name val="Arial"/>
      <family val="2"/>
    </font>
    <font>
      <sz val="12"/>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sz val="8"/>
      <name val="Calibri"/>
      <family val="2"/>
      <scheme val="minor"/>
    </font>
    <font>
      <sz val="12"/>
      <color theme="1"/>
      <name val="Arial"/>
      <family val="2"/>
    </font>
  </fonts>
  <fills count="2">
    <fill>
      <patternFill patternType="none"/>
    </fill>
    <fill>
      <patternFill patternType="gray125"/>
    </fill>
  </fills>
  <borders count="9">
    <border>
      <left/>
      <right/>
      <top/>
      <bottom/>
      <diagonal/>
    </border>
    <border>
      <left/>
      <right/>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12">
    <xf numFmtId="0" fontId="0" fillId="0" borderId="0"/>
    <xf numFmtId="0" fontId="4" fillId="0" borderId="0" applyNumberFormat="0" applyFill="0" applyBorder="0" applyAlignment="0" applyProtection="0">
      <alignment vertical="top"/>
      <protection locked="0"/>
    </xf>
    <xf numFmtId="0" fontId="5" fillId="0" borderId="0"/>
    <xf numFmtId="0" fontId="3" fillId="0" borderId="0"/>
    <xf numFmtId="0" fontId="6" fillId="0" borderId="0"/>
    <xf numFmtId="0" fontId="14" fillId="0" borderId="0" applyNumberFormat="0" applyFill="0" applyBorder="0" applyAlignment="0" applyProtection="0"/>
    <xf numFmtId="0" fontId="15" fillId="0" borderId="0" applyNumberFormat="0" applyFill="0" applyBorder="0" applyAlignment="0" applyProtection="0"/>
    <xf numFmtId="0" fontId="7" fillId="0" borderId="0"/>
    <xf numFmtId="0" fontId="8" fillId="0" borderId="0" applyNumberFormat="0" applyFill="0" applyBorder="0" applyAlignment="0" applyProtection="0"/>
    <xf numFmtId="164" fontId="3" fillId="0" borderId="0" applyFont="0" applyFill="0" applyBorder="0" applyAlignment="0" applyProtection="0"/>
    <xf numFmtId="0" fontId="16" fillId="0" borderId="0"/>
    <xf numFmtId="164" fontId="22" fillId="0" borderId="0" applyFont="0" applyFill="0" applyBorder="0" applyAlignment="0" applyProtection="0"/>
  </cellStyleXfs>
  <cellXfs count="102">
    <xf numFmtId="0" fontId="0" fillId="0" borderId="0" xfId="0"/>
    <xf numFmtId="0" fontId="20" fillId="0" borderId="0" xfId="5" applyFont="1" applyFill="1"/>
    <xf numFmtId="0" fontId="2" fillId="0" borderId="0" xfId="0" applyFont="1" applyFill="1"/>
    <xf numFmtId="0" fontId="11" fillId="0" borderId="0" xfId="0" applyFont="1" applyFill="1"/>
    <xf numFmtId="0" fontId="12" fillId="0" borderId="0" xfId="1" applyFont="1" applyFill="1" applyAlignment="1" applyProtection="1">
      <alignment vertical="top"/>
    </xf>
    <xf numFmtId="0" fontId="21" fillId="0" borderId="0" xfId="0" applyFont="1" applyFill="1"/>
    <xf numFmtId="0" fontId="2" fillId="0" borderId="0" xfId="0" applyFont="1" applyFill="1" applyAlignment="1">
      <alignment horizontal="right"/>
    </xf>
    <xf numFmtId="0" fontId="1" fillId="0" borderId="0" xfId="0" applyFont="1" applyFill="1"/>
    <xf numFmtId="0" fontId="2" fillId="0" borderId="0" xfId="0" applyFont="1" applyFill="1" applyAlignment="1">
      <alignment horizontal="left" wrapText="1"/>
    </xf>
    <xf numFmtId="0" fontId="14" fillId="0" borderId="0" xfId="5" applyFill="1" applyAlignment="1">
      <alignment wrapText="1"/>
    </xf>
    <xf numFmtId="0" fontId="13" fillId="0" borderId="0" xfId="0" applyFont="1" applyFill="1"/>
    <xf numFmtId="0" fontId="9" fillId="0" borderId="0" xfId="0" applyFont="1" applyFill="1"/>
    <xf numFmtId="0" fontId="10" fillId="0" borderId="0" xfId="0" applyFont="1" applyFill="1"/>
    <xf numFmtId="0" fontId="12" fillId="0" borderId="0" xfId="1" applyFont="1" applyFill="1" applyAlignment="1" applyProtection="1"/>
    <xf numFmtId="0" fontId="2" fillId="0" borderId="0" xfId="0" applyFont="1" applyFill="1" applyAlignment="1">
      <alignment wrapText="1"/>
    </xf>
    <xf numFmtId="0" fontId="18" fillId="0" borderId="0" xfId="0" applyFont="1" applyFill="1"/>
    <xf numFmtId="0" fontId="18" fillId="0" borderId="0" xfId="0" applyFont="1" applyFill="1" applyAlignment="1">
      <alignment wrapText="1"/>
    </xf>
    <xf numFmtId="0" fontId="17" fillId="0" borderId="0" xfId="1" applyFont="1" applyFill="1" applyAlignment="1" applyProtection="1">
      <alignment wrapText="1"/>
    </xf>
    <xf numFmtId="0" fontId="11" fillId="0" borderId="0" xfId="0" applyFont="1" applyFill="1" applyAlignment="1">
      <alignment wrapText="1"/>
    </xf>
    <xf numFmtId="0" fontId="12" fillId="0" borderId="0" xfId="1" applyFont="1" applyFill="1" applyAlignment="1" applyProtection="1">
      <alignment horizontal="center" vertical="center"/>
    </xf>
    <xf numFmtId="0" fontId="11" fillId="0" borderId="0" xfId="0" applyFont="1" applyFill="1" applyAlignment="1">
      <alignment vertical="center" wrapText="1"/>
    </xf>
    <xf numFmtId="0" fontId="17" fillId="0" borderId="0" xfId="1" applyFont="1" applyFill="1" applyAlignment="1" applyProtection="1">
      <alignment horizontal="center" vertical="center"/>
    </xf>
    <xf numFmtId="0" fontId="1" fillId="0" borderId="0" xfId="0" applyFont="1" applyFill="1" applyAlignment="1">
      <alignment wrapText="1"/>
    </xf>
    <xf numFmtId="0" fontId="20" fillId="0" borderId="0" xfId="5" applyFont="1" applyFill="1" applyAlignment="1">
      <alignment wrapText="1"/>
    </xf>
    <xf numFmtId="0" fontId="20" fillId="0" borderId="0" xfId="6" applyFont="1" applyFill="1" applyAlignment="1">
      <alignment wrapText="1"/>
    </xf>
    <xf numFmtId="3" fontId="2" fillId="0" borderId="0" xfId="0" applyNumberFormat="1" applyFont="1" applyFill="1"/>
    <xf numFmtId="0" fontId="1" fillId="0" borderId="3" xfId="0" applyFont="1" applyFill="1" applyBorder="1" applyAlignment="1">
      <alignment horizontal="right" vertical="top" wrapText="1"/>
    </xf>
    <xf numFmtId="0" fontId="0" fillId="0" borderId="0" xfId="0" pivotButton="1"/>
    <xf numFmtId="49" fontId="1" fillId="0" borderId="1" xfId="0" applyNumberFormat="1" applyFont="1" applyFill="1" applyBorder="1" applyAlignment="1">
      <alignment horizontal="left" vertical="top" wrapText="1"/>
    </xf>
    <xf numFmtId="0" fontId="1" fillId="0" borderId="1" xfId="0" applyFont="1" applyFill="1" applyBorder="1" applyAlignment="1">
      <alignment horizontal="left" vertical="top" wrapText="1"/>
    </xf>
    <xf numFmtId="3" fontId="1" fillId="0" borderId="1" xfId="0" applyNumberFormat="1" applyFont="1" applyFill="1" applyBorder="1" applyAlignment="1">
      <alignment horizontal="right" vertical="top" wrapText="1"/>
    </xf>
    <xf numFmtId="49" fontId="1" fillId="0" borderId="1" xfId="0" applyNumberFormat="1" applyFont="1" applyFill="1" applyBorder="1" applyAlignment="1">
      <alignment horizontal="right" vertical="top" wrapText="1"/>
    </xf>
    <xf numFmtId="49" fontId="23" fillId="0" borderId="0" xfId="0" applyNumberFormat="1" applyFont="1" applyFill="1" applyAlignment="1">
      <alignment horizontal="left"/>
    </xf>
    <xf numFmtId="0" fontId="23" fillId="0" borderId="0" xfId="0" applyFont="1" applyFill="1" applyAlignment="1">
      <alignment horizontal="left"/>
    </xf>
    <xf numFmtId="3" fontId="23" fillId="0" borderId="0" xfId="0" applyNumberFormat="1" applyFont="1" applyFill="1" applyAlignment="1">
      <alignment horizontal="left"/>
    </xf>
    <xf numFmtId="165" fontId="23" fillId="0" borderId="0" xfId="11" applyNumberFormat="1" applyFont="1" applyFill="1"/>
    <xf numFmtId="0" fontId="11" fillId="0" borderId="0" xfId="0" applyFont="1" applyFill="1" applyAlignment="1">
      <alignment horizontal="left"/>
    </xf>
    <xf numFmtId="165" fontId="11" fillId="0" borderId="0" xfId="11" applyNumberFormat="1" applyFont="1" applyFill="1"/>
    <xf numFmtId="49" fontId="24" fillId="0" borderId="0" xfId="0" applyNumberFormat="1" applyFont="1" applyFill="1" applyAlignment="1">
      <alignment horizontal="left"/>
    </xf>
    <xf numFmtId="0" fontId="24" fillId="0" borderId="0" xfId="0" applyFont="1" applyFill="1" applyAlignment="1">
      <alignment horizontal="left"/>
    </xf>
    <xf numFmtId="3" fontId="24" fillId="0" borderId="0" xfId="0" applyNumberFormat="1" applyFont="1" applyFill="1" applyAlignment="1">
      <alignment horizontal="left"/>
    </xf>
    <xf numFmtId="165" fontId="24" fillId="0" borderId="0" xfId="11" applyNumberFormat="1" applyFont="1" applyFill="1"/>
    <xf numFmtId="0" fontId="1" fillId="0" borderId="0" xfId="0" applyFont="1" applyFill="1" applyAlignment="1">
      <alignment vertical="top"/>
    </xf>
    <xf numFmtId="0" fontId="19" fillId="0" borderId="0" xfId="0" applyFont="1" applyFill="1" applyAlignment="1">
      <alignment vertical="top"/>
    </xf>
    <xf numFmtId="49" fontId="25" fillId="0" borderId="0" xfId="0" applyNumberFormat="1" applyFont="1" applyFill="1" applyAlignment="1">
      <alignment horizontal="left"/>
    </xf>
    <xf numFmtId="0" fontId="25" fillId="0" borderId="0" xfId="0" applyFont="1" applyFill="1" applyAlignment="1">
      <alignment horizontal="left"/>
    </xf>
    <xf numFmtId="3" fontId="25" fillId="0" borderId="0" xfId="0" applyNumberFormat="1" applyFont="1" applyFill="1" applyAlignment="1">
      <alignment horizontal="left"/>
    </xf>
    <xf numFmtId="165" fontId="25" fillId="0" borderId="0" xfId="11" applyNumberFormat="1" applyFont="1" applyFill="1"/>
    <xf numFmtId="0" fontId="0" fillId="0" borderId="0" xfId="0" applyNumberFormat="1"/>
    <xf numFmtId="3" fontId="25" fillId="0" borderId="0" xfId="0" applyNumberFormat="1" applyFont="1" applyFill="1"/>
    <xf numFmtId="49" fontId="1" fillId="0" borderId="6" xfId="0" applyNumberFormat="1" applyFont="1" applyFill="1" applyBorder="1" applyAlignment="1">
      <alignment horizontal="left" vertical="top" wrapText="1"/>
    </xf>
    <xf numFmtId="3" fontId="25" fillId="0" borderId="5" xfId="0" applyNumberFormat="1" applyFont="1" applyFill="1" applyBorder="1"/>
    <xf numFmtId="0" fontId="20" fillId="0" borderId="0" xfId="5" applyFont="1" applyFill="1" applyAlignment="1">
      <alignment horizontal="left"/>
    </xf>
    <xf numFmtId="0" fontId="12" fillId="0" borderId="0" xfId="1" applyFont="1" applyFill="1" applyAlignment="1" applyProtection="1">
      <alignment horizontal="left" vertical="top"/>
    </xf>
    <xf numFmtId="1" fontId="25" fillId="0" borderId="0" xfId="0" applyNumberFormat="1" applyFont="1" applyFill="1" applyAlignment="1">
      <alignment horizontal="left"/>
    </xf>
    <xf numFmtId="1" fontId="11" fillId="0" borderId="0" xfId="0" applyNumberFormat="1" applyFont="1" applyFill="1" applyAlignment="1">
      <alignment horizontal="left"/>
    </xf>
    <xf numFmtId="1" fontId="23" fillId="0" borderId="0" xfId="0" applyNumberFormat="1" applyFont="1" applyFill="1" applyAlignment="1">
      <alignment horizontal="left"/>
    </xf>
    <xf numFmtId="1" fontId="24" fillId="0" borderId="0" xfId="0" applyNumberFormat="1" applyFont="1" applyFill="1" applyAlignment="1">
      <alignment horizontal="left"/>
    </xf>
    <xf numFmtId="0" fontId="21" fillId="0" borderId="0" xfId="0" applyFont="1" applyFill="1" applyAlignment="1">
      <alignment horizontal="left"/>
    </xf>
    <xf numFmtId="49" fontId="1" fillId="0" borderId="7" xfId="0" applyNumberFormat="1" applyFont="1" applyFill="1" applyBorder="1" applyAlignment="1">
      <alignment horizontal="left" vertical="top" wrapText="1"/>
    </xf>
    <xf numFmtId="49" fontId="1" fillId="0" borderId="8" xfId="0" applyNumberFormat="1" applyFont="1" applyFill="1" applyBorder="1" applyAlignment="1">
      <alignment horizontal="left" vertical="top" wrapText="1"/>
    </xf>
    <xf numFmtId="1" fontId="0" fillId="0" borderId="0" xfId="0" applyNumberFormat="1" applyAlignment="1">
      <alignment horizontal="left"/>
    </xf>
    <xf numFmtId="0" fontId="0" fillId="0" borderId="0" xfId="0" applyAlignment="1">
      <alignment horizontal="left" indent="1"/>
    </xf>
    <xf numFmtId="49" fontId="25" fillId="0" borderId="0" xfId="0" applyNumberFormat="1" applyFont="1" applyFill="1" applyAlignment="1">
      <alignment horizontal="center" vertical="center"/>
    </xf>
    <xf numFmtId="49" fontId="11" fillId="0" borderId="0" xfId="0" applyNumberFormat="1" applyFont="1" applyFill="1" applyAlignment="1">
      <alignment horizontal="center" vertical="center"/>
    </xf>
    <xf numFmtId="0" fontId="11" fillId="0" borderId="0" xfId="0" applyFont="1" applyFill="1" applyAlignment="1">
      <alignment horizontal="center" vertical="center"/>
    </xf>
    <xf numFmtId="49" fontId="23" fillId="0" borderId="0" xfId="0" applyNumberFormat="1" applyFont="1" applyFill="1" applyAlignment="1">
      <alignment horizontal="center" vertical="center"/>
    </xf>
    <xf numFmtId="49" fontId="24" fillId="0" borderId="0" xfId="0" applyNumberFormat="1" applyFont="1" applyFill="1" applyAlignment="1">
      <alignment horizontal="center" vertical="center"/>
    </xf>
    <xf numFmtId="0" fontId="21" fillId="0" borderId="0" xfId="0" applyFont="1" applyFill="1" applyAlignment="1">
      <alignment horizontal="center" vertical="center"/>
    </xf>
    <xf numFmtId="166" fontId="25" fillId="0" borderId="0" xfId="0" applyNumberFormat="1" applyFont="1" applyFill="1"/>
    <xf numFmtId="166" fontId="11" fillId="0" borderId="0" xfId="0" applyNumberFormat="1" applyFont="1" applyFill="1"/>
    <xf numFmtId="166" fontId="11" fillId="0" borderId="0" xfId="0" applyNumberFormat="1" applyFont="1" applyFill="1" applyAlignment="1">
      <alignment wrapText="1"/>
    </xf>
    <xf numFmtId="166" fontId="21" fillId="0" borderId="0" xfId="0" applyNumberFormat="1" applyFont="1" applyFill="1"/>
    <xf numFmtId="167" fontId="25" fillId="0" borderId="2" xfId="0" applyNumberFormat="1" applyFont="1" applyFill="1" applyBorder="1"/>
    <xf numFmtId="167" fontId="25" fillId="0" borderId="0" xfId="0" applyNumberFormat="1" applyFont="1" applyFill="1" applyBorder="1"/>
    <xf numFmtId="167" fontId="25" fillId="0" borderId="0" xfId="0" applyNumberFormat="1" applyFont="1" applyFill="1"/>
    <xf numFmtId="167" fontId="21" fillId="0" borderId="0" xfId="0" applyNumberFormat="1" applyFont="1" applyFill="1"/>
    <xf numFmtId="167" fontId="25" fillId="0" borderId="4" xfId="0" applyNumberFormat="1" applyFont="1" applyFill="1" applyBorder="1" applyAlignment="1"/>
    <xf numFmtId="167" fontId="25" fillId="0" borderId="0" xfId="0" applyNumberFormat="1" applyFont="1" applyFill="1" applyAlignment="1">
      <alignment horizontal="right"/>
    </xf>
    <xf numFmtId="167" fontId="11" fillId="0" borderId="2" xfId="0" applyNumberFormat="1" applyFont="1" applyFill="1" applyBorder="1"/>
    <xf numFmtId="167" fontId="11" fillId="0" borderId="0" xfId="0" applyNumberFormat="1" applyFont="1" applyFill="1"/>
    <xf numFmtId="167" fontId="25" fillId="0" borderId="2" xfId="0" applyNumberFormat="1" applyFont="1" applyFill="1" applyBorder="1" applyAlignment="1"/>
    <xf numFmtId="167" fontId="24" fillId="0" borderId="2" xfId="0" applyNumberFormat="1" applyFont="1" applyFill="1" applyBorder="1" applyAlignment="1"/>
    <xf numFmtId="167" fontId="24" fillId="0" borderId="0" xfId="0" applyNumberFormat="1" applyFont="1" applyFill="1"/>
    <xf numFmtId="167" fontId="24" fillId="0" borderId="0" xfId="0" applyNumberFormat="1" applyFont="1" applyFill="1" applyAlignment="1">
      <alignment horizontal="right"/>
    </xf>
    <xf numFmtId="167" fontId="23" fillId="0" borderId="2" xfId="0" applyNumberFormat="1" applyFont="1" applyFill="1" applyBorder="1" applyAlignment="1"/>
    <xf numFmtId="167" fontId="23" fillId="0" borderId="0" xfId="0" applyNumberFormat="1" applyFont="1" applyFill="1"/>
    <xf numFmtId="167" fontId="23" fillId="0" borderId="0" xfId="0" applyNumberFormat="1" applyFont="1" applyFill="1" applyAlignment="1">
      <alignment horizontal="right"/>
    </xf>
    <xf numFmtId="167" fontId="21" fillId="0" borderId="0" xfId="0" applyNumberFormat="1" applyFont="1" applyFill="1" applyAlignment="1">
      <alignment horizontal="right"/>
    </xf>
    <xf numFmtId="1" fontId="27" fillId="0" borderId="0" xfId="0" applyNumberFormat="1" applyFont="1" applyFill="1" applyAlignment="1">
      <alignment horizontal="left"/>
    </xf>
    <xf numFmtId="49" fontId="27" fillId="0" borderId="0" xfId="0" applyNumberFormat="1" applyFont="1" applyFill="1" applyAlignment="1">
      <alignment horizontal="left"/>
    </xf>
    <xf numFmtId="49" fontId="27" fillId="0" borderId="0" xfId="0" applyNumberFormat="1" applyFont="1" applyFill="1" applyAlignment="1">
      <alignment horizontal="center" vertical="center"/>
    </xf>
    <xf numFmtId="0" fontId="27" fillId="0" borderId="0" xfId="0" applyFont="1" applyFill="1" applyAlignment="1">
      <alignment horizontal="left"/>
    </xf>
    <xf numFmtId="3" fontId="27" fillId="0" borderId="0" xfId="0" applyNumberFormat="1" applyFont="1" applyFill="1" applyAlignment="1">
      <alignment horizontal="left"/>
    </xf>
    <xf numFmtId="167" fontId="27" fillId="0" borderId="2" xfId="0" applyNumberFormat="1" applyFont="1" applyFill="1" applyBorder="1" applyAlignment="1"/>
    <xf numFmtId="167" fontId="27" fillId="0" borderId="0" xfId="0" applyNumberFormat="1" applyFont="1" applyFill="1"/>
    <xf numFmtId="167" fontId="27" fillId="0" borderId="0" xfId="0" applyNumberFormat="1" applyFont="1" applyFill="1" applyAlignment="1">
      <alignment horizontal="right"/>
    </xf>
    <xf numFmtId="165" fontId="27" fillId="0" borderId="0" xfId="11" applyNumberFormat="1" applyFont="1" applyFill="1"/>
    <xf numFmtId="167" fontId="27" fillId="0" borderId="2" xfId="0" applyNumberFormat="1" applyFont="1" applyFill="1" applyBorder="1"/>
    <xf numFmtId="3" fontId="27" fillId="0" borderId="5" xfId="0" applyNumberFormat="1" applyFont="1" applyFill="1" applyBorder="1"/>
    <xf numFmtId="3" fontId="27" fillId="0" borderId="0" xfId="0" applyNumberFormat="1" applyFont="1" applyFill="1"/>
    <xf numFmtId="166" fontId="27" fillId="0" borderId="0" xfId="0" applyNumberFormat="1" applyFont="1" applyFill="1"/>
  </cellXfs>
  <cellStyles count="12">
    <cellStyle name="Comma" xfId="11" builtinId="3"/>
    <cellStyle name="Comma 3" xfId="9" xr:uid="{00000000-0005-0000-0000-000001000000}"/>
    <cellStyle name="Heading 1 2" xfId="5" xr:uid="{00000000-0005-0000-0000-000002000000}"/>
    <cellStyle name="Heading 2 2" xfId="6" xr:uid="{00000000-0005-0000-0000-000003000000}"/>
    <cellStyle name="Hyperlink" xfId="1" builtinId="8"/>
    <cellStyle name="Normal" xfId="0" builtinId="0"/>
    <cellStyle name="Normal 2" xfId="2" xr:uid="{00000000-0005-0000-0000-000006000000}"/>
    <cellStyle name="Normal 2 2" xfId="3" xr:uid="{00000000-0005-0000-0000-000007000000}"/>
    <cellStyle name="Normal 2 3" xfId="7" xr:uid="{00000000-0005-0000-0000-000008000000}"/>
    <cellStyle name="Normal 3" xfId="4" xr:uid="{00000000-0005-0000-0000-000009000000}"/>
    <cellStyle name="Normal 6" xfId="10" xr:uid="{00000000-0005-0000-0000-00000A000000}"/>
    <cellStyle name="Paragraph Han" xfId="8" xr:uid="{00000000-0005-0000-0000-00000B000000}"/>
  </cellStyles>
  <dxfs count="30">
    <dxf>
      <font>
        <strike val="0"/>
        <outline val="0"/>
        <shadow val="0"/>
        <u val="none"/>
        <vertAlign val="baseline"/>
        <sz val="12"/>
        <color theme="1"/>
        <name val="Arial"/>
        <scheme val="none"/>
      </font>
      <numFmt numFmtId="166" formatCode="0.0%"/>
      <fill>
        <patternFill patternType="none">
          <fgColor indexed="64"/>
          <bgColor auto="1"/>
        </patternFill>
      </fill>
    </dxf>
    <dxf>
      <font>
        <strike val="0"/>
        <outline val="0"/>
        <shadow val="0"/>
        <u val="none"/>
        <vertAlign val="baseline"/>
        <sz val="12"/>
        <color theme="1"/>
        <name val="Arial"/>
        <scheme val="none"/>
      </font>
      <numFmt numFmtId="166" formatCode="0.0%"/>
      <fill>
        <patternFill patternType="none">
          <fgColor indexed="64"/>
          <bgColor auto="1"/>
        </patternFill>
      </fill>
    </dxf>
    <dxf>
      <font>
        <strike val="0"/>
        <outline val="0"/>
        <shadow val="0"/>
        <u val="none"/>
        <vertAlign val="baseline"/>
        <sz val="12"/>
        <color theme="1"/>
        <name val="Arial"/>
        <scheme val="none"/>
      </font>
      <numFmt numFmtId="3" formatCode="#,##0"/>
      <fill>
        <patternFill patternType="none">
          <fgColor indexed="64"/>
          <bgColor auto="1"/>
        </patternFill>
      </fill>
    </dxf>
    <dxf>
      <font>
        <strike val="0"/>
        <outline val="0"/>
        <shadow val="0"/>
        <u val="none"/>
        <vertAlign val="baseline"/>
        <sz val="12"/>
        <color theme="1"/>
        <name val="Arial"/>
        <scheme val="none"/>
      </font>
      <numFmt numFmtId="3" formatCode="#,##0"/>
      <fill>
        <patternFill patternType="none">
          <fgColor indexed="64"/>
          <bgColor auto="1"/>
        </patternFill>
      </fill>
      <border diagonalUp="0" diagonalDown="0">
        <left/>
        <right style="thin">
          <color indexed="64"/>
        </right>
        <vertical/>
      </border>
    </dxf>
    <dxf>
      <font>
        <strike val="0"/>
        <outline val="0"/>
        <shadow val="0"/>
        <u val="none"/>
        <vertAlign val="baseline"/>
        <sz val="12"/>
        <color theme="1"/>
        <name val="Arial"/>
        <scheme val="none"/>
      </font>
      <numFmt numFmtId="167" formatCode="#,##0.0"/>
      <fill>
        <patternFill patternType="none">
          <fgColor indexed="64"/>
          <bgColor auto="1"/>
        </patternFill>
      </fill>
    </dxf>
    <dxf>
      <font>
        <strike val="0"/>
        <outline val="0"/>
        <shadow val="0"/>
        <u val="none"/>
        <vertAlign val="baseline"/>
        <sz val="12"/>
        <color theme="1"/>
        <name val="Arial"/>
        <scheme val="none"/>
      </font>
      <numFmt numFmtId="167" formatCode="#,##0.0"/>
      <fill>
        <patternFill patternType="none">
          <fgColor indexed="64"/>
          <bgColor auto="1"/>
        </patternFill>
      </fill>
    </dxf>
    <dxf>
      <font>
        <strike val="0"/>
        <outline val="0"/>
        <shadow val="0"/>
        <u val="none"/>
        <vertAlign val="baseline"/>
        <sz val="12"/>
        <color theme="1"/>
        <name val="Arial"/>
        <scheme val="none"/>
      </font>
      <numFmt numFmtId="167" formatCode="#,##0.0"/>
      <fill>
        <patternFill patternType="none">
          <fgColor indexed="64"/>
          <bgColor auto="1"/>
        </patternFill>
      </fill>
      <border diagonalUp="0" diagonalDown="0">
        <left style="thin">
          <color indexed="64"/>
        </left>
        <right/>
        <vertical/>
      </border>
    </dxf>
    <dxf>
      <font>
        <b val="0"/>
        <i val="0"/>
        <strike val="0"/>
        <condense val="0"/>
        <extend val="0"/>
        <outline val="0"/>
        <shadow val="0"/>
        <u val="none"/>
        <vertAlign val="baseline"/>
        <sz val="12"/>
        <color theme="1"/>
        <name val="Arial"/>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2"/>
        <color theme="1"/>
        <name val="Arial"/>
        <scheme val="none"/>
      </font>
      <numFmt numFmtId="167" formatCode="#,##0.0"/>
      <fill>
        <patternFill patternType="none">
          <fgColor indexed="64"/>
          <bgColor auto="1"/>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167" formatCode="#,##0.0"/>
      <fill>
        <patternFill patternType="none">
          <fgColor indexed="64"/>
          <bgColor auto="1"/>
        </patternFill>
      </fill>
    </dxf>
    <dxf>
      <font>
        <b val="0"/>
        <i val="0"/>
        <strike val="0"/>
        <condense val="0"/>
        <extend val="0"/>
        <outline val="0"/>
        <shadow val="0"/>
        <u val="none"/>
        <vertAlign val="baseline"/>
        <sz val="12"/>
        <color theme="1"/>
        <name val="Arial"/>
        <scheme val="none"/>
      </font>
      <numFmt numFmtId="167" formatCode="#,##0.0"/>
      <fill>
        <patternFill patternType="none">
          <fgColor indexed="64"/>
          <bgColor auto="1"/>
        </patternFill>
      </fill>
      <alignment horizontal="general"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30" formatCode="@"/>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 formatCode="0"/>
      <fill>
        <patternFill patternType="none">
          <fgColor indexed="64"/>
          <bgColor auto="1"/>
        </patternFill>
      </fill>
      <alignment horizontal="left" textRotation="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numFmt numFmtId="30" formatCode="@"/>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dxf>
    <dxf>
      <font>
        <b val="0"/>
        <i val="0"/>
        <strike val="0"/>
        <condense val="0"/>
        <extend val="0"/>
        <outline val="0"/>
        <shadow val="0"/>
        <u val="none"/>
        <vertAlign val="baseline"/>
        <sz val="12"/>
        <color theme="1"/>
        <name val="Arial"/>
        <scheme val="none"/>
      </font>
      <fill>
        <patternFill patternType="none">
          <fgColor indexed="64"/>
          <bgColor auto="1"/>
        </patternFill>
      </fill>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dxf>
    <dxf>
      <font>
        <b val="0"/>
        <i val="0"/>
        <strike val="0"/>
        <condense val="0"/>
        <extend val="0"/>
        <outline val="0"/>
        <shadow val="0"/>
        <u val="none"/>
        <vertAlign val="baseline"/>
        <sz val="12"/>
        <color theme="1"/>
        <name val="Arial"/>
        <scheme val="none"/>
      </font>
      <fill>
        <patternFill patternType="none">
          <fgColor indexed="64"/>
          <bgColor auto="1"/>
        </patternFill>
      </fill>
    </dxf>
    <dxf>
      <font>
        <b/>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2"/>
        <color indexed="12"/>
        <name val="Arial"/>
        <scheme val="none"/>
      </font>
      <fill>
        <patternFill patternType="none">
          <fgColor indexed="64"/>
          <bgColor auto="1"/>
        </patternFill>
      </fill>
      <alignment horizontal="center" vertical="center" textRotation="0" wrapText="0" indent="0" justifyLastLine="0" shrinkToFit="0" readingOrder="0"/>
    </dxf>
    <dxf>
      <font>
        <strike val="0"/>
        <outline val="0"/>
        <shadow val="0"/>
        <vertAlign val="baseline"/>
        <sz val="12"/>
        <name val="Arial"/>
        <scheme val="none"/>
      </font>
      <fill>
        <patternFill patternType="none">
          <fgColor indexed="64"/>
          <bgColor auto="1"/>
        </patternFill>
      </fill>
    </dxf>
    <dxf>
      <font>
        <b/>
        <i val="0"/>
        <strike val="0"/>
        <condense val="0"/>
        <extend val="0"/>
        <outline val="0"/>
        <shadow val="0"/>
        <u val="none"/>
        <vertAlign val="baseline"/>
        <sz val="12"/>
        <color auto="1"/>
        <name val="Arial"/>
        <scheme val="none"/>
      </font>
      <fill>
        <patternFill patternType="none">
          <fgColor indexed="64"/>
          <bgColor auto="1"/>
        </patternFill>
      </fill>
    </dxf>
  </dxfs>
  <tableStyles count="0" defaultPivotStyle="PivotStyleLight16"/>
  <colors>
    <mruColors>
      <color rgb="FF949494"/>
      <color rgb="FF6C297F"/>
      <color rgb="FFBF78D3"/>
      <color rgb="FF284F99"/>
      <color rgb="FF93A7CC"/>
      <color rgb="FF203F7A"/>
      <color rgb="FF8E8E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chartsheet" Target="chartsheets/sheet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[monthly-mortality-february-23-tab-1.xlsx]Sheet3!PivotTable1</c:name>
    <c:fmtId val="1"/>
  </c:pivotSource>
  <c:chart>
    <c:title>
      <c:tx>
        <c:strRef>
          <c:f>Sheet3!$D$2</c:f>
          <c:strCache>
            <c:ptCount val="1"/>
            <c:pt idx="0">
              <c:v>All cause deaths by month, Persons</c:v>
            </c:pt>
          </c:strCache>
        </c:strRef>
      </c:tx>
      <c:overlay val="1"/>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6C297F"/>
          </a:solidFill>
          <a:ln w="12700">
            <a:solidFill>
              <a:srgbClr val="6C297F"/>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rgbClr val="949494"/>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rgbClr val="6C297F"/>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5039306904455436E-2"/>
          <c:y val="0.13762053534289403"/>
          <c:w val="0.89237524779224009"/>
          <c:h val="0.66360872541210791"/>
        </c:manualLayout>
      </c:layout>
      <c:barChart>
        <c:barDir val="col"/>
        <c:grouping val="clustered"/>
        <c:varyColors val="0"/>
        <c:ser>
          <c:idx val="0"/>
          <c:order val="0"/>
          <c:tx>
            <c:strRef>
              <c:f>Sheet3!$D$2</c:f>
              <c:strCache>
                <c:ptCount val="1"/>
                <c:pt idx="0">
                  <c:v> Excess deaths</c:v>
                </c:pt>
              </c:strCache>
            </c:strRef>
          </c:tx>
          <c:spPr>
            <a:solidFill>
              <a:srgbClr val="6C297F"/>
            </a:solidFill>
            <a:ln w="12700">
              <a:solidFill>
                <a:srgbClr val="6C297F"/>
              </a:solidFill>
            </a:ln>
            <a:effectLst/>
          </c:spPr>
          <c:invertIfNegative val="1"/>
          <c:cat>
            <c:multiLvlStrRef>
              <c:f>Sheet3!$D$2</c:f>
              <c:multiLvlStrCache>
                <c:ptCount val="122"/>
                <c:lvl>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c:v>
                  </c:pt>
                  <c:pt idx="13">
                    <c:v>February</c:v>
                  </c:pt>
                  <c:pt idx="14">
                    <c:v>March</c:v>
                  </c:pt>
                  <c:pt idx="15">
                    <c:v>April</c:v>
                  </c:pt>
                  <c:pt idx="16">
                    <c:v>May</c:v>
                  </c:pt>
                  <c:pt idx="17">
                    <c:v>June</c:v>
                  </c:pt>
                  <c:pt idx="18">
                    <c:v>July</c:v>
                  </c:pt>
                  <c:pt idx="19">
                    <c:v>August</c:v>
                  </c:pt>
                  <c:pt idx="20">
                    <c:v>September</c:v>
                  </c:pt>
                  <c:pt idx="21">
                    <c:v>October</c:v>
                  </c:pt>
                  <c:pt idx="22">
                    <c:v>November</c:v>
                  </c:pt>
                  <c:pt idx="23">
                    <c:v>December</c:v>
                  </c:pt>
                  <c:pt idx="24">
                    <c:v>January</c:v>
                  </c:pt>
                  <c:pt idx="25">
                    <c:v>February</c:v>
                  </c:pt>
                  <c:pt idx="26">
                    <c:v>March</c:v>
                  </c:pt>
                  <c:pt idx="27">
                    <c:v>April</c:v>
                  </c:pt>
                  <c:pt idx="28">
                    <c:v>May</c:v>
                  </c:pt>
                  <c:pt idx="29">
                    <c:v>June</c:v>
                  </c:pt>
                  <c:pt idx="30">
                    <c:v>July</c:v>
                  </c:pt>
                  <c:pt idx="31">
                    <c:v>August</c:v>
                  </c:pt>
                  <c:pt idx="32">
                    <c:v>September</c:v>
                  </c:pt>
                  <c:pt idx="33">
                    <c:v>October</c:v>
                  </c:pt>
                  <c:pt idx="34">
                    <c:v>November</c:v>
                  </c:pt>
                  <c:pt idx="35">
                    <c:v>December</c:v>
                  </c:pt>
                  <c:pt idx="36">
                    <c:v>January</c:v>
                  </c:pt>
                  <c:pt idx="37">
                    <c:v>February</c:v>
                  </c:pt>
                  <c:pt idx="38">
                    <c:v>March</c:v>
                  </c:pt>
                  <c:pt idx="39">
                    <c:v>April</c:v>
                  </c:pt>
                  <c:pt idx="40">
                    <c:v>May</c:v>
                  </c:pt>
                  <c:pt idx="41">
                    <c:v>June</c:v>
                  </c:pt>
                  <c:pt idx="42">
                    <c:v>July</c:v>
                  </c:pt>
                  <c:pt idx="43">
                    <c:v>August</c:v>
                  </c:pt>
                  <c:pt idx="44">
                    <c:v>September</c:v>
                  </c:pt>
                  <c:pt idx="45">
                    <c:v>October</c:v>
                  </c:pt>
                  <c:pt idx="46">
                    <c:v>November</c:v>
                  </c:pt>
                  <c:pt idx="47">
                    <c:v>December</c:v>
                  </c:pt>
                  <c:pt idx="48">
                    <c:v>January</c:v>
                  </c:pt>
                  <c:pt idx="49">
                    <c:v>February</c:v>
                  </c:pt>
                  <c:pt idx="50">
                    <c:v>March</c:v>
                  </c:pt>
                  <c:pt idx="51">
                    <c:v>April</c:v>
                  </c:pt>
                  <c:pt idx="52">
                    <c:v>May</c:v>
                  </c:pt>
                  <c:pt idx="53">
                    <c:v>June</c:v>
                  </c:pt>
                  <c:pt idx="54">
                    <c:v>July</c:v>
                  </c:pt>
                  <c:pt idx="55">
                    <c:v>August</c:v>
                  </c:pt>
                  <c:pt idx="56">
                    <c:v>September</c:v>
                  </c:pt>
                  <c:pt idx="57">
                    <c:v>October</c:v>
                  </c:pt>
                  <c:pt idx="58">
                    <c:v>November</c:v>
                  </c:pt>
                  <c:pt idx="59">
                    <c:v>December</c:v>
                  </c:pt>
                  <c:pt idx="60">
                    <c:v>January</c:v>
                  </c:pt>
                  <c:pt idx="61">
                    <c:v>February</c:v>
                  </c:pt>
                  <c:pt idx="62">
                    <c:v>March</c:v>
                  </c:pt>
                  <c:pt idx="63">
                    <c:v>April</c:v>
                  </c:pt>
                  <c:pt idx="64">
                    <c:v>May</c:v>
                  </c:pt>
                  <c:pt idx="65">
                    <c:v>June</c:v>
                  </c:pt>
                  <c:pt idx="66">
                    <c:v>July</c:v>
                  </c:pt>
                  <c:pt idx="67">
                    <c:v>August</c:v>
                  </c:pt>
                  <c:pt idx="68">
                    <c:v>September</c:v>
                  </c:pt>
                  <c:pt idx="69">
                    <c:v>October</c:v>
                  </c:pt>
                  <c:pt idx="70">
                    <c:v>November</c:v>
                  </c:pt>
                  <c:pt idx="71">
                    <c:v>December</c:v>
                  </c:pt>
                  <c:pt idx="72">
                    <c:v>January</c:v>
                  </c:pt>
                  <c:pt idx="73">
                    <c:v>February</c:v>
                  </c:pt>
                  <c:pt idx="74">
                    <c:v>March</c:v>
                  </c:pt>
                  <c:pt idx="75">
                    <c:v>April</c:v>
                  </c:pt>
                  <c:pt idx="76">
                    <c:v>May</c:v>
                  </c:pt>
                  <c:pt idx="77">
                    <c:v>June</c:v>
                  </c:pt>
                  <c:pt idx="78">
                    <c:v>July</c:v>
                  </c:pt>
                  <c:pt idx="79">
                    <c:v>August</c:v>
                  </c:pt>
                  <c:pt idx="80">
                    <c:v>September</c:v>
                  </c:pt>
                  <c:pt idx="81">
                    <c:v>October</c:v>
                  </c:pt>
                  <c:pt idx="82">
                    <c:v>November</c:v>
                  </c:pt>
                  <c:pt idx="83">
                    <c:v>December</c:v>
                  </c:pt>
                  <c:pt idx="84">
                    <c:v>January</c:v>
                  </c:pt>
                  <c:pt idx="85">
                    <c:v>February</c:v>
                  </c:pt>
                  <c:pt idx="86">
                    <c:v>March</c:v>
                  </c:pt>
                  <c:pt idx="87">
                    <c:v>April</c:v>
                  </c:pt>
                  <c:pt idx="88">
                    <c:v>May</c:v>
                  </c:pt>
                  <c:pt idx="89">
                    <c:v>June</c:v>
                  </c:pt>
                  <c:pt idx="90">
                    <c:v>July</c:v>
                  </c:pt>
                  <c:pt idx="91">
                    <c:v>August</c:v>
                  </c:pt>
                  <c:pt idx="92">
                    <c:v>September</c:v>
                  </c:pt>
                  <c:pt idx="93">
                    <c:v>October</c:v>
                  </c:pt>
                  <c:pt idx="94">
                    <c:v>November</c:v>
                  </c:pt>
                  <c:pt idx="95">
                    <c:v>December</c:v>
                  </c:pt>
                  <c:pt idx="96">
                    <c:v>January</c:v>
                  </c:pt>
                  <c:pt idx="97">
                    <c:v>February</c:v>
                  </c:pt>
                  <c:pt idx="98">
                    <c:v>March</c:v>
                  </c:pt>
                  <c:pt idx="99">
                    <c:v>April</c:v>
                  </c:pt>
                  <c:pt idx="100">
                    <c:v>May</c:v>
                  </c:pt>
                  <c:pt idx="101">
                    <c:v>June</c:v>
                  </c:pt>
                  <c:pt idx="102">
                    <c:v>July</c:v>
                  </c:pt>
                  <c:pt idx="103">
                    <c:v>August</c:v>
                  </c:pt>
                  <c:pt idx="104">
                    <c:v>September</c:v>
                  </c:pt>
                  <c:pt idx="105">
                    <c:v>October</c:v>
                  </c:pt>
                  <c:pt idx="106">
                    <c:v>November</c:v>
                  </c:pt>
                  <c:pt idx="107">
                    <c:v>December</c:v>
                  </c:pt>
                  <c:pt idx="108">
                    <c:v>January</c:v>
                  </c:pt>
                  <c:pt idx="109">
                    <c:v>February</c:v>
                  </c:pt>
                  <c:pt idx="110">
                    <c:v>March</c:v>
                  </c:pt>
                  <c:pt idx="111">
                    <c:v>April</c:v>
                  </c:pt>
                  <c:pt idx="112">
                    <c:v>May</c:v>
                  </c:pt>
                  <c:pt idx="113">
                    <c:v>June</c:v>
                  </c:pt>
                  <c:pt idx="114">
                    <c:v>July</c:v>
                  </c:pt>
                  <c:pt idx="115">
                    <c:v>August</c:v>
                  </c:pt>
                  <c:pt idx="116">
                    <c:v>September</c:v>
                  </c:pt>
                  <c:pt idx="117">
                    <c:v>October</c:v>
                  </c:pt>
                  <c:pt idx="118">
                    <c:v>November</c:v>
                  </c:pt>
                  <c:pt idx="119">
                    <c:v>December</c:v>
                  </c:pt>
                  <c:pt idx="120">
                    <c:v>January</c:v>
                  </c:pt>
                  <c:pt idx="121">
                    <c:v>February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Sheet3!$D$2</c:f>
              <c:numCache>
                <c:formatCode>General</c:formatCode>
                <c:ptCount val="122"/>
                <c:pt idx="0">
                  <c:v>223.4</c:v>
                </c:pt>
                <c:pt idx="1">
                  <c:v>132.80000000000001</c:v>
                </c:pt>
                <c:pt idx="2">
                  <c:v>270.39999999999998</c:v>
                </c:pt>
                <c:pt idx="3">
                  <c:v>407.6</c:v>
                </c:pt>
                <c:pt idx="4">
                  <c:v>3.3999999999996402</c:v>
                </c:pt>
                <c:pt idx="5">
                  <c:v>-4</c:v>
                </c:pt>
                <c:pt idx="6">
                  <c:v>-161.4</c:v>
                </c:pt>
                <c:pt idx="7">
                  <c:v>-106.8</c:v>
                </c:pt>
                <c:pt idx="8">
                  <c:v>-95.600000000000406</c:v>
                </c:pt>
                <c:pt idx="9">
                  <c:v>-167</c:v>
                </c:pt>
                <c:pt idx="10">
                  <c:v>41</c:v>
                </c:pt>
                <c:pt idx="11">
                  <c:v>-454.2</c:v>
                </c:pt>
                <c:pt idx="12">
                  <c:v>-443.8</c:v>
                </c:pt>
                <c:pt idx="13">
                  <c:v>-170.2</c:v>
                </c:pt>
                <c:pt idx="14">
                  <c:v>-77.800000000000196</c:v>
                </c:pt>
                <c:pt idx="15">
                  <c:v>-158</c:v>
                </c:pt>
                <c:pt idx="16">
                  <c:v>-85.199999999999804</c:v>
                </c:pt>
                <c:pt idx="17">
                  <c:v>-59.199999999999797</c:v>
                </c:pt>
                <c:pt idx="18">
                  <c:v>155.4</c:v>
                </c:pt>
                <c:pt idx="19">
                  <c:v>266.60000000000002</c:v>
                </c:pt>
                <c:pt idx="20">
                  <c:v>-26</c:v>
                </c:pt>
                <c:pt idx="21">
                  <c:v>139</c:v>
                </c:pt>
                <c:pt idx="22">
                  <c:v>156.19999999999999</c:v>
                </c:pt>
                <c:pt idx="23">
                  <c:v>367.6</c:v>
                </c:pt>
                <c:pt idx="24">
                  <c:v>721</c:v>
                </c:pt>
                <c:pt idx="25">
                  <c:v>805.8</c:v>
                </c:pt>
                <c:pt idx="26">
                  <c:v>468</c:v>
                </c:pt>
                <c:pt idx="27">
                  <c:v>235.6</c:v>
                </c:pt>
                <c:pt idx="28">
                  <c:v>197</c:v>
                </c:pt>
                <c:pt idx="29">
                  <c:v>269.8</c:v>
                </c:pt>
                <c:pt idx="30">
                  <c:v>193</c:v>
                </c:pt>
                <c:pt idx="31">
                  <c:v>160</c:v>
                </c:pt>
                <c:pt idx="32">
                  <c:v>44.199999999999797</c:v>
                </c:pt>
                <c:pt idx="33">
                  <c:v>5.8000000000001801</c:v>
                </c:pt>
                <c:pt idx="34">
                  <c:v>191.6</c:v>
                </c:pt>
                <c:pt idx="35">
                  <c:v>-141.6</c:v>
                </c:pt>
                <c:pt idx="36">
                  <c:v>14.1999999999998</c:v>
                </c:pt>
                <c:pt idx="37">
                  <c:v>382.4</c:v>
                </c:pt>
                <c:pt idx="38">
                  <c:v>301</c:v>
                </c:pt>
                <c:pt idx="39">
                  <c:v>60.600000000000399</c:v>
                </c:pt>
                <c:pt idx="40">
                  <c:v>-90.600000000000406</c:v>
                </c:pt>
                <c:pt idx="41">
                  <c:v>50.600000000000399</c:v>
                </c:pt>
                <c:pt idx="42">
                  <c:v>184.4</c:v>
                </c:pt>
                <c:pt idx="43">
                  <c:v>164.2</c:v>
                </c:pt>
                <c:pt idx="44">
                  <c:v>31.8000000000002</c:v>
                </c:pt>
                <c:pt idx="45">
                  <c:v>69.399999999999594</c:v>
                </c:pt>
                <c:pt idx="46">
                  <c:v>355.6</c:v>
                </c:pt>
                <c:pt idx="47">
                  <c:v>360</c:v>
                </c:pt>
                <c:pt idx="48">
                  <c:v>131.19999999999999</c:v>
                </c:pt>
                <c:pt idx="49">
                  <c:v>130.6</c:v>
                </c:pt>
                <c:pt idx="50">
                  <c:v>105.4</c:v>
                </c:pt>
                <c:pt idx="51">
                  <c:v>65.800000000000196</c:v>
                </c:pt>
                <c:pt idx="52">
                  <c:v>177.6</c:v>
                </c:pt>
                <c:pt idx="53">
                  <c:v>137</c:v>
                </c:pt>
                <c:pt idx="54">
                  <c:v>170.8</c:v>
                </c:pt>
                <c:pt idx="55">
                  <c:v>120.8</c:v>
                </c:pt>
                <c:pt idx="56">
                  <c:v>144</c:v>
                </c:pt>
                <c:pt idx="57">
                  <c:v>230.6</c:v>
                </c:pt>
                <c:pt idx="58">
                  <c:v>366.4</c:v>
                </c:pt>
                <c:pt idx="59">
                  <c:v>1082.4000000000001</c:v>
                </c:pt>
                <c:pt idx="60">
                  <c:v>1451.6</c:v>
                </c:pt>
                <c:pt idx="61">
                  <c:v>158.80000000000001</c:v>
                </c:pt>
                <c:pt idx="62">
                  <c:v>265.2</c:v>
                </c:pt>
                <c:pt idx="63">
                  <c:v>21.1999999999998</c:v>
                </c:pt>
                <c:pt idx="64">
                  <c:v>-32.399999999999601</c:v>
                </c:pt>
                <c:pt idx="65">
                  <c:v>-7.3999999999996398</c:v>
                </c:pt>
                <c:pt idx="66">
                  <c:v>-64.800000000000196</c:v>
                </c:pt>
                <c:pt idx="67">
                  <c:v>-153.80000000000001</c:v>
                </c:pt>
                <c:pt idx="68">
                  <c:v>39</c:v>
                </c:pt>
                <c:pt idx="69">
                  <c:v>80.399999999999594</c:v>
                </c:pt>
                <c:pt idx="70">
                  <c:v>-36.800000000000203</c:v>
                </c:pt>
                <c:pt idx="71">
                  <c:v>-49.199999999999797</c:v>
                </c:pt>
                <c:pt idx="72">
                  <c:v>-214.2</c:v>
                </c:pt>
                <c:pt idx="73">
                  <c:v>-105.8</c:v>
                </c:pt>
                <c:pt idx="74">
                  <c:v>-214</c:v>
                </c:pt>
                <c:pt idx="75">
                  <c:v>-62.199999999999797</c:v>
                </c:pt>
                <c:pt idx="76">
                  <c:v>168.4</c:v>
                </c:pt>
                <c:pt idx="77">
                  <c:v>87.199999999999804</c:v>
                </c:pt>
                <c:pt idx="78">
                  <c:v>124.4</c:v>
                </c:pt>
                <c:pt idx="79">
                  <c:v>114.4</c:v>
                </c:pt>
                <c:pt idx="80">
                  <c:v>331.2</c:v>
                </c:pt>
                <c:pt idx="81">
                  <c:v>341.8</c:v>
                </c:pt>
                <c:pt idx="82">
                  <c:v>252.2</c:v>
                </c:pt>
                <c:pt idx="83">
                  <c:v>195.2</c:v>
                </c:pt>
                <c:pt idx="84">
                  <c:v>-412</c:v>
                </c:pt>
                <c:pt idx="85">
                  <c:v>-109.4</c:v>
                </c:pt>
                <c:pt idx="86">
                  <c:v>567.6</c:v>
                </c:pt>
                <c:pt idx="87">
                  <c:v>3048.6</c:v>
                </c:pt>
                <c:pt idx="88">
                  <c:v>1151.2</c:v>
                </c:pt>
                <c:pt idx="89">
                  <c:v>78.199999999999804</c:v>
                </c:pt>
                <c:pt idx="90">
                  <c:v>90.199999999999804</c:v>
                </c:pt>
                <c:pt idx="91">
                  <c:v>37</c:v>
                </c:pt>
                <c:pt idx="92">
                  <c:v>104</c:v>
                </c:pt>
                <c:pt idx="93">
                  <c:v>504.6</c:v>
                </c:pt>
                <c:pt idx="94">
                  <c:v>822.6</c:v>
                </c:pt>
                <c:pt idx="95">
                  <c:v>562.20000000000005</c:v>
                </c:pt>
                <c:pt idx="96">
                  <c:v>822</c:v>
                </c:pt>
                <c:pt idx="97">
                  <c:v>472.6</c:v>
                </c:pt>
                <c:pt idx="98">
                  <c:v>-141.4</c:v>
                </c:pt>
                <c:pt idx="99">
                  <c:v>-182.4</c:v>
                </c:pt>
                <c:pt idx="100">
                  <c:v>90.199999999999804</c:v>
                </c:pt>
                <c:pt idx="101">
                  <c:v>302.2</c:v>
                </c:pt>
                <c:pt idx="102">
                  <c:v>575.20000000000005</c:v>
                </c:pt>
                <c:pt idx="103">
                  <c:v>584</c:v>
                </c:pt>
                <c:pt idx="104">
                  <c:v>992</c:v>
                </c:pt>
                <c:pt idx="105">
                  <c:v>1173.5999999999999</c:v>
                </c:pt>
                <c:pt idx="106">
                  <c:v>695.6</c:v>
                </c:pt>
                <c:pt idx="107">
                  <c:v>400.2</c:v>
                </c:pt>
                <c:pt idx="108">
                  <c:v>-311.60000000000002</c:v>
                </c:pt>
                <c:pt idx="109">
                  <c:v>-235.2</c:v>
                </c:pt>
                <c:pt idx="110">
                  <c:v>532</c:v>
                </c:pt>
                <c:pt idx="111">
                  <c:v>596</c:v>
                </c:pt>
                <c:pt idx="112">
                  <c:v>334</c:v>
                </c:pt>
                <c:pt idx="113">
                  <c:v>471.6</c:v>
                </c:pt>
                <c:pt idx="114">
                  <c:v>496.2</c:v>
                </c:pt>
                <c:pt idx="115">
                  <c:v>407.2</c:v>
                </c:pt>
                <c:pt idx="116">
                  <c:v>365.4</c:v>
                </c:pt>
                <c:pt idx="117">
                  <c:v>536.20000000000005</c:v>
                </c:pt>
                <c:pt idx="118">
                  <c:v>443.8</c:v>
                </c:pt>
                <c:pt idx="119">
                  <c:v>1015.6</c:v>
                </c:pt>
                <c:pt idx="120">
                  <c:v>642.20000000000005</c:v>
                </c:pt>
                <c:pt idx="121">
                  <c:v>-35.800000000000203</c:v>
                </c:pt>
              </c:numCache>
            </c:numRef>
          </c:val>
          <c:extLst>
            <c:ext xmlns:c14="http://schemas.microsoft.com/office/drawing/2007/8/2/chart" uri="{6F2FDCE9-48DA-4B69-8628-5D25D57E5C99}">
              <c14:invertSolidFillFmt>
                <c14:spPr xmlns:c14="http://schemas.microsoft.com/office/drawing/2007/8/2/chart">
                  <a:solidFill>
                    <a:srgbClr val="FFFFFF"/>
                  </a:solidFill>
                  <a:ln w="12700">
                    <a:solidFill>
                      <a:srgbClr val="6C297F"/>
                    </a:solidFill>
                  </a:ln>
                  <a:effectLst/>
                </c14:spPr>
              </c14:invertSolidFillFmt>
            </c:ext>
            <c:ext xmlns:c16="http://schemas.microsoft.com/office/drawing/2014/chart" uri="{C3380CC4-5D6E-409C-BE32-E72D297353CC}">
              <c16:uniqueId val="{00000000-00F0-49FC-9B78-64A7666E73BA}"/>
            </c:ext>
          </c:extLst>
        </c:ser>
        <c:dLbls>
          <c:showLegendKey val="0"/>
          <c:showVal val="0"/>
          <c:showCatName val="0"/>
          <c:showSerName val="0"/>
          <c:showPercent val="0"/>
          <c:showBubbleSize val="0"/>
        </c:dLbls>
        <c:gapWidth val="0"/>
        <c:axId val="566637615"/>
        <c:axId val="586405439"/>
      </c:barChart>
      <c:lineChart>
        <c:grouping val="standard"/>
        <c:varyColors val="0"/>
        <c:ser>
          <c:idx val="1"/>
          <c:order val="1"/>
          <c:tx>
            <c:strRef>
              <c:f>Sheet3!$D$2</c:f>
              <c:strCache>
                <c:ptCount val="1"/>
                <c:pt idx="0">
                  <c:v> Five-year average</c:v>
                </c:pt>
              </c:strCache>
            </c:strRef>
          </c:tx>
          <c:spPr>
            <a:ln w="28575" cap="rnd">
              <a:solidFill>
                <a:srgbClr val="949494"/>
              </a:solidFill>
              <a:prstDash val="sysDash"/>
              <a:round/>
            </a:ln>
            <a:effectLst/>
          </c:spPr>
          <c:marker>
            <c:symbol val="none"/>
          </c:marker>
          <c:cat>
            <c:multiLvlStrRef>
              <c:f>Sheet3!$D$2</c:f>
              <c:multiLvlStrCache>
                <c:ptCount val="122"/>
                <c:lvl>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c:v>
                  </c:pt>
                  <c:pt idx="13">
                    <c:v>February</c:v>
                  </c:pt>
                  <c:pt idx="14">
                    <c:v>March</c:v>
                  </c:pt>
                  <c:pt idx="15">
                    <c:v>April</c:v>
                  </c:pt>
                  <c:pt idx="16">
                    <c:v>May</c:v>
                  </c:pt>
                  <c:pt idx="17">
                    <c:v>June</c:v>
                  </c:pt>
                  <c:pt idx="18">
                    <c:v>July</c:v>
                  </c:pt>
                  <c:pt idx="19">
                    <c:v>August</c:v>
                  </c:pt>
                  <c:pt idx="20">
                    <c:v>September</c:v>
                  </c:pt>
                  <c:pt idx="21">
                    <c:v>October</c:v>
                  </c:pt>
                  <c:pt idx="22">
                    <c:v>November</c:v>
                  </c:pt>
                  <c:pt idx="23">
                    <c:v>December</c:v>
                  </c:pt>
                  <c:pt idx="24">
                    <c:v>January</c:v>
                  </c:pt>
                  <c:pt idx="25">
                    <c:v>February</c:v>
                  </c:pt>
                  <c:pt idx="26">
                    <c:v>March</c:v>
                  </c:pt>
                  <c:pt idx="27">
                    <c:v>April</c:v>
                  </c:pt>
                  <c:pt idx="28">
                    <c:v>May</c:v>
                  </c:pt>
                  <c:pt idx="29">
                    <c:v>June</c:v>
                  </c:pt>
                  <c:pt idx="30">
                    <c:v>July</c:v>
                  </c:pt>
                  <c:pt idx="31">
                    <c:v>August</c:v>
                  </c:pt>
                  <c:pt idx="32">
                    <c:v>September</c:v>
                  </c:pt>
                  <c:pt idx="33">
                    <c:v>October</c:v>
                  </c:pt>
                  <c:pt idx="34">
                    <c:v>November</c:v>
                  </c:pt>
                  <c:pt idx="35">
                    <c:v>December</c:v>
                  </c:pt>
                  <c:pt idx="36">
                    <c:v>January</c:v>
                  </c:pt>
                  <c:pt idx="37">
                    <c:v>February</c:v>
                  </c:pt>
                  <c:pt idx="38">
                    <c:v>March</c:v>
                  </c:pt>
                  <c:pt idx="39">
                    <c:v>April</c:v>
                  </c:pt>
                  <c:pt idx="40">
                    <c:v>May</c:v>
                  </c:pt>
                  <c:pt idx="41">
                    <c:v>June</c:v>
                  </c:pt>
                  <c:pt idx="42">
                    <c:v>July</c:v>
                  </c:pt>
                  <c:pt idx="43">
                    <c:v>August</c:v>
                  </c:pt>
                  <c:pt idx="44">
                    <c:v>September</c:v>
                  </c:pt>
                  <c:pt idx="45">
                    <c:v>October</c:v>
                  </c:pt>
                  <c:pt idx="46">
                    <c:v>November</c:v>
                  </c:pt>
                  <c:pt idx="47">
                    <c:v>December</c:v>
                  </c:pt>
                  <c:pt idx="48">
                    <c:v>January</c:v>
                  </c:pt>
                  <c:pt idx="49">
                    <c:v>February</c:v>
                  </c:pt>
                  <c:pt idx="50">
                    <c:v>March</c:v>
                  </c:pt>
                  <c:pt idx="51">
                    <c:v>April</c:v>
                  </c:pt>
                  <c:pt idx="52">
                    <c:v>May</c:v>
                  </c:pt>
                  <c:pt idx="53">
                    <c:v>June</c:v>
                  </c:pt>
                  <c:pt idx="54">
                    <c:v>July</c:v>
                  </c:pt>
                  <c:pt idx="55">
                    <c:v>August</c:v>
                  </c:pt>
                  <c:pt idx="56">
                    <c:v>September</c:v>
                  </c:pt>
                  <c:pt idx="57">
                    <c:v>October</c:v>
                  </c:pt>
                  <c:pt idx="58">
                    <c:v>November</c:v>
                  </c:pt>
                  <c:pt idx="59">
                    <c:v>December</c:v>
                  </c:pt>
                  <c:pt idx="60">
                    <c:v>January</c:v>
                  </c:pt>
                  <c:pt idx="61">
                    <c:v>February</c:v>
                  </c:pt>
                  <c:pt idx="62">
                    <c:v>March</c:v>
                  </c:pt>
                  <c:pt idx="63">
                    <c:v>April</c:v>
                  </c:pt>
                  <c:pt idx="64">
                    <c:v>May</c:v>
                  </c:pt>
                  <c:pt idx="65">
                    <c:v>June</c:v>
                  </c:pt>
                  <c:pt idx="66">
                    <c:v>July</c:v>
                  </c:pt>
                  <c:pt idx="67">
                    <c:v>August</c:v>
                  </c:pt>
                  <c:pt idx="68">
                    <c:v>September</c:v>
                  </c:pt>
                  <c:pt idx="69">
                    <c:v>October</c:v>
                  </c:pt>
                  <c:pt idx="70">
                    <c:v>November</c:v>
                  </c:pt>
                  <c:pt idx="71">
                    <c:v>December</c:v>
                  </c:pt>
                  <c:pt idx="72">
                    <c:v>January</c:v>
                  </c:pt>
                  <c:pt idx="73">
                    <c:v>February</c:v>
                  </c:pt>
                  <c:pt idx="74">
                    <c:v>March</c:v>
                  </c:pt>
                  <c:pt idx="75">
                    <c:v>April</c:v>
                  </c:pt>
                  <c:pt idx="76">
                    <c:v>May</c:v>
                  </c:pt>
                  <c:pt idx="77">
                    <c:v>June</c:v>
                  </c:pt>
                  <c:pt idx="78">
                    <c:v>July</c:v>
                  </c:pt>
                  <c:pt idx="79">
                    <c:v>August</c:v>
                  </c:pt>
                  <c:pt idx="80">
                    <c:v>September</c:v>
                  </c:pt>
                  <c:pt idx="81">
                    <c:v>October</c:v>
                  </c:pt>
                  <c:pt idx="82">
                    <c:v>November</c:v>
                  </c:pt>
                  <c:pt idx="83">
                    <c:v>December</c:v>
                  </c:pt>
                  <c:pt idx="84">
                    <c:v>January</c:v>
                  </c:pt>
                  <c:pt idx="85">
                    <c:v>February</c:v>
                  </c:pt>
                  <c:pt idx="86">
                    <c:v>March</c:v>
                  </c:pt>
                  <c:pt idx="87">
                    <c:v>April</c:v>
                  </c:pt>
                  <c:pt idx="88">
                    <c:v>May</c:v>
                  </c:pt>
                  <c:pt idx="89">
                    <c:v>June</c:v>
                  </c:pt>
                  <c:pt idx="90">
                    <c:v>July</c:v>
                  </c:pt>
                  <c:pt idx="91">
                    <c:v>August</c:v>
                  </c:pt>
                  <c:pt idx="92">
                    <c:v>September</c:v>
                  </c:pt>
                  <c:pt idx="93">
                    <c:v>October</c:v>
                  </c:pt>
                  <c:pt idx="94">
                    <c:v>November</c:v>
                  </c:pt>
                  <c:pt idx="95">
                    <c:v>December</c:v>
                  </c:pt>
                  <c:pt idx="96">
                    <c:v>January</c:v>
                  </c:pt>
                  <c:pt idx="97">
                    <c:v>February</c:v>
                  </c:pt>
                  <c:pt idx="98">
                    <c:v>March</c:v>
                  </c:pt>
                  <c:pt idx="99">
                    <c:v>April</c:v>
                  </c:pt>
                  <c:pt idx="100">
                    <c:v>May</c:v>
                  </c:pt>
                  <c:pt idx="101">
                    <c:v>June</c:v>
                  </c:pt>
                  <c:pt idx="102">
                    <c:v>July</c:v>
                  </c:pt>
                  <c:pt idx="103">
                    <c:v>August</c:v>
                  </c:pt>
                  <c:pt idx="104">
                    <c:v>September</c:v>
                  </c:pt>
                  <c:pt idx="105">
                    <c:v>October</c:v>
                  </c:pt>
                  <c:pt idx="106">
                    <c:v>November</c:v>
                  </c:pt>
                  <c:pt idx="107">
                    <c:v>December</c:v>
                  </c:pt>
                  <c:pt idx="108">
                    <c:v>January</c:v>
                  </c:pt>
                  <c:pt idx="109">
                    <c:v>February</c:v>
                  </c:pt>
                  <c:pt idx="110">
                    <c:v>March</c:v>
                  </c:pt>
                  <c:pt idx="111">
                    <c:v>April</c:v>
                  </c:pt>
                  <c:pt idx="112">
                    <c:v>May</c:v>
                  </c:pt>
                  <c:pt idx="113">
                    <c:v>June</c:v>
                  </c:pt>
                  <c:pt idx="114">
                    <c:v>July</c:v>
                  </c:pt>
                  <c:pt idx="115">
                    <c:v>August</c:v>
                  </c:pt>
                  <c:pt idx="116">
                    <c:v>September</c:v>
                  </c:pt>
                  <c:pt idx="117">
                    <c:v>October</c:v>
                  </c:pt>
                  <c:pt idx="118">
                    <c:v>November</c:v>
                  </c:pt>
                  <c:pt idx="119">
                    <c:v>December</c:v>
                  </c:pt>
                  <c:pt idx="120">
                    <c:v>January</c:v>
                  </c:pt>
                  <c:pt idx="121">
                    <c:v>February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Sheet3!$D$2</c:f>
              <c:numCache>
                <c:formatCode>General</c:formatCode>
                <c:ptCount val="122"/>
                <c:pt idx="0">
                  <c:v>5332.6</c:v>
                </c:pt>
                <c:pt idx="1">
                  <c:v>4494.2</c:v>
                </c:pt>
                <c:pt idx="2">
                  <c:v>4711.6000000000004</c:v>
                </c:pt>
                <c:pt idx="3">
                  <c:v>4477.3999999999996</c:v>
                </c:pt>
                <c:pt idx="4">
                  <c:v>4469.6000000000004</c:v>
                </c:pt>
                <c:pt idx="5">
                  <c:v>4165</c:v>
                </c:pt>
                <c:pt idx="6">
                  <c:v>4206.3999999999996</c:v>
                </c:pt>
                <c:pt idx="7">
                  <c:v>4187.8</c:v>
                </c:pt>
                <c:pt idx="8">
                  <c:v>4236.6000000000004</c:v>
                </c:pt>
                <c:pt idx="9">
                  <c:v>4515</c:v>
                </c:pt>
                <c:pt idx="10">
                  <c:v>4460</c:v>
                </c:pt>
                <c:pt idx="11">
                  <c:v>5208.2</c:v>
                </c:pt>
                <c:pt idx="12">
                  <c:v>5376.8</c:v>
                </c:pt>
                <c:pt idx="13">
                  <c:v>4485.2</c:v>
                </c:pt>
                <c:pt idx="14">
                  <c:v>4708.8</c:v>
                </c:pt>
                <c:pt idx="15">
                  <c:v>4497</c:v>
                </c:pt>
                <c:pt idx="16">
                  <c:v>4468.2</c:v>
                </c:pt>
                <c:pt idx="17">
                  <c:v>4175.2</c:v>
                </c:pt>
                <c:pt idx="18">
                  <c:v>4150.6000000000004</c:v>
                </c:pt>
                <c:pt idx="19">
                  <c:v>4168.3999999999996</c:v>
                </c:pt>
                <c:pt idx="20">
                  <c:v>4240</c:v>
                </c:pt>
                <c:pt idx="21">
                  <c:v>4473</c:v>
                </c:pt>
                <c:pt idx="22">
                  <c:v>4457.8</c:v>
                </c:pt>
                <c:pt idx="23">
                  <c:v>5046.3999999999996</c:v>
                </c:pt>
                <c:pt idx="24">
                  <c:v>5248</c:v>
                </c:pt>
                <c:pt idx="25">
                  <c:v>4442.2</c:v>
                </c:pt>
                <c:pt idx="26">
                  <c:v>4719</c:v>
                </c:pt>
                <c:pt idx="27">
                  <c:v>4476.3999999999996</c:v>
                </c:pt>
                <c:pt idx="28">
                  <c:v>4482</c:v>
                </c:pt>
                <c:pt idx="29">
                  <c:v>4189.2</c:v>
                </c:pt>
                <c:pt idx="30">
                  <c:v>4188</c:v>
                </c:pt>
                <c:pt idx="31">
                  <c:v>4229</c:v>
                </c:pt>
                <c:pt idx="32">
                  <c:v>4246.8</c:v>
                </c:pt>
                <c:pt idx="33">
                  <c:v>4514.2</c:v>
                </c:pt>
                <c:pt idx="34">
                  <c:v>4469.3999999999996</c:v>
                </c:pt>
                <c:pt idx="35">
                  <c:v>5119.6000000000004</c:v>
                </c:pt>
                <c:pt idx="36">
                  <c:v>5370.8</c:v>
                </c:pt>
                <c:pt idx="37">
                  <c:v>4591.6000000000004</c:v>
                </c:pt>
                <c:pt idx="38">
                  <c:v>4824</c:v>
                </c:pt>
                <c:pt idx="39">
                  <c:v>4548.3999999999996</c:v>
                </c:pt>
                <c:pt idx="40">
                  <c:v>4566.6000000000004</c:v>
                </c:pt>
                <c:pt idx="41">
                  <c:v>4244.3999999999996</c:v>
                </c:pt>
                <c:pt idx="42">
                  <c:v>4258.6000000000004</c:v>
                </c:pt>
                <c:pt idx="43">
                  <c:v>4261.8</c:v>
                </c:pt>
                <c:pt idx="44">
                  <c:v>4251.2</c:v>
                </c:pt>
                <c:pt idx="45">
                  <c:v>4526.6000000000004</c:v>
                </c:pt>
                <c:pt idx="46">
                  <c:v>4495.3999999999996</c:v>
                </c:pt>
                <c:pt idx="47">
                  <c:v>5086</c:v>
                </c:pt>
                <c:pt idx="48">
                  <c:v>5367.8</c:v>
                </c:pt>
                <c:pt idx="49">
                  <c:v>4736.3999999999996</c:v>
                </c:pt>
                <c:pt idx="50">
                  <c:v>4908.6000000000004</c:v>
                </c:pt>
                <c:pt idx="51">
                  <c:v>4618.2</c:v>
                </c:pt>
                <c:pt idx="52">
                  <c:v>4568.3999999999996</c:v>
                </c:pt>
                <c:pt idx="53">
                  <c:v>4259</c:v>
                </c:pt>
                <c:pt idx="54">
                  <c:v>4298.2</c:v>
                </c:pt>
                <c:pt idx="55">
                  <c:v>4317.2</c:v>
                </c:pt>
                <c:pt idx="56">
                  <c:v>4257</c:v>
                </c:pt>
                <c:pt idx="57">
                  <c:v>4546.3999999999996</c:v>
                </c:pt>
                <c:pt idx="58">
                  <c:v>4620.6000000000004</c:v>
                </c:pt>
                <c:pt idx="59">
                  <c:v>5156.6000000000004</c:v>
                </c:pt>
                <c:pt idx="60">
                  <c:v>5468.4</c:v>
                </c:pt>
                <c:pt idx="61">
                  <c:v>4806.2</c:v>
                </c:pt>
                <c:pt idx="62">
                  <c:v>4987.8</c:v>
                </c:pt>
                <c:pt idx="63">
                  <c:v>4645.8</c:v>
                </c:pt>
                <c:pt idx="64">
                  <c:v>4551.3999999999996</c:v>
                </c:pt>
                <c:pt idx="65">
                  <c:v>4285.3999999999996</c:v>
                </c:pt>
                <c:pt idx="66">
                  <c:v>4328.8</c:v>
                </c:pt>
                <c:pt idx="67">
                  <c:v>4353.8</c:v>
                </c:pt>
                <c:pt idx="68">
                  <c:v>4266</c:v>
                </c:pt>
                <c:pt idx="69">
                  <c:v>4570.6000000000004</c:v>
                </c:pt>
                <c:pt idx="70">
                  <c:v>4722.8</c:v>
                </c:pt>
                <c:pt idx="71">
                  <c:v>5366.2</c:v>
                </c:pt>
                <c:pt idx="72">
                  <c:v>5741.2</c:v>
                </c:pt>
                <c:pt idx="73">
                  <c:v>4873.8</c:v>
                </c:pt>
                <c:pt idx="74">
                  <c:v>5042</c:v>
                </c:pt>
                <c:pt idx="75">
                  <c:v>4602.2</c:v>
                </c:pt>
                <c:pt idx="76">
                  <c:v>4560.6000000000004</c:v>
                </c:pt>
                <c:pt idx="77">
                  <c:v>4308.8</c:v>
                </c:pt>
                <c:pt idx="78">
                  <c:v>4372.6000000000004</c:v>
                </c:pt>
                <c:pt idx="79">
                  <c:v>4377.6000000000004</c:v>
                </c:pt>
                <c:pt idx="80">
                  <c:v>4298.8</c:v>
                </c:pt>
                <c:pt idx="81">
                  <c:v>4631.2</c:v>
                </c:pt>
                <c:pt idx="82">
                  <c:v>4759.8</c:v>
                </c:pt>
                <c:pt idx="83">
                  <c:v>5478.8</c:v>
                </c:pt>
                <c:pt idx="84">
                  <c:v>5860</c:v>
                </c:pt>
                <c:pt idx="85">
                  <c:v>4964.3999999999996</c:v>
                </c:pt>
                <c:pt idx="86">
                  <c:v>5081.3999999999996</c:v>
                </c:pt>
                <c:pt idx="87">
                  <c:v>4642.3999999999996</c:v>
                </c:pt>
                <c:pt idx="88">
                  <c:v>4629.8</c:v>
                </c:pt>
                <c:pt idx="89">
                  <c:v>4364.8</c:v>
                </c:pt>
                <c:pt idx="90">
                  <c:v>4410.8</c:v>
                </c:pt>
                <c:pt idx="91">
                  <c:v>4389</c:v>
                </c:pt>
                <c:pt idx="92">
                  <c:v>4382</c:v>
                </c:pt>
                <c:pt idx="93">
                  <c:v>4703.3999999999996</c:v>
                </c:pt>
                <c:pt idx="94">
                  <c:v>4839.3999999999996</c:v>
                </c:pt>
                <c:pt idx="95">
                  <c:v>5530.8</c:v>
                </c:pt>
                <c:pt idx="96">
                  <c:v>5860</c:v>
                </c:pt>
                <c:pt idx="97">
                  <c:v>4964.3999999999996</c:v>
                </c:pt>
                <c:pt idx="98">
                  <c:v>5081.3999999999996</c:v>
                </c:pt>
                <c:pt idx="99">
                  <c:v>4642.3999999999996</c:v>
                </c:pt>
                <c:pt idx="100">
                  <c:v>4629.8</c:v>
                </c:pt>
                <c:pt idx="101">
                  <c:v>4364.8</c:v>
                </c:pt>
                <c:pt idx="102">
                  <c:v>4410.8</c:v>
                </c:pt>
                <c:pt idx="103">
                  <c:v>4389</c:v>
                </c:pt>
                <c:pt idx="104">
                  <c:v>4382</c:v>
                </c:pt>
                <c:pt idx="105">
                  <c:v>4703.3999999999996</c:v>
                </c:pt>
                <c:pt idx="106">
                  <c:v>4839.3999999999996</c:v>
                </c:pt>
                <c:pt idx="107">
                  <c:v>5530.8</c:v>
                </c:pt>
                <c:pt idx="108">
                  <c:v>6002.6</c:v>
                </c:pt>
                <c:pt idx="109">
                  <c:v>5002.2</c:v>
                </c:pt>
                <c:pt idx="110">
                  <c:v>5032</c:v>
                </c:pt>
                <c:pt idx="111">
                  <c:v>4592</c:v>
                </c:pt>
                <c:pt idx="112">
                  <c:v>4638</c:v>
                </c:pt>
                <c:pt idx="113">
                  <c:v>4406.3999999999996</c:v>
                </c:pt>
                <c:pt idx="114">
                  <c:v>4531.8</c:v>
                </c:pt>
                <c:pt idx="115">
                  <c:v>4505.8</c:v>
                </c:pt>
                <c:pt idx="116">
                  <c:v>4598.6000000000004</c:v>
                </c:pt>
                <c:pt idx="117">
                  <c:v>4974.8</c:v>
                </c:pt>
                <c:pt idx="118">
                  <c:v>5014.2</c:v>
                </c:pt>
                <c:pt idx="119">
                  <c:v>5721.4</c:v>
                </c:pt>
                <c:pt idx="120">
                  <c:v>6063.8</c:v>
                </c:pt>
                <c:pt idx="121">
                  <c:v>4960.8</c:v>
                </c:pt>
              </c:numCache>
            </c:numRef>
          </c:val>
          <c:smooth val="0"/>
          <c:extLst>
            <c:ext xmlns:c16="http://schemas.microsoft.com/office/drawing/2014/chart" uri="{C3380CC4-5D6E-409C-BE32-E72D297353CC}">
              <c16:uniqueId val="{00000001-00F0-49FC-9B78-64A7666E73BA}"/>
            </c:ext>
          </c:extLst>
        </c:ser>
        <c:ser>
          <c:idx val="2"/>
          <c:order val="2"/>
          <c:tx>
            <c:strRef>
              <c:f>Sheet3!$D$2</c:f>
              <c:strCache>
                <c:ptCount val="1"/>
                <c:pt idx="0">
                  <c:v> Number of deaths</c:v>
                </c:pt>
              </c:strCache>
            </c:strRef>
          </c:tx>
          <c:spPr>
            <a:ln w="28575" cap="rnd">
              <a:solidFill>
                <a:srgbClr val="6C297F"/>
              </a:solidFill>
              <a:round/>
            </a:ln>
            <a:effectLst/>
          </c:spPr>
          <c:marker>
            <c:symbol val="none"/>
          </c:marker>
          <c:cat>
            <c:multiLvlStrRef>
              <c:f>Sheet3!$D$2</c:f>
              <c:multiLvlStrCache>
                <c:ptCount val="122"/>
                <c:lvl>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c:v>
                  </c:pt>
                  <c:pt idx="13">
                    <c:v>February</c:v>
                  </c:pt>
                  <c:pt idx="14">
                    <c:v>March</c:v>
                  </c:pt>
                  <c:pt idx="15">
                    <c:v>April</c:v>
                  </c:pt>
                  <c:pt idx="16">
                    <c:v>May</c:v>
                  </c:pt>
                  <c:pt idx="17">
                    <c:v>June</c:v>
                  </c:pt>
                  <c:pt idx="18">
                    <c:v>July</c:v>
                  </c:pt>
                  <c:pt idx="19">
                    <c:v>August</c:v>
                  </c:pt>
                  <c:pt idx="20">
                    <c:v>September</c:v>
                  </c:pt>
                  <c:pt idx="21">
                    <c:v>October</c:v>
                  </c:pt>
                  <c:pt idx="22">
                    <c:v>November</c:v>
                  </c:pt>
                  <c:pt idx="23">
                    <c:v>December</c:v>
                  </c:pt>
                  <c:pt idx="24">
                    <c:v>January</c:v>
                  </c:pt>
                  <c:pt idx="25">
                    <c:v>February</c:v>
                  </c:pt>
                  <c:pt idx="26">
                    <c:v>March</c:v>
                  </c:pt>
                  <c:pt idx="27">
                    <c:v>April</c:v>
                  </c:pt>
                  <c:pt idx="28">
                    <c:v>May</c:v>
                  </c:pt>
                  <c:pt idx="29">
                    <c:v>June</c:v>
                  </c:pt>
                  <c:pt idx="30">
                    <c:v>July</c:v>
                  </c:pt>
                  <c:pt idx="31">
                    <c:v>August</c:v>
                  </c:pt>
                  <c:pt idx="32">
                    <c:v>September</c:v>
                  </c:pt>
                  <c:pt idx="33">
                    <c:v>October</c:v>
                  </c:pt>
                  <c:pt idx="34">
                    <c:v>November</c:v>
                  </c:pt>
                  <c:pt idx="35">
                    <c:v>December</c:v>
                  </c:pt>
                  <c:pt idx="36">
                    <c:v>January</c:v>
                  </c:pt>
                  <c:pt idx="37">
                    <c:v>February</c:v>
                  </c:pt>
                  <c:pt idx="38">
                    <c:v>March</c:v>
                  </c:pt>
                  <c:pt idx="39">
                    <c:v>April</c:v>
                  </c:pt>
                  <c:pt idx="40">
                    <c:v>May</c:v>
                  </c:pt>
                  <c:pt idx="41">
                    <c:v>June</c:v>
                  </c:pt>
                  <c:pt idx="42">
                    <c:v>July</c:v>
                  </c:pt>
                  <c:pt idx="43">
                    <c:v>August</c:v>
                  </c:pt>
                  <c:pt idx="44">
                    <c:v>September</c:v>
                  </c:pt>
                  <c:pt idx="45">
                    <c:v>October</c:v>
                  </c:pt>
                  <c:pt idx="46">
                    <c:v>November</c:v>
                  </c:pt>
                  <c:pt idx="47">
                    <c:v>December</c:v>
                  </c:pt>
                  <c:pt idx="48">
                    <c:v>January</c:v>
                  </c:pt>
                  <c:pt idx="49">
                    <c:v>February</c:v>
                  </c:pt>
                  <c:pt idx="50">
                    <c:v>March</c:v>
                  </c:pt>
                  <c:pt idx="51">
                    <c:v>April</c:v>
                  </c:pt>
                  <c:pt idx="52">
                    <c:v>May</c:v>
                  </c:pt>
                  <c:pt idx="53">
                    <c:v>June</c:v>
                  </c:pt>
                  <c:pt idx="54">
                    <c:v>July</c:v>
                  </c:pt>
                  <c:pt idx="55">
                    <c:v>August</c:v>
                  </c:pt>
                  <c:pt idx="56">
                    <c:v>September</c:v>
                  </c:pt>
                  <c:pt idx="57">
                    <c:v>October</c:v>
                  </c:pt>
                  <c:pt idx="58">
                    <c:v>November</c:v>
                  </c:pt>
                  <c:pt idx="59">
                    <c:v>December</c:v>
                  </c:pt>
                  <c:pt idx="60">
                    <c:v>January</c:v>
                  </c:pt>
                  <c:pt idx="61">
                    <c:v>February</c:v>
                  </c:pt>
                  <c:pt idx="62">
                    <c:v>March</c:v>
                  </c:pt>
                  <c:pt idx="63">
                    <c:v>April</c:v>
                  </c:pt>
                  <c:pt idx="64">
                    <c:v>May</c:v>
                  </c:pt>
                  <c:pt idx="65">
                    <c:v>June</c:v>
                  </c:pt>
                  <c:pt idx="66">
                    <c:v>July</c:v>
                  </c:pt>
                  <c:pt idx="67">
                    <c:v>August</c:v>
                  </c:pt>
                  <c:pt idx="68">
                    <c:v>September</c:v>
                  </c:pt>
                  <c:pt idx="69">
                    <c:v>October</c:v>
                  </c:pt>
                  <c:pt idx="70">
                    <c:v>November</c:v>
                  </c:pt>
                  <c:pt idx="71">
                    <c:v>December</c:v>
                  </c:pt>
                  <c:pt idx="72">
                    <c:v>January</c:v>
                  </c:pt>
                  <c:pt idx="73">
                    <c:v>February</c:v>
                  </c:pt>
                  <c:pt idx="74">
                    <c:v>March</c:v>
                  </c:pt>
                  <c:pt idx="75">
                    <c:v>April</c:v>
                  </c:pt>
                  <c:pt idx="76">
                    <c:v>May</c:v>
                  </c:pt>
                  <c:pt idx="77">
                    <c:v>June</c:v>
                  </c:pt>
                  <c:pt idx="78">
                    <c:v>July</c:v>
                  </c:pt>
                  <c:pt idx="79">
                    <c:v>August</c:v>
                  </c:pt>
                  <c:pt idx="80">
                    <c:v>September</c:v>
                  </c:pt>
                  <c:pt idx="81">
                    <c:v>October</c:v>
                  </c:pt>
                  <c:pt idx="82">
                    <c:v>November</c:v>
                  </c:pt>
                  <c:pt idx="83">
                    <c:v>December</c:v>
                  </c:pt>
                  <c:pt idx="84">
                    <c:v>January</c:v>
                  </c:pt>
                  <c:pt idx="85">
                    <c:v>February</c:v>
                  </c:pt>
                  <c:pt idx="86">
                    <c:v>March</c:v>
                  </c:pt>
                  <c:pt idx="87">
                    <c:v>April</c:v>
                  </c:pt>
                  <c:pt idx="88">
                    <c:v>May</c:v>
                  </c:pt>
                  <c:pt idx="89">
                    <c:v>June</c:v>
                  </c:pt>
                  <c:pt idx="90">
                    <c:v>July</c:v>
                  </c:pt>
                  <c:pt idx="91">
                    <c:v>August</c:v>
                  </c:pt>
                  <c:pt idx="92">
                    <c:v>September</c:v>
                  </c:pt>
                  <c:pt idx="93">
                    <c:v>October</c:v>
                  </c:pt>
                  <c:pt idx="94">
                    <c:v>November</c:v>
                  </c:pt>
                  <c:pt idx="95">
                    <c:v>December</c:v>
                  </c:pt>
                  <c:pt idx="96">
                    <c:v>January</c:v>
                  </c:pt>
                  <c:pt idx="97">
                    <c:v>February</c:v>
                  </c:pt>
                  <c:pt idx="98">
                    <c:v>March</c:v>
                  </c:pt>
                  <c:pt idx="99">
                    <c:v>April</c:v>
                  </c:pt>
                  <c:pt idx="100">
                    <c:v>May</c:v>
                  </c:pt>
                  <c:pt idx="101">
                    <c:v>June</c:v>
                  </c:pt>
                  <c:pt idx="102">
                    <c:v>July</c:v>
                  </c:pt>
                  <c:pt idx="103">
                    <c:v>August</c:v>
                  </c:pt>
                  <c:pt idx="104">
                    <c:v>September</c:v>
                  </c:pt>
                  <c:pt idx="105">
                    <c:v>October</c:v>
                  </c:pt>
                  <c:pt idx="106">
                    <c:v>November</c:v>
                  </c:pt>
                  <c:pt idx="107">
                    <c:v>December</c:v>
                  </c:pt>
                  <c:pt idx="108">
                    <c:v>January</c:v>
                  </c:pt>
                  <c:pt idx="109">
                    <c:v>February</c:v>
                  </c:pt>
                  <c:pt idx="110">
                    <c:v>March</c:v>
                  </c:pt>
                  <c:pt idx="111">
                    <c:v>April</c:v>
                  </c:pt>
                  <c:pt idx="112">
                    <c:v>May</c:v>
                  </c:pt>
                  <c:pt idx="113">
                    <c:v>June</c:v>
                  </c:pt>
                  <c:pt idx="114">
                    <c:v>July</c:v>
                  </c:pt>
                  <c:pt idx="115">
                    <c:v>August</c:v>
                  </c:pt>
                  <c:pt idx="116">
                    <c:v>September</c:v>
                  </c:pt>
                  <c:pt idx="117">
                    <c:v>October</c:v>
                  </c:pt>
                  <c:pt idx="118">
                    <c:v>November</c:v>
                  </c:pt>
                  <c:pt idx="119">
                    <c:v>December</c:v>
                  </c:pt>
                  <c:pt idx="120">
                    <c:v>January</c:v>
                  </c:pt>
                  <c:pt idx="121">
                    <c:v>February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Sheet3!$D$2</c:f>
              <c:numCache>
                <c:formatCode>General</c:formatCode>
                <c:ptCount val="122"/>
                <c:pt idx="0">
                  <c:v>5556</c:v>
                </c:pt>
                <c:pt idx="1">
                  <c:v>4627</c:v>
                </c:pt>
                <c:pt idx="2">
                  <c:v>4982</c:v>
                </c:pt>
                <c:pt idx="3">
                  <c:v>4885</c:v>
                </c:pt>
                <c:pt idx="4">
                  <c:v>4473</c:v>
                </c:pt>
                <c:pt idx="5">
                  <c:v>4161</c:v>
                </c:pt>
                <c:pt idx="6">
                  <c:v>4045</c:v>
                </c:pt>
                <c:pt idx="7">
                  <c:v>4081</c:v>
                </c:pt>
                <c:pt idx="8">
                  <c:v>4141</c:v>
                </c:pt>
                <c:pt idx="9">
                  <c:v>4348</c:v>
                </c:pt>
                <c:pt idx="10">
                  <c:v>4501</c:v>
                </c:pt>
                <c:pt idx="11">
                  <c:v>4754</c:v>
                </c:pt>
                <c:pt idx="12">
                  <c:v>4933</c:v>
                </c:pt>
                <c:pt idx="13">
                  <c:v>4315</c:v>
                </c:pt>
                <c:pt idx="14">
                  <c:v>4631</c:v>
                </c:pt>
                <c:pt idx="15">
                  <c:v>4339</c:v>
                </c:pt>
                <c:pt idx="16">
                  <c:v>4383</c:v>
                </c:pt>
                <c:pt idx="17">
                  <c:v>4116</c:v>
                </c:pt>
                <c:pt idx="18">
                  <c:v>4306</c:v>
                </c:pt>
                <c:pt idx="19">
                  <c:v>4435</c:v>
                </c:pt>
                <c:pt idx="20">
                  <c:v>4214</c:v>
                </c:pt>
                <c:pt idx="21">
                  <c:v>4612</c:v>
                </c:pt>
                <c:pt idx="22">
                  <c:v>4614</c:v>
                </c:pt>
                <c:pt idx="23">
                  <c:v>5414</c:v>
                </c:pt>
                <c:pt idx="24">
                  <c:v>5969</c:v>
                </c:pt>
                <c:pt idx="25">
                  <c:v>5248</c:v>
                </c:pt>
                <c:pt idx="26">
                  <c:v>5187</c:v>
                </c:pt>
                <c:pt idx="27">
                  <c:v>4712</c:v>
                </c:pt>
                <c:pt idx="28">
                  <c:v>4679</c:v>
                </c:pt>
                <c:pt idx="29">
                  <c:v>4459</c:v>
                </c:pt>
                <c:pt idx="30">
                  <c:v>4381</c:v>
                </c:pt>
                <c:pt idx="31">
                  <c:v>4389</c:v>
                </c:pt>
                <c:pt idx="32">
                  <c:v>4291</c:v>
                </c:pt>
                <c:pt idx="33">
                  <c:v>4520</c:v>
                </c:pt>
                <c:pt idx="34">
                  <c:v>4661</c:v>
                </c:pt>
                <c:pt idx="35">
                  <c:v>4978</c:v>
                </c:pt>
                <c:pt idx="36">
                  <c:v>5385</c:v>
                </c:pt>
                <c:pt idx="37">
                  <c:v>4974</c:v>
                </c:pt>
                <c:pt idx="38">
                  <c:v>5125</c:v>
                </c:pt>
                <c:pt idx="39">
                  <c:v>4609</c:v>
                </c:pt>
                <c:pt idx="40">
                  <c:v>4476</c:v>
                </c:pt>
                <c:pt idx="41">
                  <c:v>4295</c:v>
                </c:pt>
                <c:pt idx="42">
                  <c:v>4443</c:v>
                </c:pt>
                <c:pt idx="43">
                  <c:v>4426</c:v>
                </c:pt>
                <c:pt idx="44">
                  <c:v>4283</c:v>
                </c:pt>
                <c:pt idx="45">
                  <c:v>4596</c:v>
                </c:pt>
                <c:pt idx="46">
                  <c:v>4851</c:v>
                </c:pt>
                <c:pt idx="47">
                  <c:v>5446</c:v>
                </c:pt>
                <c:pt idx="48">
                  <c:v>5499</c:v>
                </c:pt>
                <c:pt idx="49">
                  <c:v>4867</c:v>
                </c:pt>
                <c:pt idx="50">
                  <c:v>5014</c:v>
                </c:pt>
                <c:pt idx="51">
                  <c:v>4684</c:v>
                </c:pt>
                <c:pt idx="52">
                  <c:v>4746</c:v>
                </c:pt>
                <c:pt idx="53">
                  <c:v>4396</c:v>
                </c:pt>
                <c:pt idx="54">
                  <c:v>4469</c:v>
                </c:pt>
                <c:pt idx="55">
                  <c:v>4438</c:v>
                </c:pt>
                <c:pt idx="56">
                  <c:v>4401</c:v>
                </c:pt>
                <c:pt idx="57">
                  <c:v>4777</c:v>
                </c:pt>
                <c:pt idx="58">
                  <c:v>4987</c:v>
                </c:pt>
                <c:pt idx="59">
                  <c:v>6239</c:v>
                </c:pt>
                <c:pt idx="60">
                  <c:v>6920</c:v>
                </c:pt>
                <c:pt idx="61">
                  <c:v>4965</c:v>
                </c:pt>
                <c:pt idx="62">
                  <c:v>5253</c:v>
                </c:pt>
                <c:pt idx="63">
                  <c:v>4667</c:v>
                </c:pt>
                <c:pt idx="64">
                  <c:v>4519</c:v>
                </c:pt>
                <c:pt idx="65">
                  <c:v>4278</c:v>
                </c:pt>
                <c:pt idx="66">
                  <c:v>4264</c:v>
                </c:pt>
                <c:pt idx="67">
                  <c:v>4200</c:v>
                </c:pt>
                <c:pt idx="68">
                  <c:v>4305</c:v>
                </c:pt>
                <c:pt idx="69">
                  <c:v>4651</c:v>
                </c:pt>
                <c:pt idx="70">
                  <c:v>4686</c:v>
                </c:pt>
                <c:pt idx="71">
                  <c:v>5317</c:v>
                </c:pt>
                <c:pt idx="72">
                  <c:v>5527</c:v>
                </c:pt>
                <c:pt idx="73">
                  <c:v>4768</c:v>
                </c:pt>
                <c:pt idx="74">
                  <c:v>4828</c:v>
                </c:pt>
                <c:pt idx="75">
                  <c:v>4540</c:v>
                </c:pt>
                <c:pt idx="76">
                  <c:v>4729</c:v>
                </c:pt>
                <c:pt idx="77">
                  <c:v>4396</c:v>
                </c:pt>
                <c:pt idx="78">
                  <c:v>4497</c:v>
                </c:pt>
                <c:pt idx="79">
                  <c:v>4492</c:v>
                </c:pt>
                <c:pt idx="80">
                  <c:v>4630</c:v>
                </c:pt>
                <c:pt idx="81">
                  <c:v>4973</c:v>
                </c:pt>
                <c:pt idx="82">
                  <c:v>5012</c:v>
                </c:pt>
                <c:pt idx="83">
                  <c:v>5674</c:v>
                </c:pt>
                <c:pt idx="84">
                  <c:v>5448</c:v>
                </c:pt>
                <c:pt idx="85">
                  <c:v>4855</c:v>
                </c:pt>
                <c:pt idx="86">
                  <c:v>5649</c:v>
                </c:pt>
                <c:pt idx="87">
                  <c:v>7691</c:v>
                </c:pt>
                <c:pt idx="88">
                  <c:v>5781</c:v>
                </c:pt>
                <c:pt idx="89">
                  <c:v>4443</c:v>
                </c:pt>
                <c:pt idx="90">
                  <c:v>4501</c:v>
                </c:pt>
                <c:pt idx="91">
                  <c:v>4426</c:v>
                </c:pt>
                <c:pt idx="92">
                  <c:v>4486</c:v>
                </c:pt>
                <c:pt idx="93">
                  <c:v>5208</c:v>
                </c:pt>
                <c:pt idx="94">
                  <c:v>5662</c:v>
                </c:pt>
                <c:pt idx="95">
                  <c:v>6093</c:v>
                </c:pt>
                <c:pt idx="96">
                  <c:v>6682</c:v>
                </c:pt>
                <c:pt idx="97">
                  <c:v>5437</c:v>
                </c:pt>
                <c:pt idx="98">
                  <c:v>4940</c:v>
                </c:pt>
                <c:pt idx="99">
                  <c:v>4460</c:v>
                </c:pt>
                <c:pt idx="100">
                  <c:v>4720</c:v>
                </c:pt>
                <c:pt idx="101">
                  <c:v>4667</c:v>
                </c:pt>
                <c:pt idx="102">
                  <c:v>4986</c:v>
                </c:pt>
                <c:pt idx="103">
                  <c:v>4973</c:v>
                </c:pt>
                <c:pt idx="104">
                  <c:v>5374</c:v>
                </c:pt>
                <c:pt idx="105">
                  <c:v>5877</c:v>
                </c:pt>
                <c:pt idx="106">
                  <c:v>5535</c:v>
                </c:pt>
                <c:pt idx="107">
                  <c:v>5931</c:v>
                </c:pt>
                <c:pt idx="108">
                  <c:v>5691</c:v>
                </c:pt>
                <c:pt idx="109">
                  <c:v>4767</c:v>
                </c:pt>
                <c:pt idx="110">
                  <c:v>5564</c:v>
                </c:pt>
                <c:pt idx="111">
                  <c:v>5188</c:v>
                </c:pt>
                <c:pt idx="112">
                  <c:v>4972</c:v>
                </c:pt>
                <c:pt idx="113">
                  <c:v>4878</c:v>
                </c:pt>
                <c:pt idx="114">
                  <c:v>5028</c:v>
                </c:pt>
                <c:pt idx="115">
                  <c:v>4913</c:v>
                </c:pt>
                <c:pt idx="116">
                  <c:v>4964</c:v>
                </c:pt>
                <c:pt idx="117">
                  <c:v>5511</c:v>
                </c:pt>
                <c:pt idx="118">
                  <c:v>5458</c:v>
                </c:pt>
                <c:pt idx="119">
                  <c:v>6737</c:v>
                </c:pt>
                <c:pt idx="120">
                  <c:v>6706</c:v>
                </c:pt>
                <c:pt idx="121">
                  <c:v>4925</c:v>
                </c:pt>
              </c:numCache>
            </c:numRef>
          </c:val>
          <c:smooth val="0"/>
          <c:extLst>
            <c:ext xmlns:c16="http://schemas.microsoft.com/office/drawing/2014/chart" uri="{C3380CC4-5D6E-409C-BE32-E72D297353CC}">
              <c16:uniqueId val="{00000002-00F0-49FC-9B78-64A7666E73BA}"/>
            </c:ext>
          </c:extLst>
        </c:ser>
        <c:dLbls>
          <c:showLegendKey val="0"/>
          <c:showVal val="0"/>
          <c:showCatName val="0"/>
          <c:showSerName val="0"/>
          <c:showPercent val="0"/>
          <c:showBubbleSize val="0"/>
        </c:dLbls>
        <c:marker val="1"/>
        <c:smooth val="0"/>
        <c:axId val="566637615"/>
        <c:axId val="586405439"/>
      </c:lineChart>
      <c:catAx>
        <c:axId val="566637615"/>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200" b="1"/>
                  <a:t>Month of occurrence</a:t>
                </a: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86405439"/>
        <c:crosses val="autoZero"/>
        <c:auto val="1"/>
        <c:lblAlgn val="ctr"/>
        <c:lblOffset val="100"/>
        <c:noMultiLvlLbl val="0"/>
      </c:catAx>
      <c:valAx>
        <c:axId val="586405439"/>
        <c:scaling>
          <c:orientation val="minMax"/>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200" b="1"/>
                  <a:t>Number of deaths</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6637615"/>
        <c:crosses val="autoZero"/>
        <c:crossBetween val="between"/>
      </c:valAx>
      <c:spPr>
        <a:noFill/>
        <a:ln>
          <a:noFill/>
        </a:ln>
        <a:effectLst/>
      </c:spPr>
    </c:plotArea>
    <c:legend>
      <c:legendPos val="r"/>
      <c:layout>
        <c:manualLayout>
          <c:xMode val="edge"/>
          <c:yMode val="edge"/>
          <c:x val="0.50618985875842326"/>
          <c:y val="1.7592167787009283E-3"/>
          <c:w val="0.49381014124157679"/>
          <c:h val="6.710623748520462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[monthly-mortality-february-23-tab-1.xlsx]Sheet2!PivotTable2</c:name>
    <c:fmtId val="1"/>
  </c:pivotSource>
  <c:chart>
    <c:title>
      <c:tx>
        <c:strRef>
          <c:f>Sheet2!$D$3</c:f>
          <c:strCache>
            <c:ptCount val="1"/>
            <c:pt idx="0">
              <c:v>Proportional excess mortality, All cause, Persons</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rgbClr val="6C297F"/>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rgbClr val="BF78D3"/>
            </a:solidFill>
            <a:prstDash val="lg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570159189306388E-2"/>
          <c:y val="0.12973066471838776"/>
          <c:w val="0.84257653596773197"/>
          <c:h val="0.65387792890484264"/>
        </c:manualLayout>
      </c:layout>
      <c:lineChart>
        <c:grouping val="standard"/>
        <c:varyColors val="0"/>
        <c:ser>
          <c:idx val="0"/>
          <c:order val="0"/>
          <c:tx>
            <c:strRef>
              <c:f>Sheet2!$D$3</c:f>
              <c:strCache>
                <c:ptCount val="1"/>
                <c:pt idx="0">
                  <c:v> Proportional excess (rates)</c:v>
                </c:pt>
              </c:strCache>
            </c:strRef>
          </c:tx>
          <c:spPr>
            <a:ln w="28575" cap="rnd">
              <a:solidFill>
                <a:srgbClr val="6C297F"/>
              </a:solidFill>
              <a:round/>
            </a:ln>
            <a:effectLst/>
          </c:spPr>
          <c:marker>
            <c:symbol val="none"/>
          </c:marker>
          <c:cat>
            <c:multiLvlStrRef>
              <c:f>Sheet2!$D$3</c:f>
              <c:multiLvlStrCache>
                <c:ptCount val="122"/>
                <c:lvl>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c:v>
                  </c:pt>
                  <c:pt idx="13">
                    <c:v>February</c:v>
                  </c:pt>
                  <c:pt idx="14">
                    <c:v>March</c:v>
                  </c:pt>
                  <c:pt idx="15">
                    <c:v>April</c:v>
                  </c:pt>
                  <c:pt idx="16">
                    <c:v>May</c:v>
                  </c:pt>
                  <c:pt idx="17">
                    <c:v>June</c:v>
                  </c:pt>
                  <c:pt idx="18">
                    <c:v>July</c:v>
                  </c:pt>
                  <c:pt idx="19">
                    <c:v>August</c:v>
                  </c:pt>
                  <c:pt idx="20">
                    <c:v>September</c:v>
                  </c:pt>
                  <c:pt idx="21">
                    <c:v>October</c:v>
                  </c:pt>
                  <c:pt idx="22">
                    <c:v>November</c:v>
                  </c:pt>
                  <c:pt idx="23">
                    <c:v>December</c:v>
                  </c:pt>
                  <c:pt idx="24">
                    <c:v>January</c:v>
                  </c:pt>
                  <c:pt idx="25">
                    <c:v>February</c:v>
                  </c:pt>
                  <c:pt idx="26">
                    <c:v>March</c:v>
                  </c:pt>
                  <c:pt idx="27">
                    <c:v>April</c:v>
                  </c:pt>
                  <c:pt idx="28">
                    <c:v>May</c:v>
                  </c:pt>
                  <c:pt idx="29">
                    <c:v>June</c:v>
                  </c:pt>
                  <c:pt idx="30">
                    <c:v>July</c:v>
                  </c:pt>
                  <c:pt idx="31">
                    <c:v>August</c:v>
                  </c:pt>
                  <c:pt idx="32">
                    <c:v>September</c:v>
                  </c:pt>
                  <c:pt idx="33">
                    <c:v>October</c:v>
                  </c:pt>
                  <c:pt idx="34">
                    <c:v>November</c:v>
                  </c:pt>
                  <c:pt idx="35">
                    <c:v>December</c:v>
                  </c:pt>
                  <c:pt idx="36">
                    <c:v>January</c:v>
                  </c:pt>
                  <c:pt idx="37">
                    <c:v>February</c:v>
                  </c:pt>
                  <c:pt idx="38">
                    <c:v>March</c:v>
                  </c:pt>
                  <c:pt idx="39">
                    <c:v>April</c:v>
                  </c:pt>
                  <c:pt idx="40">
                    <c:v>May</c:v>
                  </c:pt>
                  <c:pt idx="41">
                    <c:v>June</c:v>
                  </c:pt>
                  <c:pt idx="42">
                    <c:v>July</c:v>
                  </c:pt>
                  <c:pt idx="43">
                    <c:v>August</c:v>
                  </c:pt>
                  <c:pt idx="44">
                    <c:v>September</c:v>
                  </c:pt>
                  <c:pt idx="45">
                    <c:v>October</c:v>
                  </c:pt>
                  <c:pt idx="46">
                    <c:v>November</c:v>
                  </c:pt>
                  <c:pt idx="47">
                    <c:v>December</c:v>
                  </c:pt>
                  <c:pt idx="48">
                    <c:v>January</c:v>
                  </c:pt>
                  <c:pt idx="49">
                    <c:v>February</c:v>
                  </c:pt>
                  <c:pt idx="50">
                    <c:v>March</c:v>
                  </c:pt>
                  <c:pt idx="51">
                    <c:v>April</c:v>
                  </c:pt>
                  <c:pt idx="52">
                    <c:v>May</c:v>
                  </c:pt>
                  <c:pt idx="53">
                    <c:v>June</c:v>
                  </c:pt>
                  <c:pt idx="54">
                    <c:v>July</c:v>
                  </c:pt>
                  <c:pt idx="55">
                    <c:v>August</c:v>
                  </c:pt>
                  <c:pt idx="56">
                    <c:v>September</c:v>
                  </c:pt>
                  <c:pt idx="57">
                    <c:v>October</c:v>
                  </c:pt>
                  <c:pt idx="58">
                    <c:v>November</c:v>
                  </c:pt>
                  <c:pt idx="59">
                    <c:v>December</c:v>
                  </c:pt>
                  <c:pt idx="60">
                    <c:v>January</c:v>
                  </c:pt>
                  <c:pt idx="61">
                    <c:v>February</c:v>
                  </c:pt>
                  <c:pt idx="62">
                    <c:v>March</c:v>
                  </c:pt>
                  <c:pt idx="63">
                    <c:v>April</c:v>
                  </c:pt>
                  <c:pt idx="64">
                    <c:v>May</c:v>
                  </c:pt>
                  <c:pt idx="65">
                    <c:v>June</c:v>
                  </c:pt>
                  <c:pt idx="66">
                    <c:v>July</c:v>
                  </c:pt>
                  <c:pt idx="67">
                    <c:v>August</c:v>
                  </c:pt>
                  <c:pt idx="68">
                    <c:v>September</c:v>
                  </c:pt>
                  <c:pt idx="69">
                    <c:v>October</c:v>
                  </c:pt>
                  <c:pt idx="70">
                    <c:v>November</c:v>
                  </c:pt>
                  <c:pt idx="71">
                    <c:v>December</c:v>
                  </c:pt>
                  <c:pt idx="72">
                    <c:v>January</c:v>
                  </c:pt>
                  <c:pt idx="73">
                    <c:v>February</c:v>
                  </c:pt>
                  <c:pt idx="74">
                    <c:v>March</c:v>
                  </c:pt>
                  <c:pt idx="75">
                    <c:v>April</c:v>
                  </c:pt>
                  <c:pt idx="76">
                    <c:v>May</c:v>
                  </c:pt>
                  <c:pt idx="77">
                    <c:v>June</c:v>
                  </c:pt>
                  <c:pt idx="78">
                    <c:v>July</c:v>
                  </c:pt>
                  <c:pt idx="79">
                    <c:v>August</c:v>
                  </c:pt>
                  <c:pt idx="80">
                    <c:v>September</c:v>
                  </c:pt>
                  <c:pt idx="81">
                    <c:v>October</c:v>
                  </c:pt>
                  <c:pt idx="82">
                    <c:v>November</c:v>
                  </c:pt>
                  <c:pt idx="83">
                    <c:v>December</c:v>
                  </c:pt>
                  <c:pt idx="84">
                    <c:v>January</c:v>
                  </c:pt>
                  <c:pt idx="85">
                    <c:v>February</c:v>
                  </c:pt>
                  <c:pt idx="86">
                    <c:v>March</c:v>
                  </c:pt>
                  <c:pt idx="87">
                    <c:v>April</c:v>
                  </c:pt>
                  <c:pt idx="88">
                    <c:v>May</c:v>
                  </c:pt>
                  <c:pt idx="89">
                    <c:v>June</c:v>
                  </c:pt>
                  <c:pt idx="90">
                    <c:v>July</c:v>
                  </c:pt>
                  <c:pt idx="91">
                    <c:v>August</c:v>
                  </c:pt>
                  <c:pt idx="92">
                    <c:v>September</c:v>
                  </c:pt>
                  <c:pt idx="93">
                    <c:v>October</c:v>
                  </c:pt>
                  <c:pt idx="94">
                    <c:v>November</c:v>
                  </c:pt>
                  <c:pt idx="95">
                    <c:v>December</c:v>
                  </c:pt>
                  <c:pt idx="96">
                    <c:v>January</c:v>
                  </c:pt>
                  <c:pt idx="97">
                    <c:v>February</c:v>
                  </c:pt>
                  <c:pt idx="98">
                    <c:v>March</c:v>
                  </c:pt>
                  <c:pt idx="99">
                    <c:v>April</c:v>
                  </c:pt>
                  <c:pt idx="100">
                    <c:v>May</c:v>
                  </c:pt>
                  <c:pt idx="101">
                    <c:v>June</c:v>
                  </c:pt>
                  <c:pt idx="102">
                    <c:v>July</c:v>
                  </c:pt>
                  <c:pt idx="103">
                    <c:v>August</c:v>
                  </c:pt>
                  <c:pt idx="104">
                    <c:v>September</c:v>
                  </c:pt>
                  <c:pt idx="105">
                    <c:v>October</c:v>
                  </c:pt>
                  <c:pt idx="106">
                    <c:v>November</c:v>
                  </c:pt>
                  <c:pt idx="107">
                    <c:v>December</c:v>
                  </c:pt>
                  <c:pt idx="108">
                    <c:v>January</c:v>
                  </c:pt>
                  <c:pt idx="109">
                    <c:v>February</c:v>
                  </c:pt>
                  <c:pt idx="110">
                    <c:v>March</c:v>
                  </c:pt>
                  <c:pt idx="111">
                    <c:v>April</c:v>
                  </c:pt>
                  <c:pt idx="112">
                    <c:v>May</c:v>
                  </c:pt>
                  <c:pt idx="113">
                    <c:v>June</c:v>
                  </c:pt>
                  <c:pt idx="114">
                    <c:v>July</c:v>
                  </c:pt>
                  <c:pt idx="115">
                    <c:v>August</c:v>
                  </c:pt>
                  <c:pt idx="116">
                    <c:v>September</c:v>
                  </c:pt>
                  <c:pt idx="117">
                    <c:v>October</c:v>
                  </c:pt>
                  <c:pt idx="118">
                    <c:v>November</c:v>
                  </c:pt>
                  <c:pt idx="119">
                    <c:v>December</c:v>
                  </c:pt>
                  <c:pt idx="120">
                    <c:v>January</c:v>
                  </c:pt>
                  <c:pt idx="121">
                    <c:v>February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Sheet2!$D$3</c:f>
              <c:numCache>
                <c:formatCode>General</c:formatCode>
                <c:ptCount val="122"/>
                <c:pt idx="0">
                  <c:v>-1.16948575639377E-2</c:v>
                </c:pt>
                <c:pt idx="1">
                  <c:v>-1.1163999482282401E-2</c:v>
                </c:pt>
                <c:pt idx="2">
                  <c:v>6.1313157239640198E-3</c:v>
                </c:pt>
                <c:pt idx="3">
                  <c:v>3.2436306286916197E-2</c:v>
                </c:pt>
                <c:pt idx="4">
                  <c:v>-5.2424998273453198E-2</c:v>
                </c:pt>
                <c:pt idx="5">
                  <c:v>-5.1032496338077701E-2</c:v>
                </c:pt>
                <c:pt idx="6">
                  <c:v>-8.8605123289257806E-2</c:v>
                </c:pt>
                <c:pt idx="7">
                  <c:v>-7.6590496327556504E-2</c:v>
                </c:pt>
                <c:pt idx="8">
                  <c:v>-6.9570637222071102E-2</c:v>
                </c:pt>
                <c:pt idx="9">
                  <c:v>-8.92055860752997E-2</c:v>
                </c:pt>
                <c:pt idx="10">
                  <c:v>-4.2490223890204598E-2</c:v>
                </c:pt>
                <c:pt idx="11">
                  <c:v>-0.13759398254833699</c:v>
                </c:pt>
                <c:pt idx="12">
                  <c:v>-0.134999098598551</c:v>
                </c:pt>
                <c:pt idx="13">
                  <c:v>-8.6044991357236394E-2</c:v>
                </c:pt>
                <c:pt idx="14">
                  <c:v>-6.8366390815016997E-2</c:v>
                </c:pt>
                <c:pt idx="15">
                  <c:v>-8.5089499384814901E-2</c:v>
                </c:pt>
                <c:pt idx="16">
                  <c:v>-7.2562615695237198E-2</c:v>
                </c:pt>
                <c:pt idx="17">
                  <c:v>-6.9494717339177198E-2</c:v>
                </c:pt>
                <c:pt idx="18">
                  <c:v>-1.7558544003124999E-2</c:v>
                </c:pt>
                <c:pt idx="19">
                  <c:v>8.5427610785029293E-3</c:v>
                </c:pt>
                <c:pt idx="20">
                  <c:v>-5.8510676677046701E-2</c:v>
                </c:pt>
                <c:pt idx="21">
                  <c:v>-2.4816600292314299E-2</c:v>
                </c:pt>
                <c:pt idx="22">
                  <c:v>-1.6145058773123899E-2</c:v>
                </c:pt>
                <c:pt idx="23">
                  <c:v>1.73511442348574E-2</c:v>
                </c:pt>
                <c:pt idx="24">
                  <c:v>8.4405076867390294E-2</c:v>
                </c:pt>
                <c:pt idx="25">
                  <c:v>0.14218649922252499</c:v>
                </c:pt>
                <c:pt idx="26">
                  <c:v>5.0598214841262999E-2</c:v>
                </c:pt>
                <c:pt idx="27">
                  <c:v>5.3965184866476999E-3</c:v>
                </c:pt>
                <c:pt idx="28">
                  <c:v>-2.81916149741944E-3</c:v>
                </c:pt>
                <c:pt idx="29">
                  <c:v>1.8498660745292699E-2</c:v>
                </c:pt>
                <c:pt idx="30">
                  <c:v>1.8729073613359799E-5</c:v>
                </c:pt>
                <c:pt idx="31">
                  <c:v>-1.03133826795863E-2</c:v>
                </c:pt>
                <c:pt idx="32">
                  <c:v>-3.3117689619120698E-2</c:v>
                </c:pt>
                <c:pt idx="33">
                  <c:v>-4.60309022108355E-2</c:v>
                </c:pt>
                <c:pt idx="34">
                  <c:v>-4.6396566682118797E-3</c:v>
                </c:pt>
                <c:pt idx="35">
                  <c:v>-7.5812991128545906E-2</c:v>
                </c:pt>
                <c:pt idx="36">
                  <c:v>-4.3439220149611803E-2</c:v>
                </c:pt>
                <c:pt idx="37">
                  <c:v>5.8617259480665497E-3</c:v>
                </c:pt>
                <c:pt idx="38">
                  <c:v>9.3503861983491605E-3</c:v>
                </c:pt>
                <c:pt idx="39">
                  <c:v>-3.2442617455717998E-2</c:v>
                </c:pt>
                <c:pt idx="40">
                  <c:v>-6.3439169595550807E-2</c:v>
                </c:pt>
                <c:pt idx="41">
                  <c:v>-3.4842036532604703E-2</c:v>
                </c:pt>
                <c:pt idx="42">
                  <c:v>2.3410572863432201E-3</c:v>
                </c:pt>
                <c:pt idx="43">
                  <c:v>-6.50470301195946E-3</c:v>
                </c:pt>
                <c:pt idx="44">
                  <c:v>-3.6588204075987597E-2</c:v>
                </c:pt>
                <c:pt idx="45">
                  <c:v>-3.1776433159525601E-2</c:v>
                </c:pt>
                <c:pt idx="46">
                  <c:v>3.0175243557633399E-2</c:v>
                </c:pt>
                <c:pt idx="47">
                  <c:v>2.3325860766565201E-2</c:v>
                </c:pt>
                <c:pt idx="48">
                  <c:v>-2.0639728172336801E-2</c:v>
                </c:pt>
                <c:pt idx="49">
                  <c:v>-7.6120954143359997E-3</c:v>
                </c:pt>
                <c:pt idx="50">
                  <c:v>-2.52526070951683E-2</c:v>
                </c:pt>
                <c:pt idx="51">
                  <c:v>-3.518175437255E-2</c:v>
                </c:pt>
                <c:pt idx="52">
                  <c:v>-8.8909452062146902E-3</c:v>
                </c:pt>
                <c:pt idx="53">
                  <c:v>-1.65473443567139E-2</c:v>
                </c:pt>
                <c:pt idx="54">
                  <c:v>-1.0952928030039E-2</c:v>
                </c:pt>
                <c:pt idx="55">
                  <c:v>-1.7927612473082701E-2</c:v>
                </c:pt>
                <c:pt idx="56">
                  <c:v>-1.5707508488498799E-2</c:v>
                </c:pt>
                <c:pt idx="57">
                  <c:v>1.7930357870103301E-3</c:v>
                </c:pt>
                <c:pt idx="58">
                  <c:v>2.8050309025002801E-2</c:v>
                </c:pt>
                <c:pt idx="59">
                  <c:v>0.158966970039332</c:v>
                </c:pt>
                <c:pt idx="60">
                  <c:v>0.214459764700767</c:v>
                </c:pt>
                <c:pt idx="61">
                  <c:v>-7.5942373921787298E-3</c:v>
                </c:pt>
                <c:pt idx="62">
                  <c:v>6.0020967016758799E-3</c:v>
                </c:pt>
                <c:pt idx="63">
                  <c:v>-4.3381502219104598E-2</c:v>
                </c:pt>
                <c:pt idx="64">
                  <c:v>-5.3915555386900703E-2</c:v>
                </c:pt>
                <c:pt idx="65">
                  <c:v>-4.9372973936640703E-2</c:v>
                </c:pt>
                <c:pt idx="66">
                  <c:v>-5.9109474614878997E-2</c:v>
                </c:pt>
                <c:pt idx="67">
                  <c:v>-7.9135183588236194E-2</c:v>
                </c:pt>
                <c:pt idx="68">
                  <c:v>-3.5774109455258503E-2</c:v>
                </c:pt>
                <c:pt idx="69">
                  <c:v>-2.6605870921894099E-2</c:v>
                </c:pt>
                <c:pt idx="70">
                  <c:v>-5.5051142750542903E-2</c:v>
                </c:pt>
                <c:pt idx="71">
                  <c:v>-5.7531550227193598E-2</c:v>
                </c:pt>
                <c:pt idx="72">
                  <c:v>-8.7867794216757902E-2</c:v>
                </c:pt>
                <c:pt idx="73">
                  <c:v>-6.3475010701435297E-2</c:v>
                </c:pt>
                <c:pt idx="74">
                  <c:v>-8.8955894168893698E-2</c:v>
                </c:pt>
                <c:pt idx="75">
                  <c:v>-6.3243045063974698E-2</c:v>
                </c:pt>
                <c:pt idx="76">
                  <c:v>-1.3488642729560799E-2</c:v>
                </c:pt>
                <c:pt idx="77">
                  <c:v>-2.9542454092697099E-2</c:v>
                </c:pt>
                <c:pt idx="78">
                  <c:v>-2.23557284559136E-2</c:v>
                </c:pt>
                <c:pt idx="79">
                  <c:v>-2.2467086791800098E-2</c:v>
                </c:pt>
                <c:pt idx="80">
                  <c:v>2.62636744860642E-2</c:v>
                </c:pt>
                <c:pt idx="81">
                  <c:v>2.39346182472563E-2</c:v>
                </c:pt>
                <c:pt idx="82">
                  <c:v>1.0514625009335501E-2</c:v>
                </c:pt>
                <c:pt idx="83">
                  <c:v>-1.17045089818326E-2</c:v>
                </c:pt>
                <c:pt idx="84">
                  <c:v>-0.113111076453751</c:v>
                </c:pt>
                <c:pt idx="85">
                  <c:v>-9.3851447263214302E-2</c:v>
                </c:pt>
                <c:pt idx="86">
                  <c:v>6.1483706012074799E-2</c:v>
                </c:pt>
                <c:pt idx="87">
                  <c:v>0.59993807754143702</c:v>
                </c:pt>
                <c:pt idx="88">
                  <c:v>0.205194505294711</c:v>
                </c:pt>
                <c:pt idx="89">
                  <c:v>-1.9177600806891199E-2</c:v>
                </c:pt>
                <c:pt idx="90">
                  <c:v>-2.21038909226868E-2</c:v>
                </c:pt>
                <c:pt idx="91">
                  <c:v>-3.38806036353319E-2</c:v>
                </c:pt>
                <c:pt idx="92">
                  <c:v>-1.7008705551794599E-2</c:v>
                </c:pt>
                <c:pt idx="93">
                  <c:v>6.1725375356014398E-2</c:v>
                </c:pt>
                <c:pt idx="94">
                  <c:v>0.12381766786502001</c:v>
                </c:pt>
                <c:pt idx="95">
                  <c:v>5.3330901106209E-2</c:v>
                </c:pt>
                <c:pt idx="96">
                  <c:v>7.1528987849032499E-2</c:v>
                </c:pt>
                <c:pt idx="97">
                  <c:v>3.4816450192040403E-2</c:v>
                </c:pt>
                <c:pt idx="98">
                  <c:v>-8.5322181029474295E-2</c:v>
                </c:pt>
                <c:pt idx="99">
                  <c:v>-9.5539555087641101E-2</c:v>
                </c:pt>
                <c:pt idx="100">
                  <c:v>-4.1556551018999299E-2</c:v>
                </c:pt>
                <c:pt idx="101">
                  <c:v>6.8617178818831696E-3</c:v>
                </c:pt>
                <c:pt idx="102">
                  <c:v>6.4149195625747293E-2</c:v>
                </c:pt>
                <c:pt idx="103">
                  <c:v>6.8132028552527202E-2</c:v>
                </c:pt>
                <c:pt idx="104">
                  <c:v>0.15062994415570899</c:v>
                </c:pt>
                <c:pt idx="105">
                  <c:v>0.171717768285994</c:v>
                </c:pt>
                <c:pt idx="106">
                  <c:v>7.4186837655717194E-2</c:v>
                </c:pt>
                <c:pt idx="107">
                  <c:v>5.6376431170803102E-3</c:v>
                </c:pt>
                <c:pt idx="108">
                  <c:v>-0.108871160197342</c:v>
                </c:pt>
                <c:pt idx="109">
                  <c:v>-9.9874138994278994E-2</c:v>
                </c:pt>
                <c:pt idx="110">
                  <c:v>4.5919268756254503E-2</c:v>
                </c:pt>
                <c:pt idx="111">
                  <c:v>6.6885565242823797E-2</c:v>
                </c:pt>
                <c:pt idx="112">
                  <c:v>1.1208429809164099E-2</c:v>
                </c:pt>
                <c:pt idx="113">
                  <c:v>4.47604213395053E-2</c:v>
                </c:pt>
                <c:pt idx="114">
                  <c:v>4.35386114227811E-2</c:v>
                </c:pt>
                <c:pt idx="115">
                  <c:v>2.6739933411594901E-2</c:v>
                </c:pt>
                <c:pt idx="116">
                  <c:v>1.51763076094145E-2</c:v>
                </c:pt>
                <c:pt idx="117">
                  <c:v>4.2467346666949297E-2</c:v>
                </c:pt>
                <c:pt idx="118">
                  <c:v>2.3840468682826198E-2</c:v>
                </c:pt>
                <c:pt idx="119">
                  <c:v>0.108546492546679</c:v>
                </c:pt>
                <c:pt idx="120">
                  <c:v>4.4833038345092301E-2</c:v>
                </c:pt>
                <c:pt idx="121">
                  <c:v>-6.1269370087521598E-2</c:v>
                </c:pt>
              </c:numCache>
            </c:numRef>
          </c:val>
          <c:smooth val="0"/>
          <c:extLst>
            <c:ext xmlns:c16="http://schemas.microsoft.com/office/drawing/2014/chart" uri="{C3380CC4-5D6E-409C-BE32-E72D297353CC}">
              <c16:uniqueId val="{00000000-EFBD-4086-AB57-5B453AB524B8}"/>
            </c:ext>
          </c:extLst>
        </c:ser>
        <c:ser>
          <c:idx val="1"/>
          <c:order val="1"/>
          <c:tx>
            <c:strRef>
              <c:f>Sheet2!$D$3</c:f>
              <c:strCache>
                <c:ptCount val="1"/>
                <c:pt idx="0">
                  <c:v> Proportional excess (number of deaths)</c:v>
                </c:pt>
              </c:strCache>
            </c:strRef>
          </c:tx>
          <c:spPr>
            <a:ln w="28575" cap="rnd">
              <a:solidFill>
                <a:srgbClr val="BF78D3"/>
              </a:solidFill>
              <a:prstDash val="lgDash"/>
              <a:round/>
            </a:ln>
            <a:effectLst/>
          </c:spPr>
          <c:marker>
            <c:symbol val="none"/>
          </c:marker>
          <c:cat>
            <c:multiLvlStrRef>
              <c:f>Sheet2!$D$3</c:f>
              <c:multiLvlStrCache>
                <c:ptCount val="122"/>
                <c:lvl>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c:v>
                  </c:pt>
                  <c:pt idx="13">
                    <c:v>February</c:v>
                  </c:pt>
                  <c:pt idx="14">
                    <c:v>March</c:v>
                  </c:pt>
                  <c:pt idx="15">
                    <c:v>April</c:v>
                  </c:pt>
                  <c:pt idx="16">
                    <c:v>May</c:v>
                  </c:pt>
                  <c:pt idx="17">
                    <c:v>June</c:v>
                  </c:pt>
                  <c:pt idx="18">
                    <c:v>July</c:v>
                  </c:pt>
                  <c:pt idx="19">
                    <c:v>August</c:v>
                  </c:pt>
                  <c:pt idx="20">
                    <c:v>September</c:v>
                  </c:pt>
                  <c:pt idx="21">
                    <c:v>October</c:v>
                  </c:pt>
                  <c:pt idx="22">
                    <c:v>November</c:v>
                  </c:pt>
                  <c:pt idx="23">
                    <c:v>December</c:v>
                  </c:pt>
                  <c:pt idx="24">
                    <c:v>January</c:v>
                  </c:pt>
                  <c:pt idx="25">
                    <c:v>February</c:v>
                  </c:pt>
                  <c:pt idx="26">
                    <c:v>March</c:v>
                  </c:pt>
                  <c:pt idx="27">
                    <c:v>April</c:v>
                  </c:pt>
                  <c:pt idx="28">
                    <c:v>May</c:v>
                  </c:pt>
                  <c:pt idx="29">
                    <c:v>June</c:v>
                  </c:pt>
                  <c:pt idx="30">
                    <c:v>July</c:v>
                  </c:pt>
                  <c:pt idx="31">
                    <c:v>August</c:v>
                  </c:pt>
                  <c:pt idx="32">
                    <c:v>September</c:v>
                  </c:pt>
                  <c:pt idx="33">
                    <c:v>October</c:v>
                  </c:pt>
                  <c:pt idx="34">
                    <c:v>November</c:v>
                  </c:pt>
                  <c:pt idx="35">
                    <c:v>December</c:v>
                  </c:pt>
                  <c:pt idx="36">
                    <c:v>January</c:v>
                  </c:pt>
                  <c:pt idx="37">
                    <c:v>February</c:v>
                  </c:pt>
                  <c:pt idx="38">
                    <c:v>March</c:v>
                  </c:pt>
                  <c:pt idx="39">
                    <c:v>April</c:v>
                  </c:pt>
                  <c:pt idx="40">
                    <c:v>May</c:v>
                  </c:pt>
                  <c:pt idx="41">
                    <c:v>June</c:v>
                  </c:pt>
                  <c:pt idx="42">
                    <c:v>July</c:v>
                  </c:pt>
                  <c:pt idx="43">
                    <c:v>August</c:v>
                  </c:pt>
                  <c:pt idx="44">
                    <c:v>September</c:v>
                  </c:pt>
                  <c:pt idx="45">
                    <c:v>October</c:v>
                  </c:pt>
                  <c:pt idx="46">
                    <c:v>November</c:v>
                  </c:pt>
                  <c:pt idx="47">
                    <c:v>December</c:v>
                  </c:pt>
                  <c:pt idx="48">
                    <c:v>January</c:v>
                  </c:pt>
                  <c:pt idx="49">
                    <c:v>February</c:v>
                  </c:pt>
                  <c:pt idx="50">
                    <c:v>March</c:v>
                  </c:pt>
                  <c:pt idx="51">
                    <c:v>April</c:v>
                  </c:pt>
                  <c:pt idx="52">
                    <c:v>May</c:v>
                  </c:pt>
                  <c:pt idx="53">
                    <c:v>June</c:v>
                  </c:pt>
                  <c:pt idx="54">
                    <c:v>July</c:v>
                  </c:pt>
                  <c:pt idx="55">
                    <c:v>August</c:v>
                  </c:pt>
                  <c:pt idx="56">
                    <c:v>September</c:v>
                  </c:pt>
                  <c:pt idx="57">
                    <c:v>October</c:v>
                  </c:pt>
                  <c:pt idx="58">
                    <c:v>November</c:v>
                  </c:pt>
                  <c:pt idx="59">
                    <c:v>December</c:v>
                  </c:pt>
                  <c:pt idx="60">
                    <c:v>January</c:v>
                  </c:pt>
                  <c:pt idx="61">
                    <c:v>February</c:v>
                  </c:pt>
                  <c:pt idx="62">
                    <c:v>March</c:v>
                  </c:pt>
                  <c:pt idx="63">
                    <c:v>April</c:v>
                  </c:pt>
                  <c:pt idx="64">
                    <c:v>May</c:v>
                  </c:pt>
                  <c:pt idx="65">
                    <c:v>June</c:v>
                  </c:pt>
                  <c:pt idx="66">
                    <c:v>July</c:v>
                  </c:pt>
                  <c:pt idx="67">
                    <c:v>August</c:v>
                  </c:pt>
                  <c:pt idx="68">
                    <c:v>September</c:v>
                  </c:pt>
                  <c:pt idx="69">
                    <c:v>October</c:v>
                  </c:pt>
                  <c:pt idx="70">
                    <c:v>November</c:v>
                  </c:pt>
                  <c:pt idx="71">
                    <c:v>December</c:v>
                  </c:pt>
                  <c:pt idx="72">
                    <c:v>January</c:v>
                  </c:pt>
                  <c:pt idx="73">
                    <c:v>February</c:v>
                  </c:pt>
                  <c:pt idx="74">
                    <c:v>March</c:v>
                  </c:pt>
                  <c:pt idx="75">
                    <c:v>April</c:v>
                  </c:pt>
                  <c:pt idx="76">
                    <c:v>May</c:v>
                  </c:pt>
                  <c:pt idx="77">
                    <c:v>June</c:v>
                  </c:pt>
                  <c:pt idx="78">
                    <c:v>July</c:v>
                  </c:pt>
                  <c:pt idx="79">
                    <c:v>August</c:v>
                  </c:pt>
                  <c:pt idx="80">
                    <c:v>September</c:v>
                  </c:pt>
                  <c:pt idx="81">
                    <c:v>October</c:v>
                  </c:pt>
                  <c:pt idx="82">
                    <c:v>November</c:v>
                  </c:pt>
                  <c:pt idx="83">
                    <c:v>December</c:v>
                  </c:pt>
                  <c:pt idx="84">
                    <c:v>January</c:v>
                  </c:pt>
                  <c:pt idx="85">
                    <c:v>February</c:v>
                  </c:pt>
                  <c:pt idx="86">
                    <c:v>March</c:v>
                  </c:pt>
                  <c:pt idx="87">
                    <c:v>April</c:v>
                  </c:pt>
                  <c:pt idx="88">
                    <c:v>May</c:v>
                  </c:pt>
                  <c:pt idx="89">
                    <c:v>June</c:v>
                  </c:pt>
                  <c:pt idx="90">
                    <c:v>July</c:v>
                  </c:pt>
                  <c:pt idx="91">
                    <c:v>August</c:v>
                  </c:pt>
                  <c:pt idx="92">
                    <c:v>September</c:v>
                  </c:pt>
                  <c:pt idx="93">
                    <c:v>October</c:v>
                  </c:pt>
                  <c:pt idx="94">
                    <c:v>November</c:v>
                  </c:pt>
                  <c:pt idx="95">
                    <c:v>December</c:v>
                  </c:pt>
                  <c:pt idx="96">
                    <c:v>January</c:v>
                  </c:pt>
                  <c:pt idx="97">
                    <c:v>February</c:v>
                  </c:pt>
                  <c:pt idx="98">
                    <c:v>March</c:v>
                  </c:pt>
                  <c:pt idx="99">
                    <c:v>April</c:v>
                  </c:pt>
                  <c:pt idx="100">
                    <c:v>May</c:v>
                  </c:pt>
                  <c:pt idx="101">
                    <c:v>June</c:v>
                  </c:pt>
                  <c:pt idx="102">
                    <c:v>July</c:v>
                  </c:pt>
                  <c:pt idx="103">
                    <c:v>August</c:v>
                  </c:pt>
                  <c:pt idx="104">
                    <c:v>September</c:v>
                  </c:pt>
                  <c:pt idx="105">
                    <c:v>October</c:v>
                  </c:pt>
                  <c:pt idx="106">
                    <c:v>November</c:v>
                  </c:pt>
                  <c:pt idx="107">
                    <c:v>December</c:v>
                  </c:pt>
                  <c:pt idx="108">
                    <c:v>January</c:v>
                  </c:pt>
                  <c:pt idx="109">
                    <c:v>February</c:v>
                  </c:pt>
                  <c:pt idx="110">
                    <c:v>March</c:v>
                  </c:pt>
                  <c:pt idx="111">
                    <c:v>April</c:v>
                  </c:pt>
                  <c:pt idx="112">
                    <c:v>May</c:v>
                  </c:pt>
                  <c:pt idx="113">
                    <c:v>June</c:v>
                  </c:pt>
                  <c:pt idx="114">
                    <c:v>July</c:v>
                  </c:pt>
                  <c:pt idx="115">
                    <c:v>August</c:v>
                  </c:pt>
                  <c:pt idx="116">
                    <c:v>September</c:v>
                  </c:pt>
                  <c:pt idx="117">
                    <c:v>October</c:v>
                  </c:pt>
                  <c:pt idx="118">
                    <c:v>November</c:v>
                  </c:pt>
                  <c:pt idx="119">
                    <c:v>December</c:v>
                  </c:pt>
                  <c:pt idx="120">
                    <c:v>January</c:v>
                  </c:pt>
                  <c:pt idx="121">
                    <c:v>February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Sheet2!$D$3</c:f>
              <c:numCache>
                <c:formatCode>General</c:formatCode>
                <c:ptCount val="122"/>
                <c:pt idx="0">
                  <c:v>4.18932603232944E-2</c:v>
                </c:pt>
                <c:pt idx="1">
                  <c:v>2.9549196742468101E-2</c:v>
                </c:pt>
                <c:pt idx="2">
                  <c:v>5.7390270820952501E-2</c:v>
                </c:pt>
                <c:pt idx="3">
                  <c:v>9.1034975655514494E-2</c:v>
                </c:pt>
                <c:pt idx="4">
                  <c:v>7.60694469303659E-4</c:v>
                </c:pt>
                <c:pt idx="5">
                  <c:v>-9.6038415366146495E-4</c:v>
                </c:pt>
                <c:pt idx="6">
                  <c:v>-3.8370102700646599E-2</c:v>
                </c:pt>
                <c:pt idx="7">
                  <c:v>-2.5502650556378102E-2</c:v>
                </c:pt>
                <c:pt idx="8">
                  <c:v>-2.2565264598970999E-2</c:v>
                </c:pt>
                <c:pt idx="9">
                  <c:v>-3.6987818383167198E-2</c:v>
                </c:pt>
                <c:pt idx="10">
                  <c:v>9.19282511210762E-3</c:v>
                </c:pt>
                <c:pt idx="11">
                  <c:v>-8.7208632540992995E-2</c:v>
                </c:pt>
                <c:pt idx="12">
                  <c:v>-8.2539800624906998E-2</c:v>
                </c:pt>
                <c:pt idx="13">
                  <c:v>-3.7947025773655503E-2</c:v>
                </c:pt>
                <c:pt idx="14">
                  <c:v>-1.65222562011553E-2</c:v>
                </c:pt>
                <c:pt idx="15">
                  <c:v>-3.5134534133867003E-2</c:v>
                </c:pt>
                <c:pt idx="16">
                  <c:v>-1.90680811064858E-2</c:v>
                </c:pt>
                <c:pt idx="17">
                  <c:v>-1.4178961486874799E-2</c:v>
                </c:pt>
                <c:pt idx="18">
                  <c:v>3.7440370066978201E-2</c:v>
                </c:pt>
                <c:pt idx="19">
                  <c:v>6.3957393724210804E-2</c:v>
                </c:pt>
                <c:pt idx="20">
                  <c:v>-6.1320754716981101E-3</c:v>
                </c:pt>
                <c:pt idx="21">
                  <c:v>3.1075340934495901E-2</c:v>
                </c:pt>
                <c:pt idx="22">
                  <c:v>3.5039705684418297E-2</c:v>
                </c:pt>
                <c:pt idx="23">
                  <c:v>7.2844007609385003E-2</c:v>
                </c:pt>
                <c:pt idx="24">
                  <c:v>0.13738567073170699</c:v>
                </c:pt>
                <c:pt idx="25">
                  <c:v>0.181396605285669</c:v>
                </c:pt>
                <c:pt idx="26">
                  <c:v>9.9173553719008295E-2</c:v>
                </c:pt>
                <c:pt idx="27">
                  <c:v>5.2631578947368501E-2</c:v>
                </c:pt>
                <c:pt idx="28">
                  <c:v>4.3953592146363199E-2</c:v>
                </c:pt>
                <c:pt idx="29">
                  <c:v>6.4403704764632905E-2</c:v>
                </c:pt>
                <c:pt idx="30">
                  <c:v>4.6084049665711599E-2</c:v>
                </c:pt>
                <c:pt idx="31">
                  <c:v>3.7834003310475303E-2</c:v>
                </c:pt>
                <c:pt idx="32">
                  <c:v>1.04078364886502E-2</c:v>
                </c:pt>
                <c:pt idx="33">
                  <c:v>1.2848345221745099E-3</c:v>
                </c:pt>
                <c:pt idx="34">
                  <c:v>4.28692889425875E-2</c:v>
                </c:pt>
                <c:pt idx="35">
                  <c:v>-2.76584108133449E-2</c:v>
                </c:pt>
                <c:pt idx="36">
                  <c:v>2.6439264169211001E-3</c:v>
                </c:pt>
                <c:pt idx="37">
                  <c:v>8.3282515898597406E-2</c:v>
                </c:pt>
                <c:pt idx="38">
                  <c:v>6.2396351575456102E-2</c:v>
                </c:pt>
                <c:pt idx="39">
                  <c:v>1.3323366458535E-2</c:v>
                </c:pt>
                <c:pt idx="40">
                  <c:v>-1.98397056891342E-2</c:v>
                </c:pt>
                <c:pt idx="41">
                  <c:v>1.1921590801998E-2</c:v>
                </c:pt>
                <c:pt idx="42">
                  <c:v>4.33006152256609E-2</c:v>
                </c:pt>
                <c:pt idx="43">
                  <c:v>3.8528321366558697E-2</c:v>
                </c:pt>
                <c:pt idx="44">
                  <c:v>7.4802408731652701E-3</c:v>
                </c:pt>
                <c:pt idx="45">
                  <c:v>1.53315954579595E-2</c:v>
                </c:pt>
                <c:pt idx="46">
                  <c:v>7.9103083151666198E-2</c:v>
                </c:pt>
                <c:pt idx="47">
                  <c:v>7.0782540306724304E-2</c:v>
                </c:pt>
                <c:pt idx="48">
                  <c:v>2.4442043295204701E-2</c:v>
                </c:pt>
                <c:pt idx="49">
                  <c:v>2.7573684655012299E-2</c:v>
                </c:pt>
                <c:pt idx="50">
                  <c:v>2.1472517622132498E-2</c:v>
                </c:pt>
                <c:pt idx="51">
                  <c:v>1.4247975401671701E-2</c:v>
                </c:pt>
                <c:pt idx="52">
                  <c:v>3.8875755187812E-2</c:v>
                </c:pt>
                <c:pt idx="53">
                  <c:v>3.21671753932848E-2</c:v>
                </c:pt>
                <c:pt idx="54">
                  <c:v>3.9737564561909702E-2</c:v>
                </c:pt>
                <c:pt idx="55">
                  <c:v>2.7981098860372498E-2</c:v>
                </c:pt>
                <c:pt idx="56">
                  <c:v>3.3826638477801298E-2</c:v>
                </c:pt>
                <c:pt idx="57">
                  <c:v>5.0721449938412898E-2</c:v>
                </c:pt>
                <c:pt idx="58">
                  <c:v>7.9297060987750398E-2</c:v>
                </c:pt>
                <c:pt idx="59">
                  <c:v>0.209905751851995</c:v>
                </c:pt>
                <c:pt idx="60">
                  <c:v>0.26545241752615001</c:v>
                </c:pt>
                <c:pt idx="61">
                  <c:v>3.3040655819566403E-2</c:v>
                </c:pt>
                <c:pt idx="62">
                  <c:v>5.3169734151329202E-2</c:v>
                </c:pt>
                <c:pt idx="63">
                  <c:v>4.5632614404407896E-3</c:v>
                </c:pt>
                <c:pt idx="64">
                  <c:v>-7.1186887551082396E-3</c:v>
                </c:pt>
                <c:pt idx="65">
                  <c:v>-1.7267932981751099E-3</c:v>
                </c:pt>
                <c:pt idx="66">
                  <c:v>-1.49695065607097E-2</c:v>
                </c:pt>
                <c:pt idx="67">
                  <c:v>-3.5325462814093503E-2</c:v>
                </c:pt>
                <c:pt idx="68">
                  <c:v>9.1420534458509107E-3</c:v>
                </c:pt>
                <c:pt idx="69">
                  <c:v>1.7590688312256499E-2</c:v>
                </c:pt>
                <c:pt idx="70">
                  <c:v>-7.7919878038452102E-3</c:v>
                </c:pt>
                <c:pt idx="71">
                  <c:v>-9.1684991241474095E-3</c:v>
                </c:pt>
                <c:pt idx="72">
                  <c:v>-3.7309273322650299E-2</c:v>
                </c:pt>
                <c:pt idx="73">
                  <c:v>-2.1707907587508801E-2</c:v>
                </c:pt>
                <c:pt idx="74">
                  <c:v>-4.2443474811582699E-2</c:v>
                </c:pt>
                <c:pt idx="75">
                  <c:v>-1.3515275303115901E-2</c:v>
                </c:pt>
                <c:pt idx="76">
                  <c:v>3.6924966013243798E-2</c:v>
                </c:pt>
                <c:pt idx="77">
                  <c:v>2.0237653174897799E-2</c:v>
                </c:pt>
                <c:pt idx="78">
                  <c:v>2.8449892512463899E-2</c:v>
                </c:pt>
                <c:pt idx="79">
                  <c:v>2.61330409356724E-2</c:v>
                </c:pt>
                <c:pt idx="80">
                  <c:v>7.7044756676281703E-2</c:v>
                </c:pt>
                <c:pt idx="81">
                  <c:v>7.3803765762653406E-2</c:v>
                </c:pt>
                <c:pt idx="82">
                  <c:v>5.2985419555443503E-2</c:v>
                </c:pt>
                <c:pt idx="83">
                  <c:v>3.5628239760531498E-2</c:v>
                </c:pt>
                <c:pt idx="84">
                  <c:v>-7.0307167235494905E-2</c:v>
                </c:pt>
                <c:pt idx="85">
                  <c:v>-2.2036902747562599E-2</c:v>
                </c:pt>
                <c:pt idx="86">
                  <c:v>0.111701499586728</c:v>
                </c:pt>
                <c:pt idx="87">
                  <c:v>0.65668619679476103</c:v>
                </c:pt>
                <c:pt idx="88">
                  <c:v>0.248650049678172</c:v>
                </c:pt>
                <c:pt idx="89">
                  <c:v>1.7916055718474998E-2</c:v>
                </c:pt>
                <c:pt idx="90">
                  <c:v>2.0449805024031899E-2</c:v>
                </c:pt>
                <c:pt idx="91">
                  <c:v>8.4301663249031697E-3</c:v>
                </c:pt>
                <c:pt idx="92">
                  <c:v>2.3733455043359199E-2</c:v>
                </c:pt>
                <c:pt idx="93">
                  <c:v>0.107284092358719</c:v>
                </c:pt>
                <c:pt idx="94">
                  <c:v>0.16997974955573</c:v>
                </c:pt>
                <c:pt idx="95">
                  <c:v>0.101648947711</c:v>
                </c:pt>
                <c:pt idx="96">
                  <c:v>0.14027303754266199</c:v>
                </c:pt>
                <c:pt idx="97">
                  <c:v>9.5197808395778002E-2</c:v>
                </c:pt>
                <c:pt idx="98">
                  <c:v>-2.7826976817412499E-2</c:v>
                </c:pt>
                <c:pt idx="99">
                  <c:v>-3.92900224022057E-2</c:v>
                </c:pt>
                <c:pt idx="100">
                  <c:v>1.94824830446239E-2</c:v>
                </c:pt>
                <c:pt idx="101">
                  <c:v>6.9235703812316696E-2</c:v>
                </c:pt>
                <c:pt idx="102">
                  <c:v>0.13040718237054499</c:v>
                </c:pt>
                <c:pt idx="103">
                  <c:v>0.13305992253360699</c:v>
                </c:pt>
                <c:pt idx="104">
                  <c:v>0.22638064810588801</c:v>
                </c:pt>
                <c:pt idx="105">
                  <c:v>0.24952162265595099</c:v>
                </c:pt>
                <c:pt idx="106">
                  <c:v>0.14373682687936501</c:v>
                </c:pt>
                <c:pt idx="107">
                  <c:v>7.2358429160338397E-2</c:v>
                </c:pt>
                <c:pt idx="108">
                  <c:v>-5.1910838636590899E-2</c:v>
                </c:pt>
                <c:pt idx="109">
                  <c:v>-4.7019311502938699E-2</c:v>
                </c:pt>
                <c:pt idx="110">
                  <c:v>0.10572337042925301</c:v>
                </c:pt>
                <c:pt idx="111">
                  <c:v>0.12979094076655101</c:v>
                </c:pt>
                <c:pt idx="112">
                  <c:v>7.2013799051315205E-2</c:v>
                </c:pt>
                <c:pt idx="113">
                  <c:v>0.10702614379085</c:v>
                </c:pt>
                <c:pt idx="114">
                  <c:v>0.10949291672183201</c:v>
                </c:pt>
                <c:pt idx="115">
                  <c:v>9.0372408895201706E-2</c:v>
                </c:pt>
                <c:pt idx="116">
                  <c:v>7.9458965772191498E-2</c:v>
                </c:pt>
                <c:pt idx="117">
                  <c:v>0.107783227466431</c:v>
                </c:pt>
                <c:pt idx="118">
                  <c:v>8.85086354752503E-2</c:v>
                </c:pt>
                <c:pt idx="119">
                  <c:v>0.17750900129339001</c:v>
                </c:pt>
                <c:pt idx="120">
                  <c:v>0.105907186912497</c:v>
                </c:pt>
                <c:pt idx="121">
                  <c:v>-7.2165779712949898E-3</c:v>
                </c:pt>
              </c:numCache>
            </c:numRef>
          </c:val>
          <c:smooth val="0"/>
          <c:extLst>
            <c:ext xmlns:c16="http://schemas.microsoft.com/office/drawing/2014/chart" uri="{C3380CC4-5D6E-409C-BE32-E72D297353CC}">
              <c16:uniqueId val="{00000000-858B-4DCD-928E-FB14113AB29D}"/>
            </c:ext>
          </c:extLst>
        </c:ser>
        <c:dLbls>
          <c:showLegendKey val="0"/>
          <c:showVal val="0"/>
          <c:showCatName val="0"/>
          <c:showSerName val="0"/>
          <c:showPercent val="0"/>
          <c:showBubbleSize val="0"/>
        </c:dLbls>
        <c:smooth val="0"/>
        <c:axId val="1273162128"/>
        <c:axId val="1273163376"/>
      </c:lineChart>
      <c:catAx>
        <c:axId val="1273162128"/>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Month of occurrence</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73163376"/>
        <c:crosses val="autoZero"/>
        <c:auto val="1"/>
        <c:lblAlgn val="ctr"/>
        <c:lblOffset val="100"/>
        <c:noMultiLvlLbl val="0"/>
      </c:catAx>
      <c:valAx>
        <c:axId val="1273163376"/>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Percentage difference compared to average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73162128"/>
        <c:crosses val="autoZero"/>
        <c:crossBetween val="between"/>
      </c:valAx>
      <c:spPr>
        <a:noFill/>
        <a:ln>
          <a:noFill/>
        </a:ln>
        <a:effectLst/>
      </c:spPr>
    </c:plotArea>
    <c:legend>
      <c:legendPos val="t"/>
      <c:layout>
        <c:manualLayout>
          <c:xMode val="edge"/>
          <c:yMode val="edge"/>
          <c:x val="0.47941644077277223"/>
          <c:y val="7.5116133495864879E-4"/>
          <c:w val="0.51930908738866655"/>
          <c:h val="4.7027311962573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A4A0B95-2814-431C-BA65-2DA3E6E777DB}">
  <sheetPr/>
  <sheetViews>
    <sheetView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5F9016B-0D95-4C1B-A08C-E4FF76CCC20F}">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9288780" cy="6065520"/>
    <xdr:graphicFrame macro="">
      <xdr:nvGraphicFramePr>
        <xdr:cNvPr id="2" name="Chart 1">
          <a:extLst>
            <a:ext uri="{FF2B5EF4-FFF2-40B4-BE49-F238E27FC236}">
              <a16:creationId xmlns:a16="http://schemas.microsoft.com/office/drawing/2014/main" id="{BEA7A3A1-FA9A-695F-C5FC-C78B5C34CD7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88780" cy="6065520"/>
    <xdr:graphicFrame macro="">
      <xdr:nvGraphicFramePr>
        <xdr:cNvPr id="2" name="Chart 1">
          <a:extLst>
            <a:ext uri="{FF2B5EF4-FFF2-40B4-BE49-F238E27FC236}">
              <a16:creationId xmlns:a16="http://schemas.microsoft.com/office/drawing/2014/main" id="{103F3C21-2381-E3FC-2358-FABD0B6C447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u446998" refreshedDate="45000.539703703704" createdVersion="8" refreshedVersion="8" minRefreshableVersion="3" recordCount="6102" xr:uid="{6F8E5C39-5D9A-48F7-A7A9-57EF1296E957}">
  <cacheSource type="worksheet">
    <worksheetSource name="tab_m1_asmr_rates_of_mortality_scotland_cause"/>
  </cacheSource>
  <cacheFields count="16">
    <cacheField name="Year of occurrence" numFmtId="1">
      <sharedItems containsSemiMixedTypes="0" containsString="0" containsNumber="1" containsInteger="1" minValue="2000" maxValue="2023" count="24">
        <n v="2005"/>
        <n v="2006"/>
        <n v="2007"/>
        <n v="2008"/>
        <n v="2009"/>
        <n v="2010"/>
        <n v="2011"/>
        <n v="2012"/>
        <n v="2013"/>
        <n v="2014"/>
        <n v="2015"/>
        <n v="2016"/>
        <n v="2017"/>
        <n v="2018"/>
        <n v="2019"/>
        <n v="2020"/>
        <n v="2021"/>
        <n v="2022"/>
        <n v="2023"/>
        <n v="2003" u="1"/>
        <n v="2001" u="1"/>
        <n v="2004" u="1"/>
        <n v="2002" u="1"/>
        <n v="2000" u="1"/>
      </sharedItems>
    </cacheField>
    <cacheField name="Month of occurrence" numFmtId="0">
      <sharedItems count="12">
        <s v="January"/>
        <s v="February"/>
        <s v="March"/>
        <s v="April"/>
        <s v="May"/>
        <s v="June"/>
        <s v="July"/>
        <s v="August"/>
        <s v="September"/>
        <s v="October"/>
        <s v="November"/>
        <s v="December"/>
      </sharedItems>
    </cacheField>
    <cacheField name="Provisional data marker" numFmtId="0">
      <sharedItems containsBlank="1"/>
    </cacheField>
    <cacheField name="Sex" numFmtId="0">
      <sharedItems count="3">
        <s v="Females"/>
        <s v="Males"/>
        <s v="Persons"/>
      </sharedItems>
    </cacheField>
    <cacheField name="Cause" numFmtId="0">
      <sharedItems count="17">
        <s v="All cause"/>
        <s v="Cancer"/>
        <s v="Circulatory"/>
        <s v="Circulatory: Cerebrovascular disease"/>
        <s v="Circulatory: Ischaemic heart disease"/>
        <s v="Circulatory: Other circulatory disease"/>
        <s v="COVID-19 mentioned"/>
        <s v="COVID-19 underlying cause"/>
        <s v="Dementia and Alzheimer's disease"/>
        <s v="Respiratory"/>
        <s v="Other cause"/>
        <s v="Cerebrovascular disease" u="1"/>
        <s v="Other circulatory disease" u="1"/>
        <s v="All causes" u="1"/>
        <s v="Ischaemic heart disease" u="1"/>
        <s v="Other causes" u="1"/>
        <s v="Dementia/Alzheimer's" u="1"/>
      </sharedItems>
    </cacheField>
    <cacheField name="Age-standardised rate of mortality (ASMR)" numFmtId="167">
      <sharedItems containsSemiMixedTypes="0" containsString="0" containsNumber="1" minValue="0.48982248868990802" maxValue="2123.2874630339302"/>
    </cacheField>
    <cacheField name="Upper confidence interval" numFmtId="167">
      <sharedItems containsSemiMixedTypes="0" containsString="0" containsNumber="1" minValue="1.44978051089524" maxValue="2184.7808118289699"/>
    </cacheField>
    <cacheField name="Lower confidence interval" numFmtId="167">
      <sharedItems containsSemiMixedTypes="0" containsString="0" containsNumber="1" minValue="-0.47013553351542198" maxValue="2061.79411423888"/>
    </cacheField>
    <cacheField name="Number of deaths" numFmtId="165">
      <sharedItems containsSemiMixedTypes="0" containsString="0" containsNumber="1" containsInteger="1" minValue="1" maxValue="7691"/>
    </cacheField>
    <cacheField name="Five-year average_x000a__x000a_Age-standardised rate of mortality (ASMR)" numFmtId="167">
      <sharedItems containsString="0" containsBlank="1" containsNumber="1" minValue="37.725319690805797" maxValue="2120.96708754574"/>
    </cacheField>
    <cacheField name="Five-year average_x000a__x000a_Upper confidence interval" numFmtId="167">
      <sharedItems containsString="0" containsBlank="1" containsNumber="1" minValue="32.1501077411613" maxValue="2086.2560771715798"/>
    </cacheField>
    <cacheField name="Five-year average_x000a__x000a_Lower confidence interval" numFmtId="167">
      <sharedItems containsString="0" containsBlank="1" containsNumber="1" minValue="43.300531640450302" maxValue="2155.6780979199002"/>
    </cacheField>
    <cacheField name="Five-year average_x000a__x000a_Number of deaths" numFmtId="3">
      <sharedItems containsString="0" containsBlank="1" containsNumber="1" minValue="40.4" maxValue="6063.8"/>
    </cacheField>
    <cacheField name="Excess deaths" numFmtId="3">
      <sharedItems containsString="0" containsBlank="1" containsNumber="1" minValue="-635.4" maxValue="3048.6"/>
    </cacheField>
    <cacheField name="Proportional excess (number of deaths)" numFmtId="166">
      <sharedItems containsString="0" containsBlank="1" containsNumber="1" minValue="-0.55684707591718097" maxValue="1.1086261980830701"/>
    </cacheField>
    <cacheField name="Proportional excess (rates)" numFmtId="166">
      <sharedItems containsString="0" containsBlank="1" containsNumber="1" minValue="-0.57523028646728203" maxValue="1.07702754823813"/>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DAAB82B-9E30-447F-9035-CD4738D00084}" name="PivotTable2"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
  <location ref="A4:C138" firstHeaderRow="0" firstDataRow="1" firstDataCol="1" rowPageCount="2" colPageCount="1"/>
  <pivotFields count="16">
    <pivotField axis="axisRow" numFmtId="1" showAll="0">
      <items count="25">
        <item h="1" m="1" x="23"/>
        <item h="1" m="1" x="20"/>
        <item h="1" m="1" x="22"/>
        <item h="1" m="1" x="19"/>
        <item h="1" m="1" x="21"/>
        <item h="1" x="0"/>
        <item h="1" x="1"/>
        <item h="1" x="2"/>
        <item h="1" x="3"/>
        <item h="1" x="4"/>
        <item h="1" x="5"/>
        <item h="1" x="6"/>
        <item h="1" x="7"/>
        <item x="8"/>
        <item x="9"/>
        <item x="10"/>
        <item x="11"/>
        <item x="12"/>
        <item x="13"/>
        <item x="14"/>
        <item x="15"/>
        <item x="16"/>
        <item x="17"/>
        <item x="18"/>
        <item t="default"/>
      </items>
    </pivotField>
    <pivotField axis="axisRow" showAll="0" sortType="ascending">
      <items count="13">
        <item x="0"/>
        <item x="1"/>
        <item x="2"/>
        <item x="3"/>
        <item x="4"/>
        <item x="5"/>
        <item x="6"/>
        <item x="7"/>
        <item x="8"/>
        <item x="9"/>
        <item x="10"/>
        <item x="11"/>
        <item t="default"/>
      </items>
    </pivotField>
    <pivotField showAll="0"/>
    <pivotField axis="axisPage" showAll="0">
      <items count="4">
        <item x="0"/>
        <item x="1"/>
        <item x="2"/>
        <item t="default"/>
      </items>
    </pivotField>
    <pivotField axis="axisPage" showAll="0">
      <items count="18">
        <item x="6"/>
        <item x="7"/>
        <item m="1" x="13"/>
        <item x="1"/>
        <item m="1" x="11"/>
        <item x="2"/>
        <item m="1" x="16"/>
        <item m="1" x="14"/>
        <item m="1" x="12"/>
        <item x="9"/>
        <item x="8"/>
        <item x="0"/>
        <item m="1" x="15"/>
        <item x="3"/>
        <item x="4"/>
        <item x="5"/>
        <item x="10"/>
        <item t="default"/>
      </items>
    </pivotField>
    <pivotField numFmtId="2" showAll="0"/>
    <pivotField numFmtId="2" showAll="0"/>
    <pivotField numFmtId="2" showAll="0"/>
    <pivotField numFmtId="165" showAll="0"/>
    <pivotField showAll="0"/>
    <pivotField showAll="0"/>
    <pivotField showAll="0"/>
    <pivotField showAll="0"/>
    <pivotField showAll="0"/>
    <pivotField dataField="1" showAll="0"/>
    <pivotField dataField="1" showAll="0"/>
  </pivotFields>
  <rowFields count="2">
    <field x="0"/>
    <field x="1"/>
  </rowFields>
  <rowItems count="134">
    <i>
      <x v="13"/>
    </i>
    <i r="1">
      <x/>
    </i>
    <i r="1">
      <x v="1"/>
    </i>
    <i r="1">
      <x v="2"/>
    </i>
    <i r="1">
      <x v="3"/>
    </i>
    <i r="1">
      <x v="4"/>
    </i>
    <i r="1">
      <x v="5"/>
    </i>
    <i r="1">
      <x v="6"/>
    </i>
    <i r="1">
      <x v="7"/>
    </i>
    <i r="1">
      <x v="8"/>
    </i>
    <i r="1">
      <x v="9"/>
    </i>
    <i r="1">
      <x v="10"/>
    </i>
    <i r="1">
      <x v="11"/>
    </i>
    <i>
      <x v="14"/>
    </i>
    <i r="1">
      <x/>
    </i>
    <i r="1">
      <x v="1"/>
    </i>
    <i r="1">
      <x v="2"/>
    </i>
    <i r="1">
      <x v="3"/>
    </i>
    <i r="1">
      <x v="4"/>
    </i>
    <i r="1">
      <x v="5"/>
    </i>
    <i r="1">
      <x v="6"/>
    </i>
    <i r="1">
      <x v="7"/>
    </i>
    <i r="1">
      <x v="8"/>
    </i>
    <i r="1">
      <x v="9"/>
    </i>
    <i r="1">
      <x v="10"/>
    </i>
    <i r="1">
      <x v="11"/>
    </i>
    <i>
      <x v="15"/>
    </i>
    <i r="1">
      <x/>
    </i>
    <i r="1">
      <x v="1"/>
    </i>
    <i r="1">
      <x v="2"/>
    </i>
    <i r="1">
      <x v="3"/>
    </i>
    <i r="1">
      <x v="4"/>
    </i>
    <i r="1">
      <x v="5"/>
    </i>
    <i r="1">
      <x v="6"/>
    </i>
    <i r="1">
      <x v="7"/>
    </i>
    <i r="1">
      <x v="8"/>
    </i>
    <i r="1">
      <x v="9"/>
    </i>
    <i r="1">
      <x v="10"/>
    </i>
    <i r="1">
      <x v="11"/>
    </i>
    <i>
      <x v="16"/>
    </i>
    <i r="1">
      <x/>
    </i>
    <i r="1">
      <x v="1"/>
    </i>
    <i r="1">
      <x v="2"/>
    </i>
    <i r="1">
      <x v="3"/>
    </i>
    <i r="1">
      <x v="4"/>
    </i>
    <i r="1">
      <x v="5"/>
    </i>
    <i r="1">
      <x v="6"/>
    </i>
    <i r="1">
      <x v="7"/>
    </i>
    <i r="1">
      <x v="8"/>
    </i>
    <i r="1">
      <x v="9"/>
    </i>
    <i r="1">
      <x v="10"/>
    </i>
    <i r="1">
      <x v="11"/>
    </i>
    <i>
      <x v="17"/>
    </i>
    <i r="1">
      <x/>
    </i>
    <i r="1">
      <x v="1"/>
    </i>
    <i r="1">
      <x v="2"/>
    </i>
    <i r="1">
      <x v="3"/>
    </i>
    <i r="1">
      <x v="4"/>
    </i>
    <i r="1">
      <x v="5"/>
    </i>
    <i r="1">
      <x v="6"/>
    </i>
    <i r="1">
      <x v="7"/>
    </i>
    <i r="1">
      <x v="8"/>
    </i>
    <i r="1">
      <x v="9"/>
    </i>
    <i r="1">
      <x v="10"/>
    </i>
    <i r="1">
      <x v="11"/>
    </i>
    <i>
      <x v="18"/>
    </i>
    <i r="1">
      <x/>
    </i>
    <i r="1">
      <x v="1"/>
    </i>
    <i r="1">
      <x v="2"/>
    </i>
    <i r="1">
      <x v="3"/>
    </i>
    <i r="1">
      <x v="4"/>
    </i>
    <i r="1">
      <x v="5"/>
    </i>
    <i r="1">
      <x v="6"/>
    </i>
    <i r="1">
      <x v="7"/>
    </i>
    <i r="1">
      <x v="8"/>
    </i>
    <i r="1">
      <x v="9"/>
    </i>
    <i r="1">
      <x v="10"/>
    </i>
    <i r="1">
      <x v="11"/>
    </i>
    <i>
      <x v="19"/>
    </i>
    <i r="1">
      <x/>
    </i>
    <i r="1">
      <x v="1"/>
    </i>
    <i r="1">
      <x v="2"/>
    </i>
    <i r="1">
      <x v="3"/>
    </i>
    <i r="1">
      <x v="4"/>
    </i>
    <i r="1">
      <x v="5"/>
    </i>
    <i r="1">
      <x v="6"/>
    </i>
    <i r="1">
      <x v="7"/>
    </i>
    <i r="1">
      <x v="8"/>
    </i>
    <i r="1">
      <x v="9"/>
    </i>
    <i r="1">
      <x v="10"/>
    </i>
    <i r="1">
      <x v="11"/>
    </i>
    <i>
      <x v="20"/>
    </i>
    <i r="1">
      <x/>
    </i>
    <i r="1">
      <x v="1"/>
    </i>
    <i r="1">
      <x v="2"/>
    </i>
    <i r="1">
      <x v="3"/>
    </i>
    <i r="1">
      <x v="4"/>
    </i>
    <i r="1">
      <x v="5"/>
    </i>
    <i r="1">
      <x v="6"/>
    </i>
    <i r="1">
      <x v="7"/>
    </i>
    <i r="1">
      <x v="8"/>
    </i>
    <i r="1">
      <x v="9"/>
    </i>
    <i r="1">
      <x v="10"/>
    </i>
    <i r="1">
      <x v="11"/>
    </i>
    <i>
      <x v="21"/>
    </i>
    <i r="1">
      <x/>
    </i>
    <i r="1">
      <x v="1"/>
    </i>
    <i r="1">
      <x v="2"/>
    </i>
    <i r="1">
      <x v="3"/>
    </i>
    <i r="1">
      <x v="4"/>
    </i>
    <i r="1">
      <x v="5"/>
    </i>
    <i r="1">
      <x v="6"/>
    </i>
    <i r="1">
      <x v="7"/>
    </i>
    <i r="1">
      <x v="8"/>
    </i>
    <i r="1">
      <x v="9"/>
    </i>
    <i r="1">
      <x v="10"/>
    </i>
    <i r="1">
      <x v="11"/>
    </i>
    <i>
      <x v="22"/>
    </i>
    <i r="1">
      <x/>
    </i>
    <i r="1">
      <x v="1"/>
    </i>
    <i r="1">
      <x v="2"/>
    </i>
    <i r="1">
      <x v="3"/>
    </i>
    <i r="1">
      <x v="4"/>
    </i>
    <i r="1">
      <x v="5"/>
    </i>
    <i r="1">
      <x v="6"/>
    </i>
    <i r="1">
      <x v="7"/>
    </i>
    <i r="1">
      <x v="8"/>
    </i>
    <i r="1">
      <x v="9"/>
    </i>
    <i r="1">
      <x v="10"/>
    </i>
    <i r="1">
      <x v="11"/>
    </i>
    <i>
      <x v="23"/>
    </i>
    <i r="1">
      <x/>
    </i>
    <i r="1">
      <x v="1"/>
    </i>
    <i t="grand">
      <x/>
    </i>
  </rowItems>
  <colFields count="1">
    <field x="-2"/>
  </colFields>
  <colItems count="2">
    <i>
      <x/>
    </i>
    <i i="1">
      <x v="1"/>
    </i>
  </colItems>
  <pageFields count="2">
    <pageField fld="3" item="2" hier="-1"/>
    <pageField fld="4" item="11" hier="-1"/>
  </pageFields>
  <dataFields count="2">
    <dataField name=" Proportional excess (rates)" fld="15" baseField="0" baseItem="13"/>
    <dataField name=" Proportional excess (number of deaths)" fld="14" baseField="0" baseItem="13"/>
  </dataFields>
  <chartFormats count="2">
    <chartFormat chart="1" format="1" series="1">
      <pivotArea type="data" outline="0" fieldPosition="0">
        <references count="1">
          <reference field="4294967294" count="1" selected="0">
            <x v="0"/>
          </reference>
        </references>
      </pivotArea>
    </chartFormat>
    <chartFormat chart="1" format="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DF65F23-58F8-4098-95BE-C22263C2486D}" name="PivotTable1"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
  <location ref="A4:D138" firstHeaderRow="0" firstDataRow="1" firstDataCol="1" rowPageCount="2" colPageCount="1"/>
  <pivotFields count="16">
    <pivotField axis="axisRow" numFmtId="1" showAll="0">
      <items count="25">
        <item h="1" m="1" x="23"/>
        <item h="1" m="1" x="20"/>
        <item h="1" m="1" x="22"/>
        <item h="1" m="1" x="19"/>
        <item h="1" m="1" x="21"/>
        <item h="1" x="0"/>
        <item h="1" x="1"/>
        <item h="1" x="2"/>
        <item h="1" x="3"/>
        <item h="1" x="4"/>
        <item h="1" x="5"/>
        <item h="1" x="6"/>
        <item h="1" x="7"/>
        <item x="8"/>
        <item x="9"/>
        <item x="10"/>
        <item x="11"/>
        <item x="12"/>
        <item x="13"/>
        <item x="14"/>
        <item x="15"/>
        <item x="16"/>
        <item x="17"/>
        <item x="18"/>
        <item t="default"/>
      </items>
    </pivotField>
    <pivotField axis="axisRow" showAll="0">
      <items count="13">
        <item x="0"/>
        <item x="1"/>
        <item x="2"/>
        <item x="3"/>
        <item x="4"/>
        <item x="5"/>
        <item x="6"/>
        <item x="7"/>
        <item x="8"/>
        <item x="9"/>
        <item x="10"/>
        <item x="11"/>
        <item t="default"/>
      </items>
    </pivotField>
    <pivotField showAll="0"/>
    <pivotField axis="axisPage" showAll="0">
      <items count="4">
        <item x="0"/>
        <item x="1"/>
        <item x="2"/>
        <item t="default"/>
      </items>
    </pivotField>
    <pivotField axis="axisPage" showAll="0">
      <items count="18">
        <item x="0"/>
        <item x="1"/>
        <item x="2"/>
        <item x="3"/>
        <item x="4"/>
        <item x="5"/>
        <item x="6"/>
        <item x="7"/>
        <item x="8"/>
        <item x="9"/>
        <item x="10"/>
        <item m="1" x="13"/>
        <item m="1" x="11"/>
        <item m="1" x="16"/>
        <item m="1" x="14"/>
        <item m="1" x="15"/>
        <item m="1" x="12"/>
        <item t="default"/>
      </items>
    </pivotField>
    <pivotField numFmtId="167" showAll="0"/>
    <pivotField numFmtId="167" showAll="0"/>
    <pivotField numFmtId="167" showAll="0"/>
    <pivotField dataField="1" numFmtId="165" showAll="0"/>
    <pivotField showAll="0"/>
    <pivotField showAll="0"/>
    <pivotField showAll="0"/>
    <pivotField dataField="1" showAll="0"/>
    <pivotField dataField="1" showAll="0"/>
    <pivotField showAll="0"/>
    <pivotField showAll="0"/>
  </pivotFields>
  <rowFields count="2">
    <field x="0"/>
    <field x="1"/>
  </rowFields>
  <rowItems count="134">
    <i>
      <x v="13"/>
    </i>
    <i r="1">
      <x/>
    </i>
    <i r="1">
      <x v="1"/>
    </i>
    <i r="1">
      <x v="2"/>
    </i>
    <i r="1">
      <x v="3"/>
    </i>
    <i r="1">
      <x v="4"/>
    </i>
    <i r="1">
      <x v="5"/>
    </i>
    <i r="1">
      <x v="6"/>
    </i>
    <i r="1">
      <x v="7"/>
    </i>
    <i r="1">
      <x v="8"/>
    </i>
    <i r="1">
      <x v="9"/>
    </i>
    <i r="1">
      <x v="10"/>
    </i>
    <i r="1">
      <x v="11"/>
    </i>
    <i>
      <x v="14"/>
    </i>
    <i r="1">
      <x/>
    </i>
    <i r="1">
      <x v="1"/>
    </i>
    <i r="1">
      <x v="2"/>
    </i>
    <i r="1">
      <x v="3"/>
    </i>
    <i r="1">
      <x v="4"/>
    </i>
    <i r="1">
      <x v="5"/>
    </i>
    <i r="1">
      <x v="6"/>
    </i>
    <i r="1">
      <x v="7"/>
    </i>
    <i r="1">
      <x v="8"/>
    </i>
    <i r="1">
      <x v="9"/>
    </i>
    <i r="1">
      <x v="10"/>
    </i>
    <i r="1">
      <x v="11"/>
    </i>
    <i>
      <x v="15"/>
    </i>
    <i r="1">
      <x/>
    </i>
    <i r="1">
      <x v="1"/>
    </i>
    <i r="1">
      <x v="2"/>
    </i>
    <i r="1">
      <x v="3"/>
    </i>
    <i r="1">
      <x v="4"/>
    </i>
    <i r="1">
      <x v="5"/>
    </i>
    <i r="1">
      <x v="6"/>
    </i>
    <i r="1">
      <x v="7"/>
    </i>
    <i r="1">
      <x v="8"/>
    </i>
    <i r="1">
      <x v="9"/>
    </i>
    <i r="1">
      <x v="10"/>
    </i>
    <i r="1">
      <x v="11"/>
    </i>
    <i>
      <x v="16"/>
    </i>
    <i r="1">
      <x/>
    </i>
    <i r="1">
      <x v="1"/>
    </i>
    <i r="1">
      <x v="2"/>
    </i>
    <i r="1">
      <x v="3"/>
    </i>
    <i r="1">
      <x v="4"/>
    </i>
    <i r="1">
      <x v="5"/>
    </i>
    <i r="1">
      <x v="6"/>
    </i>
    <i r="1">
      <x v="7"/>
    </i>
    <i r="1">
      <x v="8"/>
    </i>
    <i r="1">
      <x v="9"/>
    </i>
    <i r="1">
      <x v="10"/>
    </i>
    <i r="1">
      <x v="11"/>
    </i>
    <i>
      <x v="17"/>
    </i>
    <i r="1">
      <x/>
    </i>
    <i r="1">
      <x v="1"/>
    </i>
    <i r="1">
      <x v="2"/>
    </i>
    <i r="1">
      <x v="3"/>
    </i>
    <i r="1">
      <x v="4"/>
    </i>
    <i r="1">
      <x v="5"/>
    </i>
    <i r="1">
      <x v="6"/>
    </i>
    <i r="1">
      <x v="7"/>
    </i>
    <i r="1">
      <x v="8"/>
    </i>
    <i r="1">
      <x v="9"/>
    </i>
    <i r="1">
      <x v="10"/>
    </i>
    <i r="1">
      <x v="11"/>
    </i>
    <i>
      <x v="18"/>
    </i>
    <i r="1">
      <x/>
    </i>
    <i r="1">
      <x v="1"/>
    </i>
    <i r="1">
      <x v="2"/>
    </i>
    <i r="1">
      <x v="3"/>
    </i>
    <i r="1">
      <x v="4"/>
    </i>
    <i r="1">
      <x v="5"/>
    </i>
    <i r="1">
      <x v="6"/>
    </i>
    <i r="1">
      <x v="7"/>
    </i>
    <i r="1">
      <x v="8"/>
    </i>
    <i r="1">
      <x v="9"/>
    </i>
    <i r="1">
      <x v="10"/>
    </i>
    <i r="1">
      <x v="11"/>
    </i>
    <i>
      <x v="19"/>
    </i>
    <i r="1">
      <x/>
    </i>
    <i r="1">
      <x v="1"/>
    </i>
    <i r="1">
      <x v="2"/>
    </i>
    <i r="1">
      <x v="3"/>
    </i>
    <i r="1">
      <x v="4"/>
    </i>
    <i r="1">
      <x v="5"/>
    </i>
    <i r="1">
      <x v="6"/>
    </i>
    <i r="1">
      <x v="7"/>
    </i>
    <i r="1">
      <x v="8"/>
    </i>
    <i r="1">
      <x v="9"/>
    </i>
    <i r="1">
      <x v="10"/>
    </i>
    <i r="1">
      <x v="11"/>
    </i>
    <i>
      <x v="20"/>
    </i>
    <i r="1">
      <x/>
    </i>
    <i r="1">
      <x v="1"/>
    </i>
    <i r="1">
      <x v="2"/>
    </i>
    <i r="1">
      <x v="3"/>
    </i>
    <i r="1">
      <x v="4"/>
    </i>
    <i r="1">
      <x v="5"/>
    </i>
    <i r="1">
      <x v="6"/>
    </i>
    <i r="1">
      <x v="7"/>
    </i>
    <i r="1">
      <x v="8"/>
    </i>
    <i r="1">
      <x v="9"/>
    </i>
    <i r="1">
      <x v="10"/>
    </i>
    <i r="1">
      <x v="11"/>
    </i>
    <i>
      <x v="21"/>
    </i>
    <i r="1">
      <x/>
    </i>
    <i r="1">
      <x v="1"/>
    </i>
    <i r="1">
      <x v="2"/>
    </i>
    <i r="1">
      <x v="3"/>
    </i>
    <i r="1">
      <x v="4"/>
    </i>
    <i r="1">
      <x v="5"/>
    </i>
    <i r="1">
      <x v="6"/>
    </i>
    <i r="1">
      <x v="7"/>
    </i>
    <i r="1">
      <x v="8"/>
    </i>
    <i r="1">
      <x v="9"/>
    </i>
    <i r="1">
      <x v="10"/>
    </i>
    <i r="1">
      <x v="11"/>
    </i>
    <i>
      <x v="22"/>
    </i>
    <i r="1">
      <x/>
    </i>
    <i r="1">
      <x v="1"/>
    </i>
    <i r="1">
      <x v="2"/>
    </i>
    <i r="1">
      <x v="3"/>
    </i>
    <i r="1">
      <x v="4"/>
    </i>
    <i r="1">
      <x v="5"/>
    </i>
    <i r="1">
      <x v="6"/>
    </i>
    <i r="1">
      <x v="7"/>
    </i>
    <i r="1">
      <x v="8"/>
    </i>
    <i r="1">
      <x v="9"/>
    </i>
    <i r="1">
      <x v="10"/>
    </i>
    <i r="1">
      <x v="11"/>
    </i>
    <i>
      <x v="23"/>
    </i>
    <i r="1">
      <x/>
    </i>
    <i r="1">
      <x v="1"/>
    </i>
    <i t="grand">
      <x/>
    </i>
  </rowItems>
  <colFields count="1">
    <field x="-2"/>
  </colFields>
  <colItems count="3">
    <i>
      <x/>
    </i>
    <i i="1">
      <x v="1"/>
    </i>
    <i i="2">
      <x v="2"/>
    </i>
  </colItems>
  <pageFields count="2">
    <pageField fld="3" item="2" hier="-1"/>
    <pageField fld="4" item="0" hier="-1"/>
  </pageFields>
  <dataFields count="3">
    <dataField name=" Excess deaths" fld="13" baseField="0" baseItem="13"/>
    <dataField name=" Five-year average" fld="12" baseField="0" baseItem="13"/>
    <dataField name=" Number of deaths" fld="8" baseField="0" baseItem="13"/>
  </dataFields>
  <chartFormats count="3">
    <chartFormat chart="1" format="3"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1"/>
          </reference>
        </references>
      </pivotArea>
    </chartFormat>
    <chartFormat chart="1" format="5"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_of_contents" displayName="Table_of_contents" ref="A4:B8" totalsRowShown="0" headerRowDxfId="29" dataDxfId="28">
  <autoFilter ref="A4:B8" xr:uid="{00000000-0009-0000-0100-000002000000}">
    <filterColumn colId="0" hiddenButton="1"/>
    <filterColumn colId="1" hiddenButton="1"/>
  </autoFilter>
  <tableColumns count="2">
    <tableColumn id="1" xr3:uid="{00000000-0010-0000-0000-000001000000}" name="Worksheet name" dataDxfId="27"/>
    <tableColumn id="2" xr3:uid="{00000000-0010-0000-0000-000002000000}" name="Worksheet title" dataDxfId="26" dataCellStyle="Hyperlink"/>
  </tableColumns>
  <tableStyleInfo name="TableStyleLight15"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Notes" displayName="Notes" ref="A5:D14" totalsRowShown="0" headerRowDxfId="25" dataDxfId="24">
  <autoFilter ref="A5:D14" xr:uid="{00000000-0009-0000-0100-000003000000}"/>
  <tableColumns count="4">
    <tableColumn id="1" xr3:uid="{00000000-0010-0000-0100-000001000000}" name="Note number" dataDxfId="23"/>
    <tableColumn id="2" xr3:uid="{00000000-0010-0000-0100-000002000000}" name="Note text" dataDxfId="22"/>
    <tableColumn id="3" xr3:uid="{00000000-0010-0000-0100-000003000000}" name="Related tables" dataDxfId="21"/>
    <tableColumn id="4" xr3:uid="{00000000-0010-0000-0100-000004000000}" name="Link for more information" dataDxfId="20"/>
  </tableColumns>
  <tableStyleInfo name="TableStyleLight15"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2000000}" name="tab_m1_asmr_rates_of_mortality_scotland_cause" displayName="tab_m1_asmr_rates_of_mortality_scotland_cause" ref="A5:P6107" totalsRowShown="0" headerRowDxfId="19" dataDxfId="17" headerRowBorderDxfId="18" tableBorderDxfId="16">
  <autoFilter ref="A5:P6107" xr:uid="{00000000-0009-0000-0100-00001A000000}"/>
  <sortState xmlns:xlrd2="http://schemas.microsoft.com/office/spreadsheetml/2017/richdata2" ref="A6:P6107">
    <sortCondition ref="D6:D6107"/>
    <sortCondition ref="E6:E6107" customList="All cause,Cancer,Circulatory,Circulatory: Cerebrovascular disease,Circulatory: Ischaemic heart disease,Circulatory: Other circulatory disease,COVID-19 mentioned,COVID-19 underlying cause,Dementia and Alzheimer's disease,Respiratory,Other cause"/>
    <sortCondition ref="A6:A6107"/>
    <sortCondition descending="1" ref="B6:B6107" customList="December,November,October,September,August,July,June,May,April,March,February,January"/>
  </sortState>
  <tableColumns count="16">
    <tableColumn id="24" xr3:uid="{00000000-0010-0000-0200-000018000000}" name="Year of occurrence" dataDxfId="15"/>
    <tableColumn id="7" xr3:uid="{00000000-0010-0000-0200-000007000000}" name="Month of occurrence" dataDxfId="14"/>
    <tableColumn id="15" xr3:uid="{658FF8DE-A7E2-4EB5-9AD5-1CD23D5CE24F}" name="Provisional data marker" dataDxfId="13"/>
    <tableColumn id="1" xr3:uid="{00000000-0010-0000-0200-000001000000}" name="Sex" dataDxfId="12"/>
    <tableColumn id="2" xr3:uid="{00000000-0010-0000-0200-000002000000}" name="Cause" dataDxfId="11"/>
    <tableColumn id="3" xr3:uid="{00000000-0010-0000-0200-000003000000}" name="Age-standardised rate of mortality (ASMR)" dataDxfId="10"/>
    <tableColumn id="4" xr3:uid="{00000000-0010-0000-0200-000004000000}" name="Upper confidence interval" dataDxfId="9"/>
    <tableColumn id="5" xr3:uid="{00000000-0010-0000-0200-000005000000}" name="Lower confidence interval" dataDxfId="8"/>
    <tableColumn id="6" xr3:uid="{00000000-0010-0000-0200-000006000000}" name="Number of deaths" dataDxfId="7" dataCellStyle="Comma"/>
    <tableColumn id="8" xr3:uid="{1767393F-D5AD-4BE4-8EB0-6BA8EC0873B7}" name="Five-year average_x000a__x000a_Age-standardised rate of mortality (ASMR)" dataDxfId="6"/>
    <tableColumn id="9" xr3:uid="{C1B08F73-AFD5-4E8A-A838-0745370A935F}" name="Five-year average_x000a__x000a_Upper confidence interval" dataDxfId="5"/>
    <tableColumn id="10" xr3:uid="{2CB380EA-696B-4332-A59D-F1EDD3198BEE}" name="Five-year average_x000a__x000a_Lower confidence interval" dataDxfId="4"/>
    <tableColumn id="11" xr3:uid="{E039C396-CC4C-438E-A93F-5FB28E16CBB7}" name="Five-year average_x000a__x000a_Number of deaths" dataDxfId="3"/>
    <tableColumn id="12" xr3:uid="{2840BCB5-302B-48BD-A828-D2A28FD708CF}" name="Excess deaths" dataDxfId="2"/>
    <tableColumn id="13" xr3:uid="{E3B0D3E9-CEB9-457F-BA51-A016AEC8AEFE}" name="Proportional excess (number of deaths)" dataDxfId="1"/>
    <tableColumn id="14" xr3:uid="{843507A4-8EDA-4253-A9BC-81AB68141B8E}" name="Proportional excess (rates)"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rscotland.gov.uk/statistics-and-data/statistics/statistics-by-theme/population/population-projections/population-projections-scotland/2020-based"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hyperlink" Target="https://www.nrscotland.gov.uk/files/statistics/covid19/covid-deaths-methodology-excess-deaths.pdf" TargetMode="Externa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32"/>
  <sheetViews>
    <sheetView tabSelected="1" zoomScaleNormal="100" workbookViewId="0"/>
  </sheetViews>
  <sheetFormatPr defaultColWidth="8.6640625" defaultRowHeight="15" x14ac:dyDescent="0.25"/>
  <cols>
    <col min="1" max="1" width="161.6640625" style="18" customWidth="1"/>
    <col min="2" max="16384" width="8.6640625" style="3"/>
  </cols>
  <sheetData>
    <row r="1" spans="1:1" ht="15.6" x14ac:dyDescent="0.3">
      <c r="A1" s="23" t="s">
        <v>121</v>
      </c>
    </row>
    <row r="2" spans="1:1" s="2" customFormat="1" x14ac:dyDescent="0.25">
      <c r="A2" s="18" t="s">
        <v>63</v>
      </c>
    </row>
    <row r="3" spans="1:1" s="2" customFormat="1" ht="25.2" customHeight="1" x14ac:dyDescent="0.3">
      <c r="A3" s="24" t="s">
        <v>1</v>
      </c>
    </row>
    <row r="4" spans="1:1" s="2" customFormat="1" x14ac:dyDescent="0.25">
      <c r="A4" s="14" t="s">
        <v>62</v>
      </c>
    </row>
    <row r="5" spans="1:1" s="2" customFormat="1" ht="25.2" customHeight="1" x14ac:dyDescent="0.3">
      <c r="A5" s="24" t="s">
        <v>8</v>
      </c>
    </row>
    <row r="6" spans="1:1" s="2" customFormat="1" x14ac:dyDescent="0.25">
      <c r="A6" s="14" t="s">
        <v>57</v>
      </c>
    </row>
    <row r="7" spans="1:1" s="2" customFormat="1" ht="25.2" customHeight="1" x14ac:dyDescent="0.3">
      <c r="A7" s="24" t="s">
        <v>14</v>
      </c>
    </row>
    <row r="8" spans="1:1" s="2" customFormat="1" x14ac:dyDescent="0.25">
      <c r="A8" s="8" t="s">
        <v>88</v>
      </c>
    </row>
    <row r="9" spans="1:1" s="2" customFormat="1" ht="25.2" customHeight="1" x14ac:dyDescent="0.3">
      <c r="A9" s="24" t="s">
        <v>9</v>
      </c>
    </row>
    <row r="10" spans="1:1" s="2" customFormat="1" x14ac:dyDescent="0.25">
      <c r="A10" s="14" t="s">
        <v>0</v>
      </c>
    </row>
    <row r="11" spans="1:1" s="2" customFormat="1" ht="25.2" customHeight="1" x14ac:dyDescent="0.3">
      <c r="A11" s="24" t="s">
        <v>10</v>
      </c>
    </row>
    <row r="12" spans="1:1" s="2" customFormat="1" x14ac:dyDescent="0.25">
      <c r="A12" s="14" t="s">
        <v>20</v>
      </c>
    </row>
    <row r="13" spans="1:1" s="2" customFormat="1" ht="25.2" customHeight="1" x14ac:dyDescent="0.3">
      <c r="A13" s="24" t="s">
        <v>2</v>
      </c>
    </row>
    <row r="14" spans="1:1" s="2" customFormat="1" x14ac:dyDescent="0.25">
      <c r="A14" s="14" t="s">
        <v>30</v>
      </c>
    </row>
    <row r="15" spans="1:1" s="2" customFormat="1" x14ac:dyDescent="0.25">
      <c r="A15" s="18" t="s">
        <v>87</v>
      </c>
    </row>
    <row r="16" spans="1:1" s="2" customFormat="1" x14ac:dyDescent="0.25">
      <c r="A16" s="14" t="s">
        <v>29</v>
      </c>
    </row>
    <row r="17" spans="1:1" x14ac:dyDescent="0.25">
      <c r="A17" s="18" t="s">
        <v>21</v>
      </c>
    </row>
    <row r="18" spans="1:1" s="2" customFormat="1" ht="25.2" customHeight="1" x14ac:dyDescent="0.3">
      <c r="A18" s="24" t="s">
        <v>89</v>
      </c>
    </row>
    <row r="19" spans="1:1" s="2" customFormat="1" ht="45" x14ac:dyDescent="0.25">
      <c r="A19" s="14" t="s">
        <v>90</v>
      </c>
    </row>
    <row r="20" spans="1:1" s="2" customFormat="1" x14ac:dyDescent="0.25">
      <c r="A20" s="17" t="s">
        <v>91</v>
      </c>
    </row>
    <row r="21" spans="1:1" s="2" customFormat="1" x14ac:dyDescent="0.25">
      <c r="A21" s="14" t="s">
        <v>92</v>
      </c>
    </row>
    <row r="22" spans="1:1" ht="30" x14ac:dyDescent="0.25">
      <c r="A22" s="18" t="s">
        <v>93</v>
      </c>
    </row>
    <row r="23" spans="1:1" s="2" customFormat="1" ht="25.2" customHeight="1" x14ac:dyDescent="0.3">
      <c r="A23" s="24" t="s">
        <v>94</v>
      </c>
    </row>
    <row r="24" spans="1:1" ht="45" x14ac:dyDescent="0.25">
      <c r="A24" s="18" t="s">
        <v>95</v>
      </c>
    </row>
    <row r="25" spans="1:1" ht="60" x14ac:dyDescent="0.25">
      <c r="A25" s="18" t="s">
        <v>55</v>
      </c>
    </row>
    <row r="26" spans="1:1" s="2" customFormat="1" ht="25.2" customHeight="1" x14ac:dyDescent="0.3">
      <c r="A26" s="24" t="s">
        <v>96</v>
      </c>
    </row>
    <row r="27" spans="1:1" ht="30" x14ac:dyDescent="0.25">
      <c r="A27" s="18" t="s">
        <v>112</v>
      </c>
    </row>
    <row r="28" spans="1:1" s="2" customFormat="1" ht="25.2" customHeight="1" x14ac:dyDescent="0.3">
      <c r="A28" s="24" t="s">
        <v>97</v>
      </c>
    </row>
    <row r="29" spans="1:1" ht="45" x14ac:dyDescent="0.25">
      <c r="A29" s="18" t="s">
        <v>98</v>
      </c>
    </row>
    <row r="30" spans="1:1" ht="30" x14ac:dyDescent="0.25">
      <c r="A30" s="14" t="s">
        <v>113</v>
      </c>
    </row>
    <row r="31" spans="1:1" ht="60" x14ac:dyDescent="0.25">
      <c r="A31" s="18" t="s">
        <v>115</v>
      </c>
    </row>
    <row r="32" spans="1:1" ht="25.2" customHeight="1" x14ac:dyDescent="0.3">
      <c r="A32" s="22" t="s">
        <v>58</v>
      </c>
    </row>
  </sheetData>
  <hyperlinks>
    <hyperlink ref="A20" r:id="rId1" xr:uid="{808C02FD-C997-42CC-8F6D-FC25B84EDB83}"/>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8"/>
  <sheetViews>
    <sheetView zoomScaleNormal="100" workbookViewId="0"/>
  </sheetViews>
  <sheetFormatPr defaultColWidth="8.6640625" defaultRowHeight="15" x14ac:dyDescent="0.25"/>
  <cols>
    <col min="1" max="1" width="28.6640625" style="3" customWidth="1"/>
    <col min="2" max="2" width="87.44140625" style="3" bestFit="1" customWidth="1"/>
    <col min="3" max="3" width="10.44140625" style="3" customWidth="1"/>
    <col min="4" max="16384" width="8.6640625" style="3"/>
  </cols>
  <sheetData>
    <row r="1" spans="1:2" s="2" customFormat="1" ht="15.6" x14ac:dyDescent="0.3">
      <c r="A1" s="1" t="s">
        <v>3</v>
      </c>
    </row>
    <row r="2" spans="1:2" s="2" customFormat="1" x14ac:dyDescent="0.25">
      <c r="A2" s="3" t="s">
        <v>13</v>
      </c>
    </row>
    <row r="3" spans="1:2" s="2" customFormat="1" x14ac:dyDescent="0.25">
      <c r="A3" s="3" t="s">
        <v>17</v>
      </c>
    </row>
    <row r="4" spans="1:2" s="2" customFormat="1" ht="25.2" customHeight="1" x14ac:dyDescent="0.3">
      <c r="A4" s="7" t="s">
        <v>15</v>
      </c>
      <c r="B4" s="7" t="s">
        <v>4</v>
      </c>
    </row>
    <row r="5" spans="1:2" ht="30" customHeight="1" x14ac:dyDescent="0.25">
      <c r="A5" s="19" t="s">
        <v>5</v>
      </c>
      <c r="B5" s="20" t="s">
        <v>5</v>
      </c>
    </row>
    <row r="6" spans="1:2" ht="30" customHeight="1" x14ac:dyDescent="0.25">
      <c r="A6" s="21" t="s">
        <v>74</v>
      </c>
      <c r="B6" s="20" t="s">
        <v>122</v>
      </c>
    </row>
    <row r="7" spans="1:2" ht="30" customHeight="1" x14ac:dyDescent="0.25">
      <c r="A7" s="21" t="s">
        <v>79</v>
      </c>
      <c r="B7" s="20" t="s">
        <v>75</v>
      </c>
    </row>
    <row r="8" spans="1:2" ht="30" customHeight="1" x14ac:dyDescent="0.25">
      <c r="A8" s="21" t="s">
        <v>80</v>
      </c>
      <c r="B8" s="20" t="s">
        <v>81</v>
      </c>
    </row>
  </sheetData>
  <phoneticPr fontId="26" type="noConversion"/>
  <hyperlinks>
    <hyperlink ref="A5" location="Notes!A1" display="Notes" xr:uid="{00000000-0004-0000-0100-000000000000}"/>
    <hyperlink ref="A6" location="'1'!A1" display="'1'!A1" xr:uid="{00000000-0004-0000-0100-000001000000}"/>
    <hyperlink ref="A7" location="'2'!A1" display="'2'!A1" xr:uid="{00000000-0004-0000-0100-000002000000}"/>
    <hyperlink ref="A8" location="'2'!A1" display="'2'!A1" xr:uid="{BD9F4BA7-9052-4D69-9EF4-255051C1175C}"/>
  </hyperlink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5"/>
  <sheetViews>
    <sheetView zoomScaleNormal="100" workbookViewId="0"/>
  </sheetViews>
  <sheetFormatPr defaultColWidth="8.6640625" defaultRowHeight="15" x14ac:dyDescent="0.25"/>
  <cols>
    <col min="1" max="1" width="16.44140625" style="11" customWidth="1"/>
    <col min="2" max="2" width="93.5546875" style="11" bestFit="1" customWidth="1"/>
    <col min="3" max="3" width="19.44140625" style="11" bestFit="1" customWidth="1"/>
    <col min="4" max="4" width="28.5546875" style="3" customWidth="1"/>
    <col min="5" max="16384" width="8.6640625" style="11"/>
  </cols>
  <sheetData>
    <row r="1" spans="1:4" ht="21" x14ac:dyDescent="0.4">
      <c r="A1" s="9" t="s">
        <v>5</v>
      </c>
      <c r="B1" s="10"/>
      <c r="C1" s="10"/>
    </row>
    <row r="2" spans="1:4" ht="17.399999999999999" x14ac:dyDescent="0.3">
      <c r="A2" s="12" t="s">
        <v>11</v>
      </c>
      <c r="B2" s="10"/>
      <c r="C2" s="10"/>
    </row>
    <row r="3" spans="1:4" ht="17.399999999999999" x14ac:dyDescent="0.3">
      <c r="A3" s="12" t="s">
        <v>17</v>
      </c>
      <c r="B3" s="10"/>
      <c r="C3" s="10"/>
    </row>
    <row r="4" spans="1:4" x14ac:dyDescent="0.25">
      <c r="A4" s="13" t="s">
        <v>19</v>
      </c>
      <c r="B4" s="10"/>
      <c r="C4" s="10"/>
    </row>
    <row r="5" spans="1:4" s="12" customFormat="1" ht="38.4" customHeight="1" x14ac:dyDescent="0.3">
      <c r="A5" s="42" t="s">
        <v>6</v>
      </c>
      <c r="B5" s="42" t="s">
        <v>7</v>
      </c>
      <c r="C5" s="42" t="s">
        <v>18</v>
      </c>
      <c r="D5" s="43" t="s">
        <v>23</v>
      </c>
    </row>
    <row r="6" spans="1:4" ht="60" x14ac:dyDescent="0.25">
      <c r="A6" s="2" t="s">
        <v>12</v>
      </c>
      <c r="B6" s="14" t="s">
        <v>54</v>
      </c>
      <c r="C6" s="2" t="s">
        <v>102</v>
      </c>
    </row>
    <row r="7" spans="1:4" ht="30" x14ac:dyDescent="0.25">
      <c r="A7" s="15" t="s">
        <v>22</v>
      </c>
      <c r="B7" s="18" t="s">
        <v>99</v>
      </c>
      <c r="C7" s="2" t="s">
        <v>102</v>
      </c>
      <c r="D7" s="17"/>
    </row>
    <row r="8" spans="1:4" ht="90" x14ac:dyDescent="0.25">
      <c r="A8" s="2" t="s">
        <v>111</v>
      </c>
      <c r="B8" s="16" t="s">
        <v>55</v>
      </c>
      <c r="C8" s="2" t="s">
        <v>102</v>
      </c>
      <c r="D8" s="17"/>
    </row>
    <row r="9" spans="1:4" ht="45" x14ac:dyDescent="0.25">
      <c r="A9" s="15" t="s">
        <v>24</v>
      </c>
      <c r="B9" s="18" t="s">
        <v>120</v>
      </c>
      <c r="C9" s="2" t="s">
        <v>102</v>
      </c>
      <c r="D9" s="17"/>
    </row>
    <row r="10" spans="1:4" ht="30" x14ac:dyDescent="0.25">
      <c r="A10" s="2" t="s">
        <v>25</v>
      </c>
      <c r="B10" s="18" t="s">
        <v>119</v>
      </c>
      <c r="C10" s="2" t="s">
        <v>102</v>
      </c>
      <c r="D10" s="17"/>
    </row>
    <row r="11" spans="1:4" ht="60" x14ac:dyDescent="0.25">
      <c r="A11" s="15" t="s">
        <v>26</v>
      </c>
      <c r="B11" s="18" t="s">
        <v>100</v>
      </c>
      <c r="C11" s="2" t="s">
        <v>102</v>
      </c>
      <c r="D11" s="17" t="s">
        <v>101</v>
      </c>
    </row>
    <row r="12" spans="1:4" ht="210" x14ac:dyDescent="0.25">
      <c r="A12" s="2" t="s">
        <v>27</v>
      </c>
      <c r="B12" s="18" t="s">
        <v>104</v>
      </c>
      <c r="C12" s="2" t="s">
        <v>102</v>
      </c>
      <c r="D12" s="17" t="s">
        <v>103</v>
      </c>
    </row>
    <row r="13" spans="1:4" x14ac:dyDescent="0.25">
      <c r="A13" s="15" t="s">
        <v>28</v>
      </c>
      <c r="B13" s="18" t="s">
        <v>56</v>
      </c>
      <c r="C13" s="2" t="s">
        <v>102</v>
      </c>
    </row>
    <row r="14" spans="1:4" ht="75" x14ac:dyDescent="0.25">
      <c r="A14" s="3" t="s">
        <v>116</v>
      </c>
      <c r="B14" s="18" t="s">
        <v>117</v>
      </c>
      <c r="C14" s="3" t="s">
        <v>102</v>
      </c>
      <c r="D14" s="17" t="s">
        <v>118</v>
      </c>
    </row>
    <row r="15" spans="1:4" x14ac:dyDescent="0.25">
      <c r="C15" s="3"/>
      <c r="D15" s="11"/>
    </row>
  </sheetData>
  <phoneticPr fontId="26" type="noConversion"/>
  <hyperlinks>
    <hyperlink ref="A4" location="'Table of contents'!A1" display="Back to table of contents" xr:uid="{00000000-0004-0000-0200-000000000000}"/>
    <hyperlink ref="D14" r:id="rId1" xr:uid="{97A27FD8-41CE-4557-9EA8-7E692607CFB7}"/>
  </hyperlinks>
  <pageMargins left="0.7" right="0.7" top="0.75" bottom="0.75" header="0.3" footer="0.3"/>
  <pageSetup paperSize="9" orientation="portrait"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B56C-3640-4EEC-940D-B7F7C0061909}">
  <dimension ref="A1:D138"/>
  <sheetViews>
    <sheetView workbookViewId="0">
      <selection activeCell="G16" sqref="G16"/>
    </sheetView>
  </sheetViews>
  <sheetFormatPr defaultRowHeight="14.4" x14ac:dyDescent="0.3"/>
  <cols>
    <col min="1" max="1" width="13.77734375" bestFit="1" customWidth="1"/>
    <col min="2" max="2" width="24" bestFit="1" customWidth="1"/>
    <col min="3" max="3" width="35.21875" bestFit="1" customWidth="1"/>
  </cols>
  <sheetData>
    <row r="1" spans="1:4" x14ac:dyDescent="0.3">
      <c r="A1" s="27" t="s">
        <v>31</v>
      </c>
      <c r="B1" t="s">
        <v>50</v>
      </c>
    </row>
    <row r="2" spans="1:4" x14ac:dyDescent="0.3">
      <c r="A2" s="27" t="s">
        <v>32</v>
      </c>
      <c r="B2" t="s">
        <v>84</v>
      </c>
      <c r="D2" t="s">
        <v>114</v>
      </c>
    </row>
    <row r="3" spans="1:4" x14ac:dyDescent="0.3">
      <c r="D3" t="str">
        <f>D2&amp;B2&amp;", "&amp;B1</f>
        <v>Proportional excess mortality, All cause, Persons</v>
      </c>
    </row>
    <row r="4" spans="1:4" x14ac:dyDescent="0.3">
      <c r="A4" s="27" t="s">
        <v>49</v>
      </c>
      <c r="B4" t="s">
        <v>109</v>
      </c>
      <c r="C4" t="s">
        <v>110</v>
      </c>
    </row>
    <row r="5" spans="1:4" x14ac:dyDescent="0.3">
      <c r="A5" s="61">
        <v>2013</v>
      </c>
      <c r="B5" s="48">
        <v>-0.59180477899959749</v>
      </c>
      <c r="C5" s="48">
        <v>1.822637018982344E-2</v>
      </c>
    </row>
    <row r="6" spans="1:4" x14ac:dyDescent="0.3">
      <c r="A6" s="62" t="s">
        <v>44</v>
      </c>
      <c r="B6" s="48">
        <v>-1.16948575639377E-2</v>
      </c>
      <c r="C6" s="48">
        <v>4.18932603232944E-2</v>
      </c>
    </row>
    <row r="7" spans="1:4" x14ac:dyDescent="0.3">
      <c r="A7" s="62" t="s">
        <v>45</v>
      </c>
      <c r="B7" s="48">
        <v>-1.1163999482282401E-2</v>
      </c>
      <c r="C7" s="48">
        <v>2.9549196742468101E-2</v>
      </c>
    </row>
    <row r="8" spans="1:4" x14ac:dyDescent="0.3">
      <c r="A8" s="62" t="s">
        <v>34</v>
      </c>
      <c r="B8" s="48">
        <v>6.1313157239640198E-3</v>
      </c>
      <c r="C8" s="48">
        <v>5.7390270820952501E-2</v>
      </c>
    </row>
    <row r="9" spans="1:4" x14ac:dyDescent="0.3">
      <c r="A9" s="62" t="s">
        <v>35</v>
      </c>
      <c r="B9" s="48">
        <v>3.2436306286916197E-2</v>
      </c>
      <c r="C9" s="48">
        <v>9.1034975655514494E-2</v>
      </c>
    </row>
    <row r="10" spans="1:4" x14ac:dyDescent="0.3">
      <c r="A10" s="62" t="s">
        <v>36</v>
      </c>
      <c r="B10" s="48">
        <v>-5.2424998273453198E-2</v>
      </c>
      <c r="C10" s="48">
        <v>7.60694469303659E-4</v>
      </c>
    </row>
    <row r="11" spans="1:4" x14ac:dyDescent="0.3">
      <c r="A11" s="62" t="s">
        <v>37</v>
      </c>
      <c r="B11" s="48">
        <v>-5.1032496338077701E-2</v>
      </c>
      <c r="C11" s="48">
        <v>-9.6038415366146495E-4</v>
      </c>
    </row>
    <row r="12" spans="1:4" x14ac:dyDescent="0.3">
      <c r="A12" s="62" t="s">
        <v>38</v>
      </c>
      <c r="B12" s="48">
        <v>-8.8605123289257806E-2</v>
      </c>
      <c r="C12" s="48">
        <v>-3.8370102700646599E-2</v>
      </c>
    </row>
    <row r="13" spans="1:4" x14ac:dyDescent="0.3">
      <c r="A13" s="62" t="s">
        <v>39</v>
      </c>
      <c r="B13" s="48">
        <v>-7.6590496327556504E-2</v>
      </c>
      <c r="C13" s="48">
        <v>-2.5502650556378102E-2</v>
      </c>
    </row>
    <row r="14" spans="1:4" x14ac:dyDescent="0.3">
      <c r="A14" s="62" t="s">
        <v>40</v>
      </c>
      <c r="B14" s="48">
        <v>-6.9570637222071102E-2</v>
      </c>
      <c r="C14" s="48">
        <v>-2.2565264598970999E-2</v>
      </c>
    </row>
    <row r="15" spans="1:4" x14ac:dyDescent="0.3">
      <c r="A15" s="62" t="s">
        <v>41</v>
      </c>
      <c r="B15" s="48">
        <v>-8.92055860752997E-2</v>
      </c>
      <c r="C15" s="48">
        <v>-3.6987818383167198E-2</v>
      </c>
    </row>
    <row r="16" spans="1:4" x14ac:dyDescent="0.3">
      <c r="A16" s="62" t="s">
        <v>42</v>
      </c>
      <c r="B16" s="48">
        <v>-4.2490223890204598E-2</v>
      </c>
      <c r="C16" s="48">
        <v>9.19282511210762E-3</v>
      </c>
    </row>
    <row r="17" spans="1:3" x14ac:dyDescent="0.3">
      <c r="A17" s="62" t="s">
        <v>43</v>
      </c>
      <c r="B17" s="48">
        <v>-0.13759398254833699</v>
      </c>
      <c r="C17" s="48">
        <v>-8.7208632540992995E-2</v>
      </c>
    </row>
    <row r="18" spans="1:3" x14ac:dyDescent="0.3">
      <c r="A18" s="61">
        <v>2014</v>
      </c>
      <c r="B18" s="48">
        <v>-0.60769428762228317</v>
      </c>
      <c r="C18" s="48">
        <v>2.8834083220844679E-2</v>
      </c>
    </row>
    <row r="19" spans="1:3" x14ac:dyDescent="0.3">
      <c r="A19" s="62" t="s">
        <v>44</v>
      </c>
      <c r="B19" s="48">
        <v>-0.134999098598551</v>
      </c>
      <c r="C19" s="48">
        <v>-8.2539800624906998E-2</v>
      </c>
    </row>
    <row r="20" spans="1:3" x14ac:dyDescent="0.3">
      <c r="A20" s="62" t="s">
        <v>45</v>
      </c>
      <c r="B20" s="48">
        <v>-8.6044991357236394E-2</v>
      </c>
      <c r="C20" s="48">
        <v>-3.7947025773655503E-2</v>
      </c>
    </row>
    <row r="21" spans="1:3" x14ac:dyDescent="0.3">
      <c r="A21" s="62" t="s">
        <v>34</v>
      </c>
      <c r="B21" s="48">
        <v>-6.8366390815016997E-2</v>
      </c>
      <c r="C21" s="48">
        <v>-1.65222562011553E-2</v>
      </c>
    </row>
    <row r="22" spans="1:3" x14ac:dyDescent="0.3">
      <c r="A22" s="62" t="s">
        <v>35</v>
      </c>
      <c r="B22" s="48">
        <v>-8.5089499384814901E-2</v>
      </c>
      <c r="C22" s="48">
        <v>-3.5134534133867003E-2</v>
      </c>
    </row>
    <row r="23" spans="1:3" x14ac:dyDescent="0.3">
      <c r="A23" s="62" t="s">
        <v>36</v>
      </c>
      <c r="B23" s="48">
        <v>-7.2562615695237198E-2</v>
      </c>
      <c r="C23" s="48">
        <v>-1.90680811064858E-2</v>
      </c>
    </row>
    <row r="24" spans="1:3" x14ac:dyDescent="0.3">
      <c r="A24" s="62" t="s">
        <v>37</v>
      </c>
      <c r="B24" s="48">
        <v>-6.9494717339177198E-2</v>
      </c>
      <c r="C24" s="48">
        <v>-1.4178961486874799E-2</v>
      </c>
    </row>
    <row r="25" spans="1:3" x14ac:dyDescent="0.3">
      <c r="A25" s="62" t="s">
        <v>38</v>
      </c>
      <c r="B25" s="48">
        <v>-1.7558544003124999E-2</v>
      </c>
      <c r="C25" s="48">
        <v>3.7440370066978201E-2</v>
      </c>
    </row>
    <row r="26" spans="1:3" x14ac:dyDescent="0.3">
      <c r="A26" s="62" t="s">
        <v>39</v>
      </c>
      <c r="B26" s="48">
        <v>8.5427610785029293E-3</v>
      </c>
      <c r="C26" s="48">
        <v>6.3957393724210804E-2</v>
      </c>
    </row>
    <row r="27" spans="1:3" x14ac:dyDescent="0.3">
      <c r="A27" s="62" t="s">
        <v>40</v>
      </c>
      <c r="B27" s="48">
        <v>-5.8510676677046701E-2</v>
      </c>
      <c r="C27" s="48">
        <v>-6.1320754716981101E-3</v>
      </c>
    </row>
    <row r="28" spans="1:3" x14ac:dyDescent="0.3">
      <c r="A28" s="62" t="s">
        <v>41</v>
      </c>
      <c r="B28" s="48">
        <v>-2.4816600292314299E-2</v>
      </c>
      <c r="C28" s="48">
        <v>3.1075340934495901E-2</v>
      </c>
    </row>
    <row r="29" spans="1:3" x14ac:dyDescent="0.3">
      <c r="A29" s="62" t="s">
        <v>42</v>
      </c>
      <c r="B29" s="48">
        <v>-1.6145058773123899E-2</v>
      </c>
      <c r="C29" s="48">
        <v>3.5039705684418297E-2</v>
      </c>
    </row>
    <row r="30" spans="1:3" x14ac:dyDescent="0.3">
      <c r="A30" s="62" t="s">
        <v>43</v>
      </c>
      <c r="B30" s="48">
        <v>1.73511442348574E-2</v>
      </c>
      <c r="C30" s="48">
        <v>7.2844007609385003E-2</v>
      </c>
    </row>
    <row r="31" spans="1:3" x14ac:dyDescent="0.3">
      <c r="A31" s="61">
        <v>2015</v>
      </c>
      <c r="B31" s="48">
        <v>0.12836991543301229</v>
      </c>
      <c r="C31" s="48">
        <v>0.68976630771100289</v>
      </c>
    </row>
    <row r="32" spans="1:3" x14ac:dyDescent="0.3">
      <c r="A32" s="62" t="s">
        <v>44</v>
      </c>
      <c r="B32" s="48">
        <v>8.4405076867390294E-2</v>
      </c>
      <c r="C32" s="48">
        <v>0.13738567073170699</v>
      </c>
    </row>
    <row r="33" spans="1:3" x14ac:dyDescent="0.3">
      <c r="A33" s="62" t="s">
        <v>45</v>
      </c>
      <c r="B33" s="48">
        <v>0.14218649922252499</v>
      </c>
      <c r="C33" s="48">
        <v>0.181396605285669</v>
      </c>
    </row>
    <row r="34" spans="1:3" x14ac:dyDescent="0.3">
      <c r="A34" s="62" t="s">
        <v>34</v>
      </c>
      <c r="B34" s="48">
        <v>5.0598214841262999E-2</v>
      </c>
      <c r="C34" s="48">
        <v>9.9173553719008295E-2</v>
      </c>
    </row>
    <row r="35" spans="1:3" x14ac:dyDescent="0.3">
      <c r="A35" s="62" t="s">
        <v>35</v>
      </c>
      <c r="B35" s="48">
        <v>5.3965184866476999E-3</v>
      </c>
      <c r="C35" s="48">
        <v>5.2631578947368501E-2</v>
      </c>
    </row>
    <row r="36" spans="1:3" x14ac:dyDescent="0.3">
      <c r="A36" s="62" t="s">
        <v>36</v>
      </c>
      <c r="B36" s="48">
        <v>-2.81916149741944E-3</v>
      </c>
      <c r="C36" s="48">
        <v>4.3953592146363199E-2</v>
      </c>
    </row>
    <row r="37" spans="1:3" x14ac:dyDescent="0.3">
      <c r="A37" s="62" t="s">
        <v>37</v>
      </c>
      <c r="B37" s="48">
        <v>1.8498660745292699E-2</v>
      </c>
      <c r="C37" s="48">
        <v>6.4403704764632905E-2</v>
      </c>
    </row>
    <row r="38" spans="1:3" x14ac:dyDescent="0.3">
      <c r="A38" s="62" t="s">
        <v>38</v>
      </c>
      <c r="B38" s="48">
        <v>1.8729073613359799E-5</v>
      </c>
      <c r="C38" s="48">
        <v>4.6084049665711599E-2</v>
      </c>
    </row>
    <row r="39" spans="1:3" x14ac:dyDescent="0.3">
      <c r="A39" s="62" t="s">
        <v>39</v>
      </c>
      <c r="B39" s="48">
        <v>-1.03133826795863E-2</v>
      </c>
      <c r="C39" s="48">
        <v>3.7834003310475303E-2</v>
      </c>
    </row>
    <row r="40" spans="1:3" x14ac:dyDescent="0.3">
      <c r="A40" s="62" t="s">
        <v>40</v>
      </c>
      <c r="B40" s="48">
        <v>-3.3117689619120698E-2</v>
      </c>
      <c r="C40" s="48">
        <v>1.04078364886502E-2</v>
      </c>
    </row>
    <row r="41" spans="1:3" x14ac:dyDescent="0.3">
      <c r="A41" s="62" t="s">
        <v>41</v>
      </c>
      <c r="B41" s="48">
        <v>-4.60309022108355E-2</v>
      </c>
      <c r="C41" s="48">
        <v>1.2848345221745099E-3</v>
      </c>
    </row>
    <row r="42" spans="1:3" x14ac:dyDescent="0.3">
      <c r="A42" s="62" t="s">
        <v>42</v>
      </c>
      <c r="B42" s="48">
        <v>-4.6396566682118797E-3</v>
      </c>
      <c r="C42" s="48">
        <v>4.28692889425875E-2</v>
      </c>
    </row>
    <row r="43" spans="1:3" x14ac:dyDescent="0.3">
      <c r="A43" s="62" t="s">
        <v>43</v>
      </c>
      <c r="B43" s="48">
        <v>-7.5812991128545906E-2</v>
      </c>
      <c r="C43" s="48">
        <v>-2.76584108133449E-2</v>
      </c>
    </row>
    <row r="44" spans="1:3" x14ac:dyDescent="0.3">
      <c r="A44" s="61">
        <v>2016</v>
      </c>
      <c r="B44" s="48">
        <v>-0.17797811022400045</v>
      </c>
      <c r="C44" s="48">
        <v>0.40825444184410825</v>
      </c>
    </row>
    <row r="45" spans="1:3" x14ac:dyDescent="0.3">
      <c r="A45" s="62" t="s">
        <v>44</v>
      </c>
      <c r="B45" s="48">
        <v>-4.3439220149611803E-2</v>
      </c>
      <c r="C45" s="48">
        <v>2.6439264169211001E-3</v>
      </c>
    </row>
    <row r="46" spans="1:3" x14ac:dyDescent="0.3">
      <c r="A46" s="62" t="s">
        <v>45</v>
      </c>
      <c r="B46" s="48">
        <v>5.8617259480665497E-3</v>
      </c>
      <c r="C46" s="48">
        <v>8.3282515898597406E-2</v>
      </c>
    </row>
    <row r="47" spans="1:3" x14ac:dyDescent="0.3">
      <c r="A47" s="62" t="s">
        <v>34</v>
      </c>
      <c r="B47" s="48">
        <v>9.3503861983491605E-3</v>
      </c>
      <c r="C47" s="48">
        <v>6.2396351575456102E-2</v>
      </c>
    </row>
    <row r="48" spans="1:3" x14ac:dyDescent="0.3">
      <c r="A48" s="62" t="s">
        <v>35</v>
      </c>
      <c r="B48" s="48">
        <v>-3.2442617455717998E-2</v>
      </c>
      <c r="C48" s="48">
        <v>1.3323366458535E-2</v>
      </c>
    </row>
    <row r="49" spans="1:3" x14ac:dyDescent="0.3">
      <c r="A49" s="62" t="s">
        <v>36</v>
      </c>
      <c r="B49" s="48">
        <v>-6.3439169595550807E-2</v>
      </c>
      <c r="C49" s="48">
        <v>-1.98397056891342E-2</v>
      </c>
    </row>
    <row r="50" spans="1:3" x14ac:dyDescent="0.3">
      <c r="A50" s="62" t="s">
        <v>37</v>
      </c>
      <c r="B50" s="48">
        <v>-3.4842036532604703E-2</v>
      </c>
      <c r="C50" s="48">
        <v>1.1921590801998E-2</v>
      </c>
    </row>
    <row r="51" spans="1:3" x14ac:dyDescent="0.3">
      <c r="A51" s="62" t="s">
        <v>38</v>
      </c>
      <c r="B51" s="48">
        <v>2.3410572863432201E-3</v>
      </c>
      <c r="C51" s="48">
        <v>4.33006152256609E-2</v>
      </c>
    </row>
    <row r="52" spans="1:3" x14ac:dyDescent="0.3">
      <c r="A52" s="62" t="s">
        <v>39</v>
      </c>
      <c r="B52" s="48">
        <v>-6.50470301195946E-3</v>
      </c>
      <c r="C52" s="48">
        <v>3.8528321366558697E-2</v>
      </c>
    </row>
    <row r="53" spans="1:3" x14ac:dyDescent="0.3">
      <c r="A53" s="62" t="s">
        <v>40</v>
      </c>
      <c r="B53" s="48">
        <v>-3.6588204075987597E-2</v>
      </c>
      <c r="C53" s="48">
        <v>7.4802408731652701E-3</v>
      </c>
    </row>
    <row r="54" spans="1:3" x14ac:dyDescent="0.3">
      <c r="A54" s="62" t="s">
        <v>41</v>
      </c>
      <c r="B54" s="48">
        <v>-3.1776433159525601E-2</v>
      </c>
      <c r="C54" s="48">
        <v>1.53315954579595E-2</v>
      </c>
    </row>
    <row r="55" spans="1:3" x14ac:dyDescent="0.3">
      <c r="A55" s="62" t="s">
        <v>42</v>
      </c>
      <c r="B55" s="48">
        <v>3.0175243557633399E-2</v>
      </c>
      <c r="C55" s="48">
        <v>7.9103083151666198E-2</v>
      </c>
    </row>
    <row r="56" spans="1:3" x14ac:dyDescent="0.3">
      <c r="A56" s="62" t="s">
        <v>43</v>
      </c>
      <c r="B56" s="48">
        <v>2.3325860766565201E-2</v>
      </c>
      <c r="C56" s="48">
        <v>7.0782540306724304E-2</v>
      </c>
    </row>
    <row r="57" spans="1:3" x14ac:dyDescent="0.3">
      <c r="A57" s="61">
        <v>2017</v>
      </c>
      <c r="B57" s="48">
        <v>3.0097791242404914E-2</v>
      </c>
      <c r="C57" s="48">
        <v>0.60024871623335985</v>
      </c>
    </row>
    <row r="58" spans="1:3" x14ac:dyDescent="0.3">
      <c r="A58" s="62" t="s">
        <v>44</v>
      </c>
      <c r="B58" s="48">
        <v>-2.0639728172336801E-2</v>
      </c>
      <c r="C58" s="48">
        <v>2.4442043295204701E-2</v>
      </c>
    </row>
    <row r="59" spans="1:3" x14ac:dyDescent="0.3">
      <c r="A59" s="62" t="s">
        <v>45</v>
      </c>
      <c r="B59" s="48">
        <v>-7.6120954143359997E-3</v>
      </c>
      <c r="C59" s="48">
        <v>2.7573684655012299E-2</v>
      </c>
    </row>
    <row r="60" spans="1:3" x14ac:dyDescent="0.3">
      <c r="A60" s="62" t="s">
        <v>34</v>
      </c>
      <c r="B60" s="48">
        <v>-2.52526070951683E-2</v>
      </c>
      <c r="C60" s="48">
        <v>2.1472517622132498E-2</v>
      </c>
    </row>
    <row r="61" spans="1:3" x14ac:dyDescent="0.3">
      <c r="A61" s="62" t="s">
        <v>35</v>
      </c>
      <c r="B61" s="48">
        <v>-3.518175437255E-2</v>
      </c>
      <c r="C61" s="48">
        <v>1.4247975401671701E-2</v>
      </c>
    </row>
    <row r="62" spans="1:3" x14ac:dyDescent="0.3">
      <c r="A62" s="62" t="s">
        <v>36</v>
      </c>
      <c r="B62" s="48">
        <v>-8.8909452062146902E-3</v>
      </c>
      <c r="C62" s="48">
        <v>3.8875755187812E-2</v>
      </c>
    </row>
    <row r="63" spans="1:3" x14ac:dyDescent="0.3">
      <c r="A63" s="62" t="s">
        <v>37</v>
      </c>
      <c r="B63" s="48">
        <v>-1.65473443567139E-2</v>
      </c>
      <c r="C63" s="48">
        <v>3.21671753932848E-2</v>
      </c>
    </row>
    <row r="64" spans="1:3" x14ac:dyDescent="0.3">
      <c r="A64" s="62" t="s">
        <v>38</v>
      </c>
      <c r="B64" s="48">
        <v>-1.0952928030039E-2</v>
      </c>
      <c r="C64" s="48">
        <v>3.9737564561909702E-2</v>
      </c>
    </row>
    <row r="65" spans="1:3" x14ac:dyDescent="0.3">
      <c r="A65" s="62" t="s">
        <v>39</v>
      </c>
      <c r="B65" s="48">
        <v>-1.7927612473082701E-2</v>
      </c>
      <c r="C65" s="48">
        <v>2.7981098860372498E-2</v>
      </c>
    </row>
    <row r="66" spans="1:3" x14ac:dyDescent="0.3">
      <c r="A66" s="62" t="s">
        <v>40</v>
      </c>
      <c r="B66" s="48">
        <v>-1.5707508488498799E-2</v>
      </c>
      <c r="C66" s="48">
        <v>3.3826638477801298E-2</v>
      </c>
    </row>
    <row r="67" spans="1:3" x14ac:dyDescent="0.3">
      <c r="A67" s="62" t="s">
        <v>41</v>
      </c>
      <c r="B67" s="48">
        <v>1.7930357870103301E-3</v>
      </c>
      <c r="C67" s="48">
        <v>5.0721449938412898E-2</v>
      </c>
    </row>
    <row r="68" spans="1:3" x14ac:dyDescent="0.3">
      <c r="A68" s="62" t="s">
        <v>42</v>
      </c>
      <c r="B68" s="48">
        <v>2.8050309025002801E-2</v>
      </c>
      <c r="C68" s="48">
        <v>7.9297060987750398E-2</v>
      </c>
    </row>
    <row r="69" spans="1:3" x14ac:dyDescent="0.3">
      <c r="A69" s="62" t="s">
        <v>43</v>
      </c>
      <c r="B69" s="48">
        <v>0.158966970039332</v>
      </c>
      <c r="C69" s="48">
        <v>0.209905751851995</v>
      </c>
    </row>
    <row r="70" spans="1:3" x14ac:dyDescent="0.3">
      <c r="A70" s="61">
        <v>2018</v>
      </c>
      <c r="B70" s="48">
        <v>-0.24700973909038615</v>
      </c>
      <c r="C70" s="48">
        <v>0.30685787233951461</v>
      </c>
    </row>
    <row r="71" spans="1:3" x14ac:dyDescent="0.3">
      <c r="A71" s="62" t="s">
        <v>44</v>
      </c>
      <c r="B71" s="48">
        <v>0.214459764700767</v>
      </c>
      <c r="C71" s="48">
        <v>0.26545241752615001</v>
      </c>
    </row>
    <row r="72" spans="1:3" x14ac:dyDescent="0.3">
      <c r="A72" s="62" t="s">
        <v>45</v>
      </c>
      <c r="B72" s="48">
        <v>-7.5942373921787298E-3</v>
      </c>
      <c r="C72" s="48">
        <v>3.3040655819566403E-2</v>
      </c>
    </row>
    <row r="73" spans="1:3" x14ac:dyDescent="0.3">
      <c r="A73" s="62" t="s">
        <v>34</v>
      </c>
      <c r="B73" s="48">
        <v>6.0020967016758799E-3</v>
      </c>
      <c r="C73" s="48">
        <v>5.3169734151329202E-2</v>
      </c>
    </row>
    <row r="74" spans="1:3" x14ac:dyDescent="0.3">
      <c r="A74" s="62" t="s">
        <v>35</v>
      </c>
      <c r="B74" s="48">
        <v>-4.3381502219104598E-2</v>
      </c>
      <c r="C74" s="48">
        <v>4.5632614404407896E-3</v>
      </c>
    </row>
    <row r="75" spans="1:3" x14ac:dyDescent="0.3">
      <c r="A75" s="62" t="s">
        <v>36</v>
      </c>
      <c r="B75" s="48">
        <v>-5.3915555386900703E-2</v>
      </c>
      <c r="C75" s="48">
        <v>-7.1186887551082396E-3</v>
      </c>
    </row>
    <row r="76" spans="1:3" x14ac:dyDescent="0.3">
      <c r="A76" s="62" t="s">
        <v>37</v>
      </c>
      <c r="B76" s="48">
        <v>-4.9372973936640703E-2</v>
      </c>
      <c r="C76" s="48">
        <v>-1.7267932981751099E-3</v>
      </c>
    </row>
    <row r="77" spans="1:3" x14ac:dyDescent="0.3">
      <c r="A77" s="62" t="s">
        <v>38</v>
      </c>
      <c r="B77" s="48">
        <v>-5.9109474614878997E-2</v>
      </c>
      <c r="C77" s="48">
        <v>-1.49695065607097E-2</v>
      </c>
    </row>
    <row r="78" spans="1:3" x14ac:dyDescent="0.3">
      <c r="A78" s="62" t="s">
        <v>39</v>
      </c>
      <c r="B78" s="48">
        <v>-7.9135183588236194E-2</v>
      </c>
      <c r="C78" s="48">
        <v>-3.5325462814093503E-2</v>
      </c>
    </row>
    <row r="79" spans="1:3" x14ac:dyDescent="0.3">
      <c r="A79" s="62" t="s">
        <v>40</v>
      </c>
      <c r="B79" s="48">
        <v>-3.5774109455258503E-2</v>
      </c>
      <c r="C79" s="48">
        <v>9.1420534458509107E-3</v>
      </c>
    </row>
    <row r="80" spans="1:3" x14ac:dyDescent="0.3">
      <c r="A80" s="62" t="s">
        <v>41</v>
      </c>
      <c r="B80" s="48">
        <v>-2.6605870921894099E-2</v>
      </c>
      <c r="C80" s="48">
        <v>1.7590688312256499E-2</v>
      </c>
    </row>
    <row r="81" spans="1:3" x14ac:dyDescent="0.3">
      <c r="A81" s="62" t="s">
        <v>42</v>
      </c>
      <c r="B81" s="48">
        <v>-5.5051142750542903E-2</v>
      </c>
      <c r="C81" s="48">
        <v>-7.7919878038452102E-3</v>
      </c>
    </row>
    <row r="82" spans="1:3" x14ac:dyDescent="0.3">
      <c r="A82" s="62" t="s">
        <v>43</v>
      </c>
      <c r="B82" s="48">
        <v>-5.7531550227193598E-2</v>
      </c>
      <c r="C82" s="48">
        <v>-9.1684991241474095E-3</v>
      </c>
    </row>
    <row r="83" spans="1:3" x14ac:dyDescent="0.3">
      <c r="A83" s="61">
        <v>2019</v>
      </c>
      <c r="B83" s="48">
        <v>-0.34238724746020988</v>
      </c>
      <c r="C83" s="48">
        <v>0.23623180336633032</v>
      </c>
    </row>
    <row r="84" spans="1:3" x14ac:dyDescent="0.3">
      <c r="A84" s="62" t="s">
        <v>44</v>
      </c>
      <c r="B84" s="48">
        <v>-8.7867794216757902E-2</v>
      </c>
      <c r="C84" s="48">
        <v>-3.7309273322650299E-2</v>
      </c>
    </row>
    <row r="85" spans="1:3" x14ac:dyDescent="0.3">
      <c r="A85" s="62" t="s">
        <v>45</v>
      </c>
      <c r="B85" s="48">
        <v>-6.3475010701435297E-2</v>
      </c>
      <c r="C85" s="48">
        <v>-2.1707907587508801E-2</v>
      </c>
    </row>
    <row r="86" spans="1:3" x14ac:dyDescent="0.3">
      <c r="A86" s="62" t="s">
        <v>34</v>
      </c>
      <c r="B86" s="48">
        <v>-8.8955894168893698E-2</v>
      </c>
      <c r="C86" s="48">
        <v>-4.2443474811582699E-2</v>
      </c>
    </row>
    <row r="87" spans="1:3" x14ac:dyDescent="0.3">
      <c r="A87" s="62" t="s">
        <v>35</v>
      </c>
      <c r="B87" s="48">
        <v>-6.3243045063974698E-2</v>
      </c>
      <c r="C87" s="48">
        <v>-1.3515275303115901E-2</v>
      </c>
    </row>
    <row r="88" spans="1:3" x14ac:dyDescent="0.3">
      <c r="A88" s="62" t="s">
        <v>36</v>
      </c>
      <c r="B88" s="48">
        <v>-1.3488642729560799E-2</v>
      </c>
      <c r="C88" s="48">
        <v>3.6924966013243798E-2</v>
      </c>
    </row>
    <row r="89" spans="1:3" x14ac:dyDescent="0.3">
      <c r="A89" s="62" t="s">
        <v>37</v>
      </c>
      <c r="B89" s="48">
        <v>-2.9542454092697099E-2</v>
      </c>
      <c r="C89" s="48">
        <v>2.0237653174897799E-2</v>
      </c>
    </row>
    <row r="90" spans="1:3" x14ac:dyDescent="0.3">
      <c r="A90" s="62" t="s">
        <v>38</v>
      </c>
      <c r="B90" s="48">
        <v>-2.23557284559136E-2</v>
      </c>
      <c r="C90" s="48">
        <v>2.8449892512463899E-2</v>
      </c>
    </row>
    <row r="91" spans="1:3" x14ac:dyDescent="0.3">
      <c r="A91" s="62" t="s">
        <v>39</v>
      </c>
      <c r="B91" s="48">
        <v>-2.2467086791800098E-2</v>
      </c>
      <c r="C91" s="48">
        <v>2.61330409356724E-2</v>
      </c>
    </row>
    <row r="92" spans="1:3" x14ac:dyDescent="0.3">
      <c r="A92" s="62" t="s">
        <v>40</v>
      </c>
      <c r="B92" s="48">
        <v>2.62636744860642E-2</v>
      </c>
      <c r="C92" s="48">
        <v>7.7044756676281703E-2</v>
      </c>
    </row>
    <row r="93" spans="1:3" x14ac:dyDescent="0.3">
      <c r="A93" s="62" t="s">
        <v>41</v>
      </c>
      <c r="B93" s="48">
        <v>2.39346182472563E-2</v>
      </c>
      <c r="C93" s="48">
        <v>7.3803765762653406E-2</v>
      </c>
    </row>
    <row r="94" spans="1:3" x14ac:dyDescent="0.3">
      <c r="A94" s="62" t="s">
        <v>42</v>
      </c>
      <c r="B94" s="48">
        <v>1.0514625009335501E-2</v>
      </c>
      <c r="C94" s="48">
        <v>5.2985419555443503E-2</v>
      </c>
    </row>
    <row r="95" spans="1:3" x14ac:dyDescent="0.3">
      <c r="A95" s="62" t="s">
        <v>43</v>
      </c>
      <c r="B95" s="48">
        <v>-1.17045089818326E-2</v>
      </c>
      <c r="C95" s="48">
        <v>3.5628239760531498E-2</v>
      </c>
    </row>
    <row r="96" spans="1:3" x14ac:dyDescent="0.3">
      <c r="A96" s="61">
        <v>2020</v>
      </c>
      <c r="B96" s="48">
        <v>0.80635690854179642</v>
      </c>
      <c r="C96" s="48">
        <v>1.3741359478128219</v>
      </c>
    </row>
    <row r="97" spans="1:3" x14ac:dyDescent="0.3">
      <c r="A97" s="62" t="s">
        <v>44</v>
      </c>
      <c r="B97" s="48">
        <v>-0.113111076453751</v>
      </c>
      <c r="C97" s="48">
        <v>-7.0307167235494905E-2</v>
      </c>
    </row>
    <row r="98" spans="1:3" x14ac:dyDescent="0.3">
      <c r="A98" s="62" t="s">
        <v>45</v>
      </c>
      <c r="B98" s="48">
        <v>-9.3851447263214302E-2</v>
      </c>
      <c r="C98" s="48">
        <v>-2.2036902747562599E-2</v>
      </c>
    </row>
    <row r="99" spans="1:3" x14ac:dyDescent="0.3">
      <c r="A99" s="62" t="s">
        <v>34</v>
      </c>
      <c r="B99" s="48">
        <v>6.1483706012074799E-2</v>
      </c>
      <c r="C99" s="48">
        <v>0.111701499586728</v>
      </c>
    </row>
    <row r="100" spans="1:3" x14ac:dyDescent="0.3">
      <c r="A100" s="62" t="s">
        <v>35</v>
      </c>
      <c r="B100" s="48">
        <v>0.59993807754143702</v>
      </c>
      <c r="C100" s="48">
        <v>0.65668619679476103</v>
      </c>
    </row>
    <row r="101" spans="1:3" x14ac:dyDescent="0.3">
      <c r="A101" s="62" t="s">
        <v>36</v>
      </c>
      <c r="B101" s="48">
        <v>0.205194505294711</v>
      </c>
      <c r="C101" s="48">
        <v>0.248650049678172</v>
      </c>
    </row>
    <row r="102" spans="1:3" x14ac:dyDescent="0.3">
      <c r="A102" s="62" t="s">
        <v>37</v>
      </c>
      <c r="B102" s="48">
        <v>-1.9177600806891199E-2</v>
      </c>
      <c r="C102" s="48">
        <v>1.7916055718474998E-2</v>
      </c>
    </row>
    <row r="103" spans="1:3" x14ac:dyDescent="0.3">
      <c r="A103" s="62" t="s">
        <v>38</v>
      </c>
      <c r="B103" s="48">
        <v>-2.21038909226868E-2</v>
      </c>
      <c r="C103" s="48">
        <v>2.0449805024031899E-2</v>
      </c>
    </row>
    <row r="104" spans="1:3" x14ac:dyDescent="0.3">
      <c r="A104" s="62" t="s">
        <v>39</v>
      </c>
      <c r="B104" s="48">
        <v>-3.38806036353319E-2</v>
      </c>
      <c r="C104" s="48">
        <v>8.4301663249031697E-3</v>
      </c>
    </row>
    <row r="105" spans="1:3" x14ac:dyDescent="0.3">
      <c r="A105" s="62" t="s">
        <v>40</v>
      </c>
      <c r="B105" s="48">
        <v>-1.7008705551794599E-2</v>
      </c>
      <c r="C105" s="48">
        <v>2.3733455043359199E-2</v>
      </c>
    </row>
    <row r="106" spans="1:3" x14ac:dyDescent="0.3">
      <c r="A106" s="62" t="s">
        <v>41</v>
      </c>
      <c r="B106" s="48">
        <v>6.1725375356014398E-2</v>
      </c>
      <c r="C106" s="48">
        <v>0.107284092358719</v>
      </c>
    </row>
    <row r="107" spans="1:3" x14ac:dyDescent="0.3">
      <c r="A107" s="62" t="s">
        <v>42</v>
      </c>
      <c r="B107" s="48">
        <v>0.12381766786502001</v>
      </c>
      <c r="C107" s="48">
        <v>0.16997974955573</v>
      </c>
    </row>
    <row r="108" spans="1:3" x14ac:dyDescent="0.3">
      <c r="A108" s="62" t="s">
        <v>43</v>
      </c>
      <c r="B108" s="48">
        <v>5.3330901106209E-2</v>
      </c>
      <c r="C108" s="48">
        <v>0.101648947711</v>
      </c>
    </row>
    <row r="109" spans="1:3" x14ac:dyDescent="0.3">
      <c r="A109" s="61">
        <v>2021</v>
      </c>
      <c r="B109" s="48">
        <v>0.4252422861796164</v>
      </c>
      <c r="C109" s="48">
        <v>1.2125366652814566</v>
      </c>
    </row>
    <row r="110" spans="1:3" x14ac:dyDescent="0.3">
      <c r="A110" s="62" t="s">
        <v>44</v>
      </c>
      <c r="B110" s="48">
        <v>7.1528987849032499E-2</v>
      </c>
      <c r="C110" s="48">
        <v>0.14027303754266199</v>
      </c>
    </row>
    <row r="111" spans="1:3" x14ac:dyDescent="0.3">
      <c r="A111" s="62" t="s">
        <v>45</v>
      </c>
      <c r="B111" s="48">
        <v>3.4816450192040403E-2</v>
      </c>
      <c r="C111" s="48">
        <v>9.5197808395778002E-2</v>
      </c>
    </row>
    <row r="112" spans="1:3" x14ac:dyDescent="0.3">
      <c r="A112" s="62" t="s">
        <v>34</v>
      </c>
      <c r="B112" s="48">
        <v>-8.5322181029474295E-2</v>
      </c>
      <c r="C112" s="48">
        <v>-2.7826976817412499E-2</v>
      </c>
    </row>
    <row r="113" spans="1:3" x14ac:dyDescent="0.3">
      <c r="A113" s="62" t="s">
        <v>35</v>
      </c>
      <c r="B113" s="48">
        <v>-9.5539555087641101E-2</v>
      </c>
      <c r="C113" s="48">
        <v>-3.92900224022057E-2</v>
      </c>
    </row>
    <row r="114" spans="1:3" x14ac:dyDescent="0.3">
      <c r="A114" s="62" t="s">
        <v>36</v>
      </c>
      <c r="B114" s="48">
        <v>-4.1556551018999299E-2</v>
      </c>
      <c r="C114" s="48">
        <v>1.94824830446239E-2</v>
      </c>
    </row>
    <row r="115" spans="1:3" x14ac:dyDescent="0.3">
      <c r="A115" s="62" t="s">
        <v>37</v>
      </c>
      <c r="B115" s="48">
        <v>6.8617178818831696E-3</v>
      </c>
      <c r="C115" s="48">
        <v>6.9235703812316696E-2</v>
      </c>
    </row>
    <row r="116" spans="1:3" x14ac:dyDescent="0.3">
      <c r="A116" s="62" t="s">
        <v>38</v>
      </c>
      <c r="B116" s="48">
        <v>6.4149195625747293E-2</v>
      </c>
      <c r="C116" s="48">
        <v>0.13040718237054499</v>
      </c>
    </row>
    <row r="117" spans="1:3" x14ac:dyDescent="0.3">
      <c r="A117" s="62" t="s">
        <v>39</v>
      </c>
      <c r="B117" s="48">
        <v>6.8132028552527202E-2</v>
      </c>
      <c r="C117" s="48">
        <v>0.13305992253360699</v>
      </c>
    </row>
    <row r="118" spans="1:3" x14ac:dyDescent="0.3">
      <c r="A118" s="62" t="s">
        <v>40</v>
      </c>
      <c r="B118" s="48">
        <v>0.15062994415570899</v>
      </c>
      <c r="C118" s="48">
        <v>0.22638064810588801</v>
      </c>
    </row>
    <row r="119" spans="1:3" x14ac:dyDescent="0.3">
      <c r="A119" s="62" t="s">
        <v>41</v>
      </c>
      <c r="B119" s="48">
        <v>0.171717768285994</v>
      </c>
      <c r="C119" s="48">
        <v>0.24952162265595099</v>
      </c>
    </row>
    <row r="120" spans="1:3" x14ac:dyDescent="0.3">
      <c r="A120" s="62" t="s">
        <v>42</v>
      </c>
      <c r="B120" s="48">
        <v>7.4186837655717194E-2</v>
      </c>
      <c r="C120" s="48">
        <v>0.14373682687936501</v>
      </c>
    </row>
    <row r="121" spans="1:3" x14ac:dyDescent="0.3">
      <c r="A121" s="62" t="s">
        <v>43</v>
      </c>
      <c r="B121" s="48">
        <v>5.6376431170803102E-3</v>
      </c>
      <c r="C121" s="48">
        <v>7.2358429160338397E-2</v>
      </c>
    </row>
    <row r="122" spans="1:3" x14ac:dyDescent="0.3">
      <c r="A122" s="61">
        <v>2022</v>
      </c>
      <c r="B122" s="48">
        <v>0.22033754629637173</v>
      </c>
      <c r="C122" s="48">
        <v>0.96874925952273616</v>
      </c>
    </row>
    <row r="123" spans="1:3" x14ac:dyDescent="0.3">
      <c r="A123" s="62" t="s">
        <v>44</v>
      </c>
      <c r="B123" s="48">
        <v>-0.108871160197342</v>
      </c>
      <c r="C123" s="48">
        <v>-5.1910838636590899E-2</v>
      </c>
    </row>
    <row r="124" spans="1:3" x14ac:dyDescent="0.3">
      <c r="A124" s="62" t="s">
        <v>45</v>
      </c>
      <c r="B124" s="48">
        <v>-9.9874138994278994E-2</v>
      </c>
      <c r="C124" s="48">
        <v>-4.7019311502938699E-2</v>
      </c>
    </row>
    <row r="125" spans="1:3" x14ac:dyDescent="0.3">
      <c r="A125" s="62" t="s">
        <v>34</v>
      </c>
      <c r="B125" s="48">
        <v>4.5919268756254503E-2</v>
      </c>
      <c r="C125" s="48">
        <v>0.10572337042925301</v>
      </c>
    </row>
    <row r="126" spans="1:3" x14ac:dyDescent="0.3">
      <c r="A126" s="62" t="s">
        <v>35</v>
      </c>
      <c r="B126" s="48">
        <v>6.6885565242823797E-2</v>
      </c>
      <c r="C126" s="48">
        <v>0.12979094076655101</v>
      </c>
    </row>
    <row r="127" spans="1:3" x14ac:dyDescent="0.3">
      <c r="A127" s="62" t="s">
        <v>36</v>
      </c>
      <c r="B127" s="48">
        <v>1.1208429809164099E-2</v>
      </c>
      <c r="C127" s="48">
        <v>7.2013799051315205E-2</v>
      </c>
    </row>
    <row r="128" spans="1:3" x14ac:dyDescent="0.3">
      <c r="A128" s="62" t="s">
        <v>37</v>
      </c>
      <c r="B128" s="48">
        <v>4.47604213395053E-2</v>
      </c>
      <c r="C128" s="48">
        <v>0.10702614379085</v>
      </c>
    </row>
    <row r="129" spans="1:3" x14ac:dyDescent="0.3">
      <c r="A129" s="62" t="s">
        <v>38</v>
      </c>
      <c r="B129" s="48">
        <v>4.35386114227811E-2</v>
      </c>
      <c r="C129" s="48">
        <v>0.10949291672183201</v>
      </c>
    </row>
    <row r="130" spans="1:3" x14ac:dyDescent="0.3">
      <c r="A130" s="62" t="s">
        <v>39</v>
      </c>
      <c r="B130" s="48">
        <v>2.6739933411594901E-2</v>
      </c>
      <c r="C130" s="48">
        <v>9.0372408895201706E-2</v>
      </c>
    </row>
    <row r="131" spans="1:3" x14ac:dyDescent="0.3">
      <c r="A131" s="62" t="s">
        <v>40</v>
      </c>
      <c r="B131" s="48">
        <v>1.51763076094145E-2</v>
      </c>
      <c r="C131" s="48">
        <v>7.9458965772191498E-2</v>
      </c>
    </row>
    <row r="132" spans="1:3" x14ac:dyDescent="0.3">
      <c r="A132" s="62" t="s">
        <v>41</v>
      </c>
      <c r="B132" s="48">
        <v>4.2467346666949297E-2</v>
      </c>
      <c r="C132" s="48">
        <v>0.107783227466431</v>
      </c>
    </row>
    <row r="133" spans="1:3" x14ac:dyDescent="0.3">
      <c r="A133" s="62" t="s">
        <v>42</v>
      </c>
      <c r="B133" s="48">
        <v>2.3840468682826198E-2</v>
      </c>
      <c r="C133" s="48">
        <v>8.85086354752503E-2</v>
      </c>
    </row>
    <row r="134" spans="1:3" x14ac:dyDescent="0.3">
      <c r="A134" s="62" t="s">
        <v>43</v>
      </c>
      <c r="B134" s="48">
        <v>0.108546492546679</v>
      </c>
      <c r="C134" s="48">
        <v>0.17750900129339001</v>
      </c>
    </row>
    <row r="135" spans="1:3" x14ac:dyDescent="0.3">
      <c r="A135" s="61">
        <v>2023</v>
      </c>
      <c r="B135" s="48">
        <v>-1.6436331742429297E-2</v>
      </c>
      <c r="C135" s="48">
        <v>9.8690608941202004E-2</v>
      </c>
    </row>
    <row r="136" spans="1:3" x14ac:dyDescent="0.3">
      <c r="A136" s="62" t="s">
        <v>44</v>
      </c>
      <c r="B136" s="48">
        <v>4.4833038345092301E-2</v>
      </c>
      <c r="C136" s="48">
        <v>0.105907186912497</v>
      </c>
    </row>
    <row r="137" spans="1:3" x14ac:dyDescent="0.3">
      <c r="A137" s="62" t="s">
        <v>45</v>
      </c>
      <c r="B137" s="48">
        <v>-6.1269370087521598E-2</v>
      </c>
      <c r="C137" s="48">
        <v>-7.2165779712949898E-3</v>
      </c>
    </row>
    <row r="138" spans="1:3" x14ac:dyDescent="0.3">
      <c r="A138" s="61" t="s">
        <v>78</v>
      </c>
      <c r="B138" s="48">
        <v>-0.37290604744570377</v>
      </c>
      <c r="C138" s="48">
        <v>5.942532076463201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B68B3-3830-4392-A0D0-4F94F8F3871F}">
  <dimension ref="A1:D138"/>
  <sheetViews>
    <sheetView workbookViewId="0">
      <selection activeCell="D2" sqref="D2"/>
    </sheetView>
  </sheetViews>
  <sheetFormatPr defaultRowHeight="14.4" x14ac:dyDescent="0.3"/>
  <cols>
    <col min="1" max="1" width="13.77734375" bestFit="1" customWidth="1"/>
    <col min="2" max="2" width="12.88671875" bestFit="1" customWidth="1"/>
    <col min="3" max="3" width="16.33203125" bestFit="1" customWidth="1"/>
    <col min="4" max="4" width="29.88671875" bestFit="1" customWidth="1"/>
  </cols>
  <sheetData>
    <row r="1" spans="1:4" x14ac:dyDescent="0.3">
      <c r="A1" s="27" t="s">
        <v>31</v>
      </c>
      <c r="B1" t="s">
        <v>50</v>
      </c>
    </row>
    <row r="2" spans="1:4" x14ac:dyDescent="0.3">
      <c r="A2" s="27" t="s">
        <v>32</v>
      </c>
      <c r="B2" t="s">
        <v>84</v>
      </c>
      <c r="D2" t="str">
        <f>CONCATENATE(B2, " deaths by month, ",B1)</f>
        <v>All cause deaths by month, Persons</v>
      </c>
    </row>
    <row r="4" spans="1:4" x14ac:dyDescent="0.3">
      <c r="A4" s="27" t="s">
        <v>49</v>
      </c>
      <c r="B4" t="s">
        <v>85</v>
      </c>
      <c r="C4" t="s">
        <v>124</v>
      </c>
      <c r="D4" t="s">
        <v>86</v>
      </c>
    </row>
    <row r="5" spans="1:4" x14ac:dyDescent="0.3">
      <c r="A5" s="61">
        <v>2013</v>
      </c>
      <c r="B5" s="48">
        <v>89.599999999999397</v>
      </c>
      <c r="C5" s="48">
        <v>54464.4</v>
      </c>
      <c r="D5" s="48">
        <v>54554</v>
      </c>
    </row>
    <row r="6" spans="1:4" x14ac:dyDescent="0.3">
      <c r="A6" s="62" t="s">
        <v>44</v>
      </c>
      <c r="B6" s="48">
        <v>223.4</v>
      </c>
      <c r="C6" s="48">
        <v>5332.6</v>
      </c>
      <c r="D6" s="48">
        <v>5556</v>
      </c>
    </row>
    <row r="7" spans="1:4" x14ac:dyDescent="0.3">
      <c r="A7" s="62" t="s">
        <v>45</v>
      </c>
      <c r="B7" s="48">
        <v>132.80000000000001</v>
      </c>
      <c r="C7" s="48">
        <v>4494.2</v>
      </c>
      <c r="D7" s="48">
        <v>4627</v>
      </c>
    </row>
    <row r="8" spans="1:4" x14ac:dyDescent="0.3">
      <c r="A8" s="62" t="s">
        <v>34</v>
      </c>
      <c r="B8" s="48">
        <v>270.39999999999998</v>
      </c>
      <c r="C8" s="48">
        <v>4711.6000000000004</v>
      </c>
      <c r="D8" s="48">
        <v>4982</v>
      </c>
    </row>
    <row r="9" spans="1:4" x14ac:dyDescent="0.3">
      <c r="A9" s="62" t="s">
        <v>35</v>
      </c>
      <c r="B9" s="48">
        <v>407.6</v>
      </c>
      <c r="C9" s="48">
        <v>4477.3999999999996</v>
      </c>
      <c r="D9" s="48">
        <v>4885</v>
      </c>
    </row>
    <row r="10" spans="1:4" x14ac:dyDescent="0.3">
      <c r="A10" s="62" t="s">
        <v>36</v>
      </c>
      <c r="B10" s="48">
        <v>3.3999999999996402</v>
      </c>
      <c r="C10" s="48">
        <v>4469.6000000000004</v>
      </c>
      <c r="D10" s="48">
        <v>4473</v>
      </c>
    </row>
    <row r="11" spans="1:4" x14ac:dyDescent="0.3">
      <c r="A11" s="62" t="s">
        <v>37</v>
      </c>
      <c r="B11" s="48">
        <v>-4</v>
      </c>
      <c r="C11" s="48">
        <v>4165</v>
      </c>
      <c r="D11" s="48">
        <v>4161</v>
      </c>
    </row>
    <row r="12" spans="1:4" x14ac:dyDescent="0.3">
      <c r="A12" s="62" t="s">
        <v>38</v>
      </c>
      <c r="B12" s="48">
        <v>-161.4</v>
      </c>
      <c r="C12" s="48">
        <v>4206.3999999999996</v>
      </c>
      <c r="D12" s="48">
        <v>4045</v>
      </c>
    </row>
    <row r="13" spans="1:4" x14ac:dyDescent="0.3">
      <c r="A13" s="62" t="s">
        <v>39</v>
      </c>
      <c r="B13" s="48">
        <v>-106.8</v>
      </c>
      <c r="C13" s="48">
        <v>4187.8</v>
      </c>
      <c r="D13" s="48">
        <v>4081</v>
      </c>
    </row>
    <row r="14" spans="1:4" x14ac:dyDescent="0.3">
      <c r="A14" s="62" t="s">
        <v>40</v>
      </c>
      <c r="B14" s="48">
        <v>-95.600000000000406</v>
      </c>
      <c r="C14" s="48">
        <v>4236.6000000000004</v>
      </c>
      <c r="D14" s="48">
        <v>4141</v>
      </c>
    </row>
    <row r="15" spans="1:4" x14ac:dyDescent="0.3">
      <c r="A15" s="62" t="s">
        <v>41</v>
      </c>
      <c r="B15" s="48">
        <v>-167</v>
      </c>
      <c r="C15" s="48">
        <v>4515</v>
      </c>
      <c r="D15" s="48">
        <v>4348</v>
      </c>
    </row>
    <row r="16" spans="1:4" x14ac:dyDescent="0.3">
      <c r="A16" s="62" t="s">
        <v>42</v>
      </c>
      <c r="B16" s="48">
        <v>41</v>
      </c>
      <c r="C16" s="48">
        <v>4460</v>
      </c>
      <c r="D16" s="48">
        <v>4501</v>
      </c>
    </row>
    <row r="17" spans="1:4" x14ac:dyDescent="0.3">
      <c r="A17" s="62" t="s">
        <v>43</v>
      </c>
      <c r="B17" s="48">
        <v>-454.2</v>
      </c>
      <c r="C17" s="48">
        <v>5208.2</v>
      </c>
      <c r="D17" s="48">
        <v>4754</v>
      </c>
    </row>
    <row r="18" spans="1:4" x14ac:dyDescent="0.3">
      <c r="A18" s="61">
        <v>2014</v>
      </c>
      <c r="B18" s="48">
        <v>64.600000000000193</v>
      </c>
      <c r="C18" s="48">
        <v>54247.400000000009</v>
      </c>
      <c r="D18" s="48">
        <v>54312</v>
      </c>
    </row>
    <row r="19" spans="1:4" x14ac:dyDescent="0.3">
      <c r="A19" s="62" t="s">
        <v>44</v>
      </c>
      <c r="B19" s="48">
        <v>-443.8</v>
      </c>
      <c r="C19" s="48">
        <v>5376.8</v>
      </c>
      <c r="D19" s="48">
        <v>4933</v>
      </c>
    </row>
    <row r="20" spans="1:4" x14ac:dyDescent="0.3">
      <c r="A20" s="62" t="s">
        <v>45</v>
      </c>
      <c r="B20" s="48">
        <v>-170.2</v>
      </c>
      <c r="C20" s="48">
        <v>4485.2</v>
      </c>
      <c r="D20" s="48">
        <v>4315</v>
      </c>
    </row>
    <row r="21" spans="1:4" x14ac:dyDescent="0.3">
      <c r="A21" s="62" t="s">
        <v>34</v>
      </c>
      <c r="B21" s="48">
        <v>-77.800000000000196</v>
      </c>
      <c r="C21" s="48">
        <v>4708.8</v>
      </c>
      <c r="D21" s="48">
        <v>4631</v>
      </c>
    </row>
    <row r="22" spans="1:4" x14ac:dyDescent="0.3">
      <c r="A22" s="62" t="s">
        <v>35</v>
      </c>
      <c r="B22" s="48">
        <v>-158</v>
      </c>
      <c r="C22" s="48">
        <v>4497</v>
      </c>
      <c r="D22" s="48">
        <v>4339</v>
      </c>
    </row>
    <row r="23" spans="1:4" x14ac:dyDescent="0.3">
      <c r="A23" s="62" t="s">
        <v>36</v>
      </c>
      <c r="B23" s="48">
        <v>-85.199999999999804</v>
      </c>
      <c r="C23" s="48">
        <v>4468.2</v>
      </c>
      <c r="D23" s="48">
        <v>4383</v>
      </c>
    </row>
    <row r="24" spans="1:4" x14ac:dyDescent="0.3">
      <c r="A24" s="62" t="s">
        <v>37</v>
      </c>
      <c r="B24" s="48">
        <v>-59.199999999999797</v>
      </c>
      <c r="C24" s="48">
        <v>4175.2</v>
      </c>
      <c r="D24" s="48">
        <v>4116</v>
      </c>
    </row>
    <row r="25" spans="1:4" x14ac:dyDescent="0.3">
      <c r="A25" s="62" t="s">
        <v>38</v>
      </c>
      <c r="B25" s="48">
        <v>155.4</v>
      </c>
      <c r="C25" s="48">
        <v>4150.6000000000004</v>
      </c>
      <c r="D25" s="48">
        <v>4306</v>
      </c>
    </row>
    <row r="26" spans="1:4" x14ac:dyDescent="0.3">
      <c r="A26" s="62" t="s">
        <v>39</v>
      </c>
      <c r="B26" s="48">
        <v>266.60000000000002</v>
      </c>
      <c r="C26" s="48">
        <v>4168.3999999999996</v>
      </c>
      <c r="D26" s="48">
        <v>4435</v>
      </c>
    </row>
    <row r="27" spans="1:4" x14ac:dyDescent="0.3">
      <c r="A27" s="62" t="s">
        <v>40</v>
      </c>
      <c r="B27" s="48">
        <v>-26</v>
      </c>
      <c r="C27" s="48">
        <v>4240</v>
      </c>
      <c r="D27" s="48">
        <v>4214</v>
      </c>
    </row>
    <row r="28" spans="1:4" x14ac:dyDescent="0.3">
      <c r="A28" s="62" t="s">
        <v>41</v>
      </c>
      <c r="B28" s="48">
        <v>139</v>
      </c>
      <c r="C28" s="48">
        <v>4473</v>
      </c>
      <c r="D28" s="48">
        <v>4612</v>
      </c>
    </row>
    <row r="29" spans="1:4" x14ac:dyDescent="0.3">
      <c r="A29" s="62" t="s">
        <v>42</v>
      </c>
      <c r="B29" s="48">
        <v>156.19999999999999</v>
      </c>
      <c r="C29" s="48">
        <v>4457.8</v>
      </c>
      <c r="D29" s="48">
        <v>4614</v>
      </c>
    </row>
    <row r="30" spans="1:4" x14ac:dyDescent="0.3">
      <c r="A30" s="62" t="s">
        <v>43</v>
      </c>
      <c r="B30" s="48">
        <v>367.6</v>
      </c>
      <c r="C30" s="48">
        <v>5046.3999999999996</v>
      </c>
      <c r="D30" s="48">
        <v>5414</v>
      </c>
    </row>
    <row r="31" spans="1:4" x14ac:dyDescent="0.3">
      <c r="A31" s="61">
        <v>2015</v>
      </c>
      <c r="B31" s="48">
        <v>3150.2000000000003</v>
      </c>
      <c r="C31" s="48">
        <v>54323.8</v>
      </c>
      <c r="D31" s="48">
        <v>57474</v>
      </c>
    </row>
    <row r="32" spans="1:4" x14ac:dyDescent="0.3">
      <c r="A32" s="62" t="s">
        <v>44</v>
      </c>
      <c r="B32" s="48">
        <v>721</v>
      </c>
      <c r="C32" s="48">
        <v>5248</v>
      </c>
      <c r="D32" s="48">
        <v>5969</v>
      </c>
    </row>
    <row r="33" spans="1:4" x14ac:dyDescent="0.3">
      <c r="A33" s="62" t="s">
        <v>45</v>
      </c>
      <c r="B33" s="48">
        <v>805.8</v>
      </c>
      <c r="C33" s="48">
        <v>4442.2</v>
      </c>
      <c r="D33" s="48">
        <v>5248</v>
      </c>
    </row>
    <row r="34" spans="1:4" x14ac:dyDescent="0.3">
      <c r="A34" s="62" t="s">
        <v>34</v>
      </c>
      <c r="B34" s="48">
        <v>468</v>
      </c>
      <c r="C34" s="48">
        <v>4719</v>
      </c>
      <c r="D34" s="48">
        <v>5187</v>
      </c>
    </row>
    <row r="35" spans="1:4" x14ac:dyDescent="0.3">
      <c r="A35" s="62" t="s">
        <v>35</v>
      </c>
      <c r="B35" s="48">
        <v>235.6</v>
      </c>
      <c r="C35" s="48">
        <v>4476.3999999999996</v>
      </c>
      <c r="D35" s="48">
        <v>4712</v>
      </c>
    </row>
    <row r="36" spans="1:4" x14ac:dyDescent="0.3">
      <c r="A36" s="62" t="s">
        <v>36</v>
      </c>
      <c r="B36" s="48">
        <v>197</v>
      </c>
      <c r="C36" s="48">
        <v>4482</v>
      </c>
      <c r="D36" s="48">
        <v>4679</v>
      </c>
    </row>
    <row r="37" spans="1:4" x14ac:dyDescent="0.3">
      <c r="A37" s="62" t="s">
        <v>37</v>
      </c>
      <c r="B37" s="48">
        <v>269.8</v>
      </c>
      <c r="C37" s="48">
        <v>4189.2</v>
      </c>
      <c r="D37" s="48">
        <v>4459</v>
      </c>
    </row>
    <row r="38" spans="1:4" x14ac:dyDescent="0.3">
      <c r="A38" s="62" t="s">
        <v>38</v>
      </c>
      <c r="B38" s="48">
        <v>193</v>
      </c>
      <c r="C38" s="48">
        <v>4188</v>
      </c>
      <c r="D38" s="48">
        <v>4381</v>
      </c>
    </row>
    <row r="39" spans="1:4" x14ac:dyDescent="0.3">
      <c r="A39" s="62" t="s">
        <v>39</v>
      </c>
      <c r="B39" s="48">
        <v>160</v>
      </c>
      <c r="C39" s="48">
        <v>4229</v>
      </c>
      <c r="D39" s="48">
        <v>4389</v>
      </c>
    </row>
    <row r="40" spans="1:4" x14ac:dyDescent="0.3">
      <c r="A40" s="62" t="s">
        <v>40</v>
      </c>
      <c r="B40" s="48">
        <v>44.199999999999797</v>
      </c>
      <c r="C40" s="48">
        <v>4246.8</v>
      </c>
      <c r="D40" s="48">
        <v>4291</v>
      </c>
    </row>
    <row r="41" spans="1:4" x14ac:dyDescent="0.3">
      <c r="A41" s="62" t="s">
        <v>41</v>
      </c>
      <c r="B41" s="48">
        <v>5.8000000000001801</v>
      </c>
      <c r="C41" s="48">
        <v>4514.2</v>
      </c>
      <c r="D41" s="48">
        <v>4520</v>
      </c>
    </row>
    <row r="42" spans="1:4" x14ac:dyDescent="0.3">
      <c r="A42" s="62" t="s">
        <v>42</v>
      </c>
      <c r="B42" s="48">
        <v>191.6</v>
      </c>
      <c r="C42" s="48">
        <v>4469.3999999999996</v>
      </c>
      <c r="D42" s="48">
        <v>4661</v>
      </c>
    </row>
    <row r="43" spans="1:4" x14ac:dyDescent="0.3">
      <c r="A43" s="62" t="s">
        <v>43</v>
      </c>
      <c r="B43" s="48">
        <v>-141.6</v>
      </c>
      <c r="C43" s="48">
        <v>5119.6000000000004</v>
      </c>
      <c r="D43" s="48">
        <v>4978</v>
      </c>
    </row>
    <row r="44" spans="1:4" x14ac:dyDescent="0.3">
      <c r="A44" s="61">
        <v>2016</v>
      </c>
      <c r="B44" s="48">
        <v>1883.6</v>
      </c>
      <c r="C44" s="48">
        <v>55025.4</v>
      </c>
      <c r="D44" s="48">
        <v>56909</v>
      </c>
    </row>
    <row r="45" spans="1:4" x14ac:dyDescent="0.3">
      <c r="A45" s="62" t="s">
        <v>44</v>
      </c>
      <c r="B45" s="48">
        <v>14.1999999999998</v>
      </c>
      <c r="C45" s="48">
        <v>5370.8</v>
      </c>
      <c r="D45" s="48">
        <v>5385</v>
      </c>
    </row>
    <row r="46" spans="1:4" x14ac:dyDescent="0.3">
      <c r="A46" s="62" t="s">
        <v>45</v>
      </c>
      <c r="B46" s="48">
        <v>382.4</v>
      </c>
      <c r="C46" s="48">
        <v>4591.6000000000004</v>
      </c>
      <c r="D46" s="48">
        <v>4974</v>
      </c>
    </row>
    <row r="47" spans="1:4" x14ac:dyDescent="0.3">
      <c r="A47" s="62" t="s">
        <v>34</v>
      </c>
      <c r="B47" s="48">
        <v>301</v>
      </c>
      <c r="C47" s="48">
        <v>4824</v>
      </c>
      <c r="D47" s="48">
        <v>5125</v>
      </c>
    </row>
    <row r="48" spans="1:4" x14ac:dyDescent="0.3">
      <c r="A48" s="62" t="s">
        <v>35</v>
      </c>
      <c r="B48" s="48">
        <v>60.600000000000399</v>
      </c>
      <c r="C48" s="48">
        <v>4548.3999999999996</v>
      </c>
      <c r="D48" s="48">
        <v>4609</v>
      </c>
    </row>
    <row r="49" spans="1:4" x14ac:dyDescent="0.3">
      <c r="A49" s="62" t="s">
        <v>36</v>
      </c>
      <c r="B49" s="48">
        <v>-90.600000000000406</v>
      </c>
      <c r="C49" s="48">
        <v>4566.6000000000004</v>
      </c>
      <c r="D49" s="48">
        <v>4476</v>
      </c>
    </row>
    <row r="50" spans="1:4" x14ac:dyDescent="0.3">
      <c r="A50" s="62" t="s">
        <v>37</v>
      </c>
      <c r="B50" s="48">
        <v>50.600000000000399</v>
      </c>
      <c r="C50" s="48">
        <v>4244.3999999999996</v>
      </c>
      <c r="D50" s="48">
        <v>4295</v>
      </c>
    </row>
    <row r="51" spans="1:4" x14ac:dyDescent="0.3">
      <c r="A51" s="62" t="s">
        <v>38</v>
      </c>
      <c r="B51" s="48">
        <v>184.4</v>
      </c>
      <c r="C51" s="48">
        <v>4258.6000000000004</v>
      </c>
      <c r="D51" s="48">
        <v>4443</v>
      </c>
    </row>
    <row r="52" spans="1:4" x14ac:dyDescent="0.3">
      <c r="A52" s="62" t="s">
        <v>39</v>
      </c>
      <c r="B52" s="48">
        <v>164.2</v>
      </c>
      <c r="C52" s="48">
        <v>4261.8</v>
      </c>
      <c r="D52" s="48">
        <v>4426</v>
      </c>
    </row>
    <row r="53" spans="1:4" x14ac:dyDescent="0.3">
      <c r="A53" s="62" t="s">
        <v>40</v>
      </c>
      <c r="B53" s="48">
        <v>31.8000000000002</v>
      </c>
      <c r="C53" s="48">
        <v>4251.2</v>
      </c>
      <c r="D53" s="48">
        <v>4283</v>
      </c>
    </row>
    <row r="54" spans="1:4" x14ac:dyDescent="0.3">
      <c r="A54" s="62" t="s">
        <v>41</v>
      </c>
      <c r="B54" s="48">
        <v>69.399999999999594</v>
      </c>
      <c r="C54" s="48">
        <v>4526.6000000000004</v>
      </c>
      <c r="D54" s="48">
        <v>4596</v>
      </c>
    </row>
    <row r="55" spans="1:4" x14ac:dyDescent="0.3">
      <c r="A55" s="62" t="s">
        <v>42</v>
      </c>
      <c r="B55" s="48">
        <v>355.6</v>
      </c>
      <c r="C55" s="48">
        <v>4495.3999999999996</v>
      </c>
      <c r="D55" s="48">
        <v>4851</v>
      </c>
    </row>
    <row r="56" spans="1:4" x14ac:dyDescent="0.3">
      <c r="A56" s="62" t="s">
        <v>43</v>
      </c>
      <c r="B56" s="48">
        <v>360</v>
      </c>
      <c r="C56" s="48">
        <v>5086</v>
      </c>
      <c r="D56" s="48">
        <v>5446</v>
      </c>
    </row>
    <row r="57" spans="1:4" x14ac:dyDescent="0.3">
      <c r="A57" s="61">
        <v>2017</v>
      </c>
      <c r="B57" s="48">
        <v>2862.6</v>
      </c>
      <c r="C57" s="48">
        <v>55654.400000000001</v>
      </c>
      <c r="D57" s="48">
        <v>58517</v>
      </c>
    </row>
    <row r="58" spans="1:4" x14ac:dyDescent="0.3">
      <c r="A58" s="62" t="s">
        <v>44</v>
      </c>
      <c r="B58" s="48">
        <v>131.19999999999999</v>
      </c>
      <c r="C58" s="48">
        <v>5367.8</v>
      </c>
      <c r="D58" s="48">
        <v>5499</v>
      </c>
    </row>
    <row r="59" spans="1:4" x14ac:dyDescent="0.3">
      <c r="A59" s="62" t="s">
        <v>45</v>
      </c>
      <c r="B59" s="48">
        <v>130.6</v>
      </c>
      <c r="C59" s="48">
        <v>4736.3999999999996</v>
      </c>
      <c r="D59" s="48">
        <v>4867</v>
      </c>
    </row>
    <row r="60" spans="1:4" x14ac:dyDescent="0.3">
      <c r="A60" s="62" t="s">
        <v>34</v>
      </c>
      <c r="B60" s="48">
        <v>105.4</v>
      </c>
      <c r="C60" s="48">
        <v>4908.6000000000004</v>
      </c>
      <c r="D60" s="48">
        <v>5014</v>
      </c>
    </row>
    <row r="61" spans="1:4" x14ac:dyDescent="0.3">
      <c r="A61" s="62" t="s">
        <v>35</v>
      </c>
      <c r="B61" s="48">
        <v>65.800000000000196</v>
      </c>
      <c r="C61" s="48">
        <v>4618.2</v>
      </c>
      <c r="D61" s="48">
        <v>4684</v>
      </c>
    </row>
    <row r="62" spans="1:4" x14ac:dyDescent="0.3">
      <c r="A62" s="62" t="s">
        <v>36</v>
      </c>
      <c r="B62" s="48">
        <v>177.6</v>
      </c>
      <c r="C62" s="48">
        <v>4568.3999999999996</v>
      </c>
      <c r="D62" s="48">
        <v>4746</v>
      </c>
    </row>
    <row r="63" spans="1:4" x14ac:dyDescent="0.3">
      <c r="A63" s="62" t="s">
        <v>37</v>
      </c>
      <c r="B63" s="48">
        <v>137</v>
      </c>
      <c r="C63" s="48">
        <v>4259</v>
      </c>
      <c r="D63" s="48">
        <v>4396</v>
      </c>
    </row>
    <row r="64" spans="1:4" x14ac:dyDescent="0.3">
      <c r="A64" s="62" t="s">
        <v>38</v>
      </c>
      <c r="B64" s="48">
        <v>170.8</v>
      </c>
      <c r="C64" s="48">
        <v>4298.2</v>
      </c>
      <c r="D64" s="48">
        <v>4469</v>
      </c>
    </row>
    <row r="65" spans="1:4" x14ac:dyDescent="0.3">
      <c r="A65" s="62" t="s">
        <v>39</v>
      </c>
      <c r="B65" s="48">
        <v>120.8</v>
      </c>
      <c r="C65" s="48">
        <v>4317.2</v>
      </c>
      <c r="D65" s="48">
        <v>4438</v>
      </c>
    </row>
    <row r="66" spans="1:4" x14ac:dyDescent="0.3">
      <c r="A66" s="62" t="s">
        <v>40</v>
      </c>
      <c r="B66" s="48">
        <v>144</v>
      </c>
      <c r="C66" s="48">
        <v>4257</v>
      </c>
      <c r="D66" s="48">
        <v>4401</v>
      </c>
    </row>
    <row r="67" spans="1:4" x14ac:dyDescent="0.3">
      <c r="A67" s="62" t="s">
        <v>41</v>
      </c>
      <c r="B67" s="48">
        <v>230.6</v>
      </c>
      <c r="C67" s="48">
        <v>4546.3999999999996</v>
      </c>
      <c r="D67" s="48">
        <v>4777</v>
      </c>
    </row>
    <row r="68" spans="1:4" x14ac:dyDescent="0.3">
      <c r="A68" s="62" t="s">
        <v>42</v>
      </c>
      <c r="B68" s="48">
        <v>366.4</v>
      </c>
      <c r="C68" s="48">
        <v>4620.6000000000004</v>
      </c>
      <c r="D68" s="48">
        <v>4987</v>
      </c>
    </row>
    <row r="69" spans="1:4" x14ac:dyDescent="0.3">
      <c r="A69" s="62" t="s">
        <v>43</v>
      </c>
      <c r="B69" s="48">
        <v>1082.4000000000001</v>
      </c>
      <c r="C69" s="48">
        <v>5156.6000000000004</v>
      </c>
      <c r="D69" s="48">
        <v>6239</v>
      </c>
    </row>
    <row r="70" spans="1:4" x14ac:dyDescent="0.3">
      <c r="A70" s="61">
        <v>2018</v>
      </c>
      <c r="B70" s="48">
        <v>1671.8</v>
      </c>
      <c r="C70" s="48">
        <v>56353.200000000004</v>
      </c>
      <c r="D70" s="48">
        <v>58025</v>
      </c>
    </row>
    <row r="71" spans="1:4" x14ac:dyDescent="0.3">
      <c r="A71" s="62" t="s">
        <v>44</v>
      </c>
      <c r="B71" s="48">
        <v>1451.6</v>
      </c>
      <c r="C71" s="48">
        <v>5468.4</v>
      </c>
      <c r="D71" s="48">
        <v>6920</v>
      </c>
    </row>
    <row r="72" spans="1:4" x14ac:dyDescent="0.3">
      <c r="A72" s="62" t="s">
        <v>45</v>
      </c>
      <c r="B72" s="48">
        <v>158.80000000000001</v>
      </c>
      <c r="C72" s="48">
        <v>4806.2</v>
      </c>
      <c r="D72" s="48">
        <v>4965</v>
      </c>
    </row>
    <row r="73" spans="1:4" x14ac:dyDescent="0.3">
      <c r="A73" s="62" t="s">
        <v>34</v>
      </c>
      <c r="B73" s="48">
        <v>265.2</v>
      </c>
      <c r="C73" s="48">
        <v>4987.8</v>
      </c>
      <c r="D73" s="48">
        <v>5253</v>
      </c>
    </row>
    <row r="74" spans="1:4" x14ac:dyDescent="0.3">
      <c r="A74" s="62" t="s">
        <v>35</v>
      </c>
      <c r="B74" s="48">
        <v>21.1999999999998</v>
      </c>
      <c r="C74" s="48">
        <v>4645.8</v>
      </c>
      <c r="D74" s="48">
        <v>4667</v>
      </c>
    </row>
    <row r="75" spans="1:4" x14ac:dyDescent="0.3">
      <c r="A75" s="62" t="s">
        <v>36</v>
      </c>
      <c r="B75" s="48">
        <v>-32.399999999999601</v>
      </c>
      <c r="C75" s="48">
        <v>4551.3999999999996</v>
      </c>
      <c r="D75" s="48">
        <v>4519</v>
      </c>
    </row>
    <row r="76" spans="1:4" x14ac:dyDescent="0.3">
      <c r="A76" s="62" t="s">
        <v>37</v>
      </c>
      <c r="B76" s="48">
        <v>-7.3999999999996398</v>
      </c>
      <c r="C76" s="48">
        <v>4285.3999999999996</v>
      </c>
      <c r="D76" s="48">
        <v>4278</v>
      </c>
    </row>
    <row r="77" spans="1:4" x14ac:dyDescent="0.3">
      <c r="A77" s="62" t="s">
        <v>38</v>
      </c>
      <c r="B77" s="48">
        <v>-64.800000000000196</v>
      </c>
      <c r="C77" s="48">
        <v>4328.8</v>
      </c>
      <c r="D77" s="48">
        <v>4264</v>
      </c>
    </row>
    <row r="78" spans="1:4" x14ac:dyDescent="0.3">
      <c r="A78" s="62" t="s">
        <v>39</v>
      </c>
      <c r="B78" s="48">
        <v>-153.80000000000001</v>
      </c>
      <c r="C78" s="48">
        <v>4353.8</v>
      </c>
      <c r="D78" s="48">
        <v>4200</v>
      </c>
    </row>
    <row r="79" spans="1:4" x14ac:dyDescent="0.3">
      <c r="A79" s="62" t="s">
        <v>40</v>
      </c>
      <c r="B79" s="48">
        <v>39</v>
      </c>
      <c r="C79" s="48">
        <v>4266</v>
      </c>
      <c r="D79" s="48">
        <v>4305</v>
      </c>
    </row>
    <row r="80" spans="1:4" x14ac:dyDescent="0.3">
      <c r="A80" s="62" t="s">
        <v>41</v>
      </c>
      <c r="B80" s="48">
        <v>80.399999999999594</v>
      </c>
      <c r="C80" s="48">
        <v>4570.6000000000004</v>
      </c>
      <c r="D80" s="48">
        <v>4651</v>
      </c>
    </row>
    <row r="81" spans="1:4" x14ac:dyDescent="0.3">
      <c r="A81" s="62" t="s">
        <v>42</v>
      </c>
      <c r="B81" s="48">
        <v>-36.800000000000203</v>
      </c>
      <c r="C81" s="48">
        <v>4722.8</v>
      </c>
      <c r="D81" s="48">
        <v>4686</v>
      </c>
    </row>
    <row r="82" spans="1:4" x14ac:dyDescent="0.3">
      <c r="A82" s="62" t="s">
        <v>43</v>
      </c>
      <c r="B82" s="48">
        <v>-49.199999999999797</v>
      </c>
      <c r="C82" s="48">
        <v>5366.2</v>
      </c>
      <c r="D82" s="48">
        <v>5317</v>
      </c>
    </row>
    <row r="83" spans="1:4" x14ac:dyDescent="0.3">
      <c r="A83" s="61">
        <v>2019</v>
      </c>
      <c r="B83" s="48">
        <v>1018.6000000000001</v>
      </c>
      <c r="C83" s="48">
        <v>57047.400000000009</v>
      </c>
      <c r="D83" s="48">
        <v>58066</v>
      </c>
    </row>
    <row r="84" spans="1:4" x14ac:dyDescent="0.3">
      <c r="A84" s="62" t="s">
        <v>44</v>
      </c>
      <c r="B84" s="48">
        <v>-214.2</v>
      </c>
      <c r="C84" s="48">
        <v>5741.2</v>
      </c>
      <c r="D84" s="48">
        <v>5527</v>
      </c>
    </row>
    <row r="85" spans="1:4" x14ac:dyDescent="0.3">
      <c r="A85" s="62" t="s">
        <v>45</v>
      </c>
      <c r="B85" s="48">
        <v>-105.8</v>
      </c>
      <c r="C85" s="48">
        <v>4873.8</v>
      </c>
      <c r="D85" s="48">
        <v>4768</v>
      </c>
    </row>
    <row r="86" spans="1:4" x14ac:dyDescent="0.3">
      <c r="A86" s="62" t="s">
        <v>34</v>
      </c>
      <c r="B86" s="48">
        <v>-214</v>
      </c>
      <c r="C86" s="48">
        <v>5042</v>
      </c>
      <c r="D86" s="48">
        <v>4828</v>
      </c>
    </row>
    <row r="87" spans="1:4" x14ac:dyDescent="0.3">
      <c r="A87" s="62" t="s">
        <v>35</v>
      </c>
      <c r="B87" s="48">
        <v>-62.199999999999797</v>
      </c>
      <c r="C87" s="48">
        <v>4602.2</v>
      </c>
      <c r="D87" s="48">
        <v>4540</v>
      </c>
    </row>
    <row r="88" spans="1:4" x14ac:dyDescent="0.3">
      <c r="A88" s="62" t="s">
        <v>36</v>
      </c>
      <c r="B88" s="48">
        <v>168.4</v>
      </c>
      <c r="C88" s="48">
        <v>4560.6000000000004</v>
      </c>
      <c r="D88" s="48">
        <v>4729</v>
      </c>
    </row>
    <row r="89" spans="1:4" x14ac:dyDescent="0.3">
      <c r="A89" s="62" t="s">
        <v>37</v>
      </c>
      <c r="B89" s="48">
        <v>87.199999999999804</v>
      </c>
      <c r="C89" s="48">
        <v>4308.8</v>
      </c>
      <c r="D89" s="48">
        <v>4396</v>
      </c>
    </row>
    <row r="90" spans="1:4" x14ac:dyDescent="0.3">
      <c r="A90" s="62" t="s">
        <v>38</v>
      </c>
      <c r="B90" s="48">
        <v>124.4</v>
      </c>
      <c r="C90" s="48">
        <v>4372.6000000000004</v>
      </c>
      <c r="D90" s="48">
        <v>4497</v>
      </c>
    </row>
    <row r="91" spans="1:4" x14ac:dyDescent="0.3">
      <c r="A91" s="62" t="s">
        <v>39</v>
      </c>
      <c r="B91" s="48">
        <v>114.4</v>
      </c>
      <c r="C91" s="48">
        <v>4377.6000000000004</v>
      </c>
      <c r="D91" s="48">
        <v>4492</v>
      </c>
    </row>
    <row r="92" spans="1:4" x14ac:dyDescent="0.3">
      <c r="A92" s="62" t="s">
        <v>40</v>
      </c>
      <c r="B92" s="48">
        <v>331.2</v>
      </c>
      <c r="C92" s="48">
        <v>4298.8</v>
      </c>
      <c r="D92" s="48">
        <v>4630</v>
      </c>
    </row>
    <row r="93" spans="1:4" x14ac:dyDescent="0.3">
      <c r="A93" s="62" t="s">
        <v>41</v>
      </c>
      <c r="B93" s="48">
        <v>341.8</v>
      </c>
      <c r="C93" s="48">
        <v>4631.2</v>
      </c>
      <c r="D93" s="48">
        <v>4973</v>
      </c>
    </row>
    <row r="94" spans="1:4" x14ac:dyDescent="0.3">
      <c r="A94" s="62" t="s">
        <v>42</v>
      </c>
      <c r="B94" s="48">
        <v>252.2</v>
      </c>
      <c r="C94" s="48">
        <v>4759.8</v>
      </c>
      <c r="D94" s="48">
        <v>5012</v>
      </c>
    </row>
    <row r="95" spans="1:4" x14ac:dyDescent="0.3">
      <c r="A95" s="62" t="s">
        <v>43</v>
      </c>
      <c r="B95" s="48">
        <v>195.2</v>
      </c>
      <c r="C95" s="48">
        <v>5478.8</v>
      </c>
      <c r="D95" s="48">
        <v>5674</v>
      </c>
    </row>
    <row r="96" spans="1:4" x14ac:dyDescent="0.3">
      <c r="A96" s="61">
        <v>2020</v>
      </c>
      <c r="B96" s="48">
        <v>6444.8</v>
      </c>
      <c r="C96" s="48">
        <v>57798.200000000004</v>
      </c>
      <c r="D96" s="48">
        <v>64243</v>
      </c>
    </row>
    <row r="97" spans="1:4" x14ac:dyDescent="0.3">
      <c r="A97" s="62" t="s">
        <v>44</v>
      </c>
      <c r="B97" s="48">
        <v>-412</v>
      </c>
      <c r="C97" s="48">
        <v>5860</v>
      </c>
      <c r="D97" s="48">
        <v>5448</v>
      </c>
    </row>
    <row r="98" spans="1:4" x14ac:dyDescent="0.3">
      <c r="A98" s="62" t="s">
        <v>45</v>
      </c>
      <c r="B98" s="48">
        <v>-109.4</v>
      </c>
      <c r="C98" s="48">
        <v>4964.3999999999996</v>
      </c>
      <c r="D98" s="48">
        <v>4855</v>
      </c>
    </row>
    <row r="99" spans="1:4" x14ac:dyDescent="0.3">
      <c r="A99" s="62" t="s">
        <v>34</v>
      </c>
      <c r="B99" s="48">
        <v>567.6</v>
      </c>
      <c r="C99" s="48">
        <v>5081.3999999999996</v>
      </c>
      <c r="D99" s="48">
        <v>5649</v>
      </c>
    </row>
    <row r="100" spans="1:4" x14ac:dyDescent="0.3">
      <c r="A100" s="62" t="s">
        <v>35</v>
      </c>
      <c r="B100" s="48">
        <v>3048.6</v>
      </c>
      <c r="C100" s="48">
        <v>4642.3999999999996</v>
      </c>
      <c r="D100" s="48">
        <v>7691</v>
      </c>
    </row>
    <row r="101" spans="1:4" x14ac:dyDescent="0.3">
      <c r="A101" s="62" t="s">
        <v>36</v>
      </c>
      <c r="B101" s="48">
        <v>1151.2</v>
      </c>
      <c r="C101" s="48">
        <v>4629.8</v>
      </c>
      <c r="D101" s="48">
        <v>5781</v>
      </c>
    </row>
    <row r="102" spans="1:4" x14ac:dyDescent="0.3">
      <c r="A102" s="62" t="s">
        <v>37</v>
      </c>
      <c r="B102" s="48">
        <v>78.199999999999804</v>
      </c>
      <c r="C102" s="48">
        <v>4364.8</v>
      </c>
      <c r="D102" s="48">
        <v>4443</v>
      </c>
    </row>
    <row r="103" spans="1:4" x14ac:dyDescent="0.3">
      <c r="A103" s="62" t="s">
        <v>38</v>
      </c>
      <c r="B103" s="48">
        <v>90.199999999999804</v>
      </c>
      <c r="C103" s="48">
        <v>4410.8</v>
      </c>
      <c r="D103" s="48">
        <v>4501</v>
      </c>
    </row>
    <row r="104" spans="1:4" x14ac:dyDescent="0.3">
      <c r="A104" s="62" t="s">
        <v>39</v>
      </c>
      <c r="B104" s="48">
        <v>37</v>
      </c>
      <c r="C104" s="48">
        <v>4389</v>
      </c>
      <c r="D104" s="48">
        <v>4426</v>
      </c>
    </row>
    <row r="105" spans="1:4" x14ac:dyDescent="0.3">
      <c r="A105" s="62" t="s">
        <v>40</v>
      </c>
      <c r="B105" s="48">
        <v>104</v>
      </c>
      <c r="C105" s="48">
        <v>4382</v>
      </c>
      <c r="D105" s="48">
        <v>4486</v>
      </c>
    </row>
    <row r="106" spans="1:4" x14ac:dyDescent="0.3">
      <c r="A106" s="62" t="s">
        <v>41</v>
      </c>
      <c r="B106" s="48">
        <v>504.6</v>
      </c>
      <c r="C106" s="48">
        <v>4703.3999999999996</v>
      </c>
      <c r="D106" s="48">
        <v>5208</v>
      </c>
    </row>
    <row r="107" spans="1:4" x14ac:dyDescent="0.3">
      <c r="A107" s="62" t="s">
        <v>42</v>
      </c>
      <c r="B107" s="48">
        <v>822.6</v>
      </c>
      <c r="C107" s="48">
        <v>4839.3999999999996</v>
      </c>
      <c r="D107" s="48">
        <v>5662</v>
      </c>
    </row>
    <row r="108" spans="1:4" x14ac:dyDescent="0.3">
      <c r="A108" s="62" t="s">
        <v>43</v>
      </c>
      <c r="B108" s="48">
        <v>562.20000000000005</v>
      </c>
      <c r="C108" s="48">
        <v>5530.8</v>
      </c>
      <c r="D108" s="48">
        <v>6093</v>
      </c>
    </row>
    <row r="109" spans="1:4" x14ac:dyDescent="0.3">
      <c r="A109" s="61">
        <v>2021</v>
      </c>
      <c r="B109" s="48">
        <v>5783.8</v>
      </c>
      <c r="C109" s="48">
        <v>57798.200000000004</v>
      </c>
      <c r="D109" s="48">
        <v>63582</v>
      </c>
    </row>
    <row r="110" spans="1:4" x14ac:dyDescent="0.3">
      <c r="A110" s="62" t="s">
        <v>44</v>
      </c>
      <c r="B110" s="48">
        <v>822</v>
      </c>
      <c r="C110" s="48">
        <v>5860</v>
      </c>
      <c r="D110" s="48">
        <v>6682</v>
      </c>
    </row>
    <row r="111" spans="1:4" x14ac:dyDescent="0.3">
      <c r="A111" s="62" t="s">
        <v>45</v>
      </c>
      <c r="B111" s="48">
        <v>472.6</v>
      </c>
      <c r="C111" s="48">
        <v>4964.3999999999996</v>
      </c>
      <c r="D111" s="48">
        <v>5437</v>
      </c>
    </row>
    <row r="112" spans="1:4" x14ac:dyDescent="0.3">
      <c r="A112" s="62" t="s">
        <v>34</v>
      </c>
      <c r="B112" s="48">
        <v>-141.4</v>
      </c>
      <c r="C112" s="48">
        <v>5081.3999999999996</v>
      </c>
      <c r="D112" s="48">
        <v>4940</v>
      </c>
    </row>
    <row r="113" spans="1:4" x14ac:dyDescent="0.3">
      <c r="A113" s="62" t="s">
        <v>35</v>
      </c>
      <c r="B113" s="48">
        <v>-182.4</v>
      </c>
      <c r="C113" s="48">
        <v>4642.3999999999996</v>
      </c>
      <c r="D113" s="48">
        <v>4460</v>
      </c>
    </row>
    <row r="114" spans="1:4" x14ac:dyDescent="0.3">
      <c r="A114" s="62" t="s">
        <v>36</v>
      </c>
      <c r="B114" s="48">
        <v>90.199999999999804</v>
      </c>
      <c r="C114" s="48">
        <v>4629.8</v>
      </c>
      <c r="D114" s="48">
        <v>4720</v>
      </c>
    </row>
    <row r="115" spans="1:4" x14ac:dyDescent="0.3">
      <c r="A115" s="62" t="s">
        <v>37</v>
      </c>
      <c r="B115" s="48">
        <v>302.2</v>
      </c>
      <c r="C115" s="48">
        <v>4364.8</v>
      </c>
      <c r="D115" s="48">
        <v>4667</v>
      </c>
    </row>
    <row r="116" spans="1:4" x14ac:dyDescent="0.3">
      <c r="A116" s="62" t="s">
        <v>38</v>
      </c>
      <c r="B116" s="48">
        <v>575.20000000000005</v>
      </c>
      <c r="C116" s="48">
        <v>4410.8</v>
      </c>
      <c r="D116" s="48">
        <v>4986</v>
      </c>
    </row>
    <row r="117" spans="1:4" x14ac:dyDescent="0.3">
      <c r="A117" s="62" t="s">
        <v>39</v>
      </c>
      <c r="B117" s="48">
        <v>584</v>
      </c>
      <c r="C117" s="48">
        <v>4389</v>
      </c>
      <c r="D117" s="48">
        <v>4973</v>
      </c>
    </row>
    <row r="118" spans="1:4" x14ac:dyDescent="0.3">
      <c r="A118" s="62" t="s">
        <v>40</v>
      </c>
      <c r="B118" s="48">
        <v>992</v>
      </c>
      <c r="C118" s="48">
        <v>4382</v>
      </c>
      <c r="D118" s="48">
        <v>5374</v>
      </c>
    </row>
    <row r="119" spans="1:4" x14ac:dyDescent="0.3">
      <c r="A119" s="62" t="s">
        <v>41</v>
      </c>
      <c r="B119" s="48">
        <v>1173.5999999999999</v>
      </c>
      <c r="C119" s="48">
        <v>4703.3999999999996</v>
      </c>
      <c r="D119" s="48">
        <v>5877</v>
      </c>
    </row>
    <row r="120" spans="1:4" x14ac:dyDescent="0.3">
      <c r="A120" s="62" t="s">
        <v>42</v>
      </c>
      <c r="B120" s="48">
        <v>695.6</v>
      </c>
      <c r="C120" s="48">
        <v>4839.3999999999996</v>
      </c>
      <c r="D120" s="48">
        <v>5535</v>
      </c>
    </row>
    <row r="121" spans="1:4" x14ac:dyDescent="0.3">
      <c r="A121" s="62" t="s">
        <v>43</v>
      </c>
      <c r="B121" s="48">
        <v>400.2</v>
      </c>
      <c r="C121" s="48">
        <v>5530.8</v>
      </c>
      <c r="D121" s="48">
        <v>5931</v>
      </c>
    </row>
    <row r="122" spans="1:4" x14ac:dyDescent="0.3">
      <c r="A122" s="61">
        <v>2022</v>
      </c>
      <c r="B122" s="48">
        <v>4651.2000000000007</v>
      </c>
      <c r="C122" s="48">
        <v>59019.8</v>
      </c>
      <c r="D122" s="48">
        <v>63671</v>
      </c>
    </row>
    <row r="123" spans="1:4" x14ac:dyDescent="0.3">
      <c r="A123" s="62" t="s">
        <v>44</v>
      </c>
      <c r="B123" s="48">
        <v>-311.60000000000002</v>
      </c>
      <c r="C123" s="48">
        <v>6002.6</v>
      </c>
      <c r="D123" s="48">
        <v>5691</v>
      </c>
    </row>
    <row r="124" spans="1:4" x14ac:dyDescent="0.3">
      <c r="A124" s="62" t="s">
        <v>45</v>
      </c>
      <c r="B124" s="48">
        <v>-235.2</v>
      </c>
      <c r="C124" s="48">
        <v>5002.2</v>
      </c>
      <c r="D124" s="48">
        <v>4767</v>
      </c>
    </row>
    <row r="125" spans="1:4" x14ac:dyDescent="0.3">
      <c r="A125" s="62" t="s">
        <v>34</v>
      </c>
      <c r="B125" s="48">
        <v>532</v>
      </c>
      <c r="C125" s="48">
        <v>5032</v>
      </c>
      <c r="D125" s="48">
        <v>5564</v>
      </c>
    </row>
    <row r="126" spans="1:4" x14ac:dyDescent="0.3">
      <c r="A126" s="62" t="s">
        <v>35</v>
      </c>
      <c r="B126" s="48">
        <v>596</v>
      </c>
      <c r="C126" s="48">
        <v>4592</v>
      </c>
      <c r="D126" s="48">
        <v>5188</v>
      </c>
    </row>
    <row r="127" spans="1:4" x14ac:dyDescent="0.3">
      <c r="A127" s="62" t="s">
        <v>36</v>
      </c>
      <c r="B127" s="48">
        <v>334</v>
      </c>
      <c r="C127" s="48">
        <v>4638</v>
      </c>
      <c r="D127" s="48">
        <v>4972</v>
      </c>
    </row>
    <row r="128" spans="1:4" x14ac:dyDescent="0.3">
      <c r="A128" s="62" t="s">
        <v>37</v>
      </c>
      <c r="B128" s="48">
        <v>471.6</v>
      </c>
      <c r="C128" s="48">
        <v>4406.3999999999996</v>
      </c>
      <c r="D128" s="48">
        <v>4878</v>
      </c>
    </row>
    <row r="129" spans="1:4" x14ac:dyDescent="0.3">
      <c r="A129" s="62" t="s">
        <v>38</v>
      </c>
      <c r="B129" s="48">
        <v>496.2</v>
      </c>
      <c r="C129" s="48">
        <v>4531.8</v>
      </c>
      <c r="D129" s="48">
        <v>5028</v>
      </c>
    </row>
    <row r="130" spans="1:4" x14ac:dyDescent="0.3">
      <c r="A130" s="62" t="s">
        <v>39</v>
      </c>
      <c r="B130" s="48">
        <v>407.2</v>
      </c>
      <c r="C130" s="48">
        <v>4505.8</v>
      </c>
      <c r="D130" s="48">
        <v>4913</v>
      </c>
    </row>
    <row r="131" spans="1:4" x14ac:dyDescent="0.3">
      <c r="A131" s="62" t="s">
        <v>40</v>
      </c>
      <c r="B131" s="48">
        <v>365.4</v>
      </c>
      <c r="C131" s="48">
        <v>4598.6000000000004</v>
      </c>
      <c r="D131" s="48">
        <v>4964</v>
      </c>
    </row>
    <row r="132" spans="1:4" x14ac:dyDescent="0.3">
      <c r="A132" s="62" t="s">
        <v>41</v>
      </c>
      <c r="B132" s="48">
        <v>536.20000000000005</v>
      </c>
      <c r="C132" s="48">
        <v>4974.8</v>
      </c>
      <c r="D132" s="48">
        <v>5511</v>
      </c>
    </row>
    <row r="133" spans="1:4" x14ac:dyDescent="0.3">
      <c r="A133" s="62" t="s">
        <v>42</v>
      </c>
      <c r="B133" s="48">
        <v>443.8</v>
      </c>
      <c r="C133" s="48">
        <v>5014.2</v>
      </c>
      <c r="D133" s="48">
        <v>5458</v>
      </c>
    </row>
    <row r="134" spans="1:4" x14ac:dyDescent="0.3">
      <c r="A134" s="62" t="s">
        <v>43</v>
      </c>
      <c r="B134" s="48">
        <v>1015.6</v>
      </c>
      <c r="C134" s="48">
        <v>5721.4</v>
      </c>
      <c r="D134" s="48">
        <v>6737</v>
      </c>
    </row>
    <row r="135" spans="1:4" x14ac:dyDescent="0.3">
      <c r="A135" s="61">
        <v>2023</v>
      </c>
      <c r="B135" s="48">
        <v>606.39999999999986</v>
      </c>
      <c r="C135" s="48">
        <v>11024.6</v>
      </c>
      <c r="D135" s="48">
        <v>11631</v>
      </c>
    </row>
    <row r="136" spans="1:4" x14ac:dyDescent="0.3">
      <c r="A136" s="62" t="s">
        <v>44</v>
      </c>
      <c r="B136" s="48">
        <v>642.20000000000005</v>
      </c>
      <c r="C136" s="48">
        <v>6063.8</v>
      </c>
      <c r="D136" s="48">
        <v>6706</v>
      </c>
    </row>
    <row r="137" spans="1:4" x14ac:dyDescent="0.3">
      <c r="A137" s="62" t="s">
        <v>45</v>
      </c>
      <c r="B137" s="48">
        <v>-35.800000000000203</v>
      </c>
      <c r="C137" s="48">
        <v>4960.8</v>
      </c>
      <c r="D137" s="48">
        <v>4925</v>
      </c>
    </row>
    <row r="138" spans="1:4" x14ac:dyDescent="0.3">
      <c r="A138" s="61" t="s">
        <v>78</v>
      </c>
      <c r="B138" s="48">
        <v>28227.199999999997</v>
      </c>
      <c r="C138" s="48">
        <v>572756.80000000016</v>
      </c>
      <c r="D138" s="48">
        <v>600984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P6107"/>
  <sheetViews>
    <sheetView zoomScaleNormal="100" workbookViewId="0"/>
  </sheetViews>
  <sheetFormatPr defaultColWidth="9.33203125" defaultRowHeight="15.6" x14ac:dyDescent="0.3"/>
  <cols>
    <col min="1" max="1" width="16.6640625" style="58" customWidth="1"/>
    <col min="2" max="2" width="16.6640625" style="5" customWidth="1"/>
    <col min="3" max="3" width="16.6640625" style="68" customWidth="1"/>
    <col min="4" max="4" width="16.6640625" style="5" customWidth="1"/>
    <col min="5" max="5" width="38.6640625" style="5" customWidth="1"/>
    <col min="6" max="7" width="17.6640625" style="76" customWidth="1"/>
    <col min="8" max="8" width="17.6640625" style="88" customWidth="1"/>
    <col min="9" max="9" width="17.6640625" style="5" customWidth="1"/>
    <col min="10" max="12" width="17.6640625" style="76" customWidth="1"/>
    <col min="13" max="14" width="17.6640625" style="5" customWidth="1"/>
    <col min="15" max="16" width="17.6640625" style="72" customWidth="1"/>
    <col min="17" max="17" width="11.6640625" style="5" customWidth="1"/>
    <col min="18" max="18" width="29.44140625" style="5" customWidth="1"/>
    <col min="19" max="20" width="11.6640625" style="5" customWidth="1"/>
    <col min="21" max="21" width="48.6640625" style="5" customWidth="1"/>
    <col min="22" max="23" width="34.33203125" style="5" customWidth="1"/>
    <col min="24" max="30" width="12" style="5" customWidth="1"/>
    <col min="31" max="31" width="15.109375" style="5" customWidth="1"/>
    <col min="32" max="32" width="12.5546875" style="5" customWidth="1"/>
    <col min="33" max="33" width="15.109375" style="5" customWidth="1"/>
    <col min="34" max="34" width="12.6640625" style="5" customWidth="1"/>
    <col min="35" max="35" width="14.88671875" style="5" customWidth="1"/>
    <col min="36" max="37" width="12" style="5" customWidth="1"/>
    <col min="38" max="38" width="14" style="5" customWidth="1"/>
    <col min="39" max="39" width="13.88671875" style="5" customWidth="1"/>
    <col min="40" max="40" width="12.5546875" style="5" customWidth="1"/>
    <col min="41" max="41" width="15.109375" style="5" customWidth="1"/>
    <col min="42" max="42" width="12" style="5" customWidth="1"/>
    <col min="43" max="43" width="18.109375" style="5" customWidth="1"/>
    <col min="44" max="44" width="12" style="5" customWidth="1"/>
    <col min="45" max="45" width="11" style="5" customWidth="1"/>
    <col min="46" max="288" width="5.5546875" style="5" customWidth="1"/>
    <col min="289" max="289" width="10.109375" style="5" customWidth="1"/>
    <col min="290" max="290" width="12" style="5" customWidth="1"/>
    <col min="291" max="291" width="11" style="5" customWidth="1"/>
    <col min="292" max="300" width="12" style="5" customWidth="1"/>
    <col min="301" max="301" width="21.109375" style="5" bestFit="1" customWidth="1"/>
    <col min="302" max="302" width="13.88671875" style="5" bestFit="1" customWidth="1"/>
    <col min="303" max="303" width="21.109375" style="5" bestFit="1" customWidth="1"/>
    <col min="304" max="304" width="13.88671875" style="5" bestFit="1" customWidth="1"/>
    <col min="305" max="305" width="21.109375" style="5" bestFit="1" customWidth="1"/>
    <col min="306" max="306" width="13.88671875" style="5" bestFit="1" customWidth="1"/>
    <col min="307" max="307" width="21.109375" style="5" bestFit="1" customWidth="1"/>
    <col min="308" max="308" width="13.88671875" style="5" bestFit="1" customWidth="1"/>
    <col min="309" max="309" width="21.109375" style="5" bestFit="1" customWidth="1"/>
    <col min="310" max="310" width="13.88671875" style="5" bestFit="1" customWidth="1"/>
    <col min="311" max="311" width="21.109375" style="5" bestFit="1" customWidth="1"/>
    <col min="312" max="312" width="13.88671875" style="5" bestFit="1" customWidth="1"/>
    <col min="313" max="313" width="21.109375" style="5" bestFit="1" customWidth="1"/>
    <col min="314" max="314" width="13.88671875" style="5" bestFit="1" customWidth="1"/>
    <col min="315" max="315" width="21.109375" style="5" bestFit="1" customWidth="1"/>
    <col min="316" max="316" width="13.88671875" style="5" bestFit="1" customWidth="1"/>
    <col min="317" max="317" width="21.109375" style="5" bestFit="1" customWidth="1"/>
    <col min="318" max="318" width="13.88671875" style="5" bestFit="1" customWidth="1"/>
    <col min="319" max="319" width="21.109375" style="5" bestFit="1" customWidth="1"/>
    <col min="320" max="320" width="13.88671875" style="5" bestFit="1" customWidth="1"/>
    <col min="321" max="321" width="21.109375" style="5" bestFit="1" customWidth="1"/>
    <col min="322" max="322" width="12.88671875" style="5" bestFit="1" customWidth="1"/>
    <col min="323" max="323" width="21.109375" style="5" bestFit="1" customWidth="1"/>
    <col min="324" max="324" width="13.88671875" style="5" bestFit="1" customWidth="1"/>
    <col min="325" max="325" width="21.109375" style="5" bestFit="1" customWidth="1"/>
    <col min="326" max="326" width="13.88671875" style="5" bestFit="1" customWidth="1"/>
    <col min="327" max="327" width="21.109375" style="5" bestFit="1" customWidth="1"/>
    <col min="328" max="328" width="13.88671875" style="5" bestFit="1" customWidth="1"/>
    <col min="329" max="329" width="21.109375" style="5" bestFit="1" customWidth="1"/>
    <col min="330" max="330" width="13.88671875" style="5" bestFit="1" customWidth="1"/>
    <col min="331" max="331" width="21.109375" style="5" bestFit="1" customWidth="1"/>
    <col min="332" max="332" width="13.88671875" style="5" bestFit="1" customWidth="1"/>
    <col min="333" max="333" width="21.109375" style="5" bestFit="1" customWidth="1"/>
    <col min="334" max="334" width="13.88671875" style="5" bestFit="1" customWidth="1"/>
    <col min="335" max="335" width="21.109375" style="5" bestFit="1" customWidth="1"/>
    <col min="336" max="336" width="13.88671875" style="5" bestFit="1" customWidth="1"/>
    <col min="337" max="337" width="21.109375" style="5" bestFit="1" customWidth="1"/>
    <col min="338" max="338" width="13.88671875" style="5" bestFit="1" customWidth="1"/>
    <col min="339" max="339" width="21.109375" style="5" bestFit="1" customWidth="1"/>
    <col min="340" max="340" width="13.88671875" style="5" bestFit="1" customWidth="1"/>
    <col min="341" max="341" width="20.109375" style="5" bestFit="1" customWidth="1"/>
    <col min="342" max="342" width="13.88671875" style="5" bestFit="1" customWidth="1"/>
    <col min="343" max="343" width="21.109375" style="5" bestFit="1" customWidth="1"/>
    <col min="344" max="344" width="13.88671875" style="5" bestFit="1" customWidth="1"/>
    <col min="345" max="345" width="21.109375" style="5" bestFit="1" customWidth="1"/>
    <col min="346" max="346" width="13.88671875" style="5" bestFit="1" customWidth="1"/>
    <col min="347" max="347" width="21.109375" style="5" bestFit="1" customWidth="1"/>
    <col min="348" max="348" width="13.88671875" style="5" bestFit="1" customWidth="1"/>
    <col min="349" max="349" width="20.109375" style="5" bestFit="1" customWidth="1"/>
    <col min="350" max="350" width="13.88671875" style="5" bestFit="1" customWidth="1"/>
    <col min="351" max="351" width="21.109375" style="5" bestFit="1" customWidth="1"/>
    <col min="352" max="352" width="13.88671875" style="5" bestFit="1" customWidth="1"/>
    <col min="353" max="353" width="20.109375" style="5" bestFit="1" customWidth="1"/>
    <col min="354" max="354" width="13.88671875" style="5" bestFit="1" customWidth="1"/>
    <col min="355" max="355" width="21.109375" style="5" bestFit="1" customWidth="1"/>
    <col min="356" max="356" width="12.88671875" style="5" bestFit="1" customWidth="1"/>
    <col min="357" max="357" width="21.109375" style="5" bestFit="1" customWidth="1"/>
    <col min="358" max="358" width="13.88671875" style="5" bestFit="1" customWidth="1"/>
    <col min="359" max="359" width="21.109375" style="5" bestFit="1" customWidth="1"/>
    <col min="360" max="360" width="13.88671875" style="5" bestFit="1" customWidth="1"/>
    <col min="361" max="361" width="21.109375" style="5" bestFit="1" customWidth="1"/>
    <col min="362" max="362" width="13.88671875" style="5" bestFit="1" customWidth="1"/>
    <col min="363" max="363" width="21.109375" style="5" bestFit="1" customWidth="1"/>
    <col min="364" max="364" width="12.88671875" style="5" bestFit="1" customWidth="1"/>
    <col min="365" max="365" width="21.109375" style="5" bestFit="1" customWidth="1"/>
    <col min="366" max="366" width="13.88671875" style="5" bestFit="1" customWidth="1"/>
    <col min="367" max="367" width="20.109375" style="5" bestFit="1" customWidth="1"/>
    <col min="368" max="368" width="13.88671875" style="5" bestFit="1" customWidth="1"/>
    <col min="369" max="369" width="21.109375" style="5" bestFit="1" customWidth="1"/>
    <col min="370" max="370" width="13.88671875" style="5" bestFit="1" customWidth="1"/>
    <col min="371" max="371" width="21.109375" style="5" bestFit="1" customWidth="1"/>
    <col min="372" max="372" width="13.88671875" style="5" bestFit="1" customWidth="1"/>
    <col min="373" max="373" width="21.109375" style="5" bestFit="1" customWidth="1"/>
    <col min="374" max="374" width="13.88671875" style="5" bestFit="1" customWidth="1"/>
    <col min="375" max="375" width="21.109375" style="5" bestFit="1" customWidth="1"/>
    <col min="376" max="376" width="12.88671875" style="5" bestFit="1" customWidth="1"/>
    <col min="377" max="377" width="21.109375" style="5" bestFit="1" customWidth="1"/>
    <col min="378" max="378" width="13.88671875" style="5" bestFit="1" customWidth="1"/>
    <col min="379" max="379" width="21.109375" style="5" bestFit="1" customWidth="1"/>
    <col min="380" max="380" width="13.88671875" style="5" bestFit="1" customWidth="1"/>
    <col min="381" max="381" width="21.109375" style="5" bestFit="1" customWidth="1"/>
    <col min="382" max="382" width="13.88671875" style="5" bestFit="1" customWidth="1"/>
    <col min="383" max="383" width="21.109375" style="5" bestFit="1" customWidth="1"/>
    <col min="384" max="384" width="13.88671875" style="5" bestFit="1" customWidth="1"/>
    <col min="385" max="385" width="20.109375" style="5" bestFit="1" customWidth="1"/>
    <col min="386" max="386" width="13.88671875" style="5" bestFit="1" customWidth="1"/>
    <col min="387" max="387" width="21.109375" style="5" bestFit="1" customWidth="1"/>
    <col min="388" max="388" width="13.88671875" style="5" bestFit="1" customWidth="1"/>
    <col min="389" max="389" width="21.109375" style="5" bestFit="1" customWidth="1"/>
    <col min="390" max="390" width="13.88671875" style="5" bestFit="1" customWidth="1"/>
    <col min="391" max="391" width="21.109375" style="5" bestFit="1" customWidth="1"/>
    <col min="392" max="392" width="13.88671875" style="5" bestFit="1" customWidth="1"/>
    <col min="393" max="393" width="21.109375" style="5" bestFit="1" customWidth="1"/>
    <col min="394" max="394" width="13.88671875" style="5" bestFit="1" customWidth="1"/>
    <col min="395" max="395" width="21.109375" style="5" bestFit="1" customWidth="1"/>
    <col min="396" max="396" width="13.88671875" style="5" bestFit="1" customWidth="1"/>
    <col min="397" max="397" width="21.109375" style="5" bestFit="1" customWidth="1"/>
    <col min="398" max="398" width="13.88671875" style="5" bestFit="1" customWidth="1"/>
    <col min="399" max="399" width="21.109375" style="5" bestFit="1" customWidth="1"/>
    <col min="400" max="400" width="13.88671875" style="5" bestFit="1" customWidth="1"/>
    <col min="401" max="401" width="21.109375" style="5" bestFit="1" customWidth="1"/>
    <col min="402" max="402" width="13.88671875" style="5" bestFit="1" customWidth="1"/>
    <col min="403" max="403" width="21.109375" style="5" bestFit="1" customWidth="1"/>
    <col min="404" max="404" width="13.88671875" style="5" bestFit="1" customWidth="1"/>
    <col min="405" max="405" width="21.109375" style="5" bestFit="1" customWidth="1"/>
    <col min="406" max="406" width="13.88671875" style="5" bestFit="1" customWidth="1"/>
    <col min="407" max="407" width="20.109375" style="5" bestFit="1" customWidth="1"/>
    <col min="408" max="408" width="13.88671875" style="5" bestFit="1" customWidth="1"/>
    <col min="409" max="409" width="21.109375" style="5" bestFit="1" customWidth="1"/>
    <col min="410" max="410" width="13.88671875" style="5" bestFit="1" customWidth="1"/>
    <col min="411" max="411" width="21.109375" style="5" bestFit="1" customWidth="1"/>
    <col min="412" max="412" width="13.88671875" style="5" bestFit="1" customWidth="1"/>
    <col min="413" max="413" width="21.109375" style="5" bestFit="1" customWidth="1"/>
    <col min="414" max="414" width="13.88671875" style="5" bestFit="1" customWidth="1"/>
    <col min="415" max="415" width="21.109375" style="5" bestFit="1" customWidth="1"/>
    <col min="416" max="416" width="13.88671875" style="5" bestFit="1" customWidth="1"/>
    <col min="417" max="417" width="21.109375" style="5" bestFit="1" customWidth="1"/>
    <col min="418" max="418" width="13.88671875" style="5" bestFit="1" customWidth="1"/>
    <col min="419" max="419" width="21.109375" style="5" bestFit="1" customWidth="1"/>
    <col min="420" max="420" width="13.88671875" style="5" bestFit="1" customWidth="1"/>
    <col min="421" max="421" width="21.109375" style="5" bestFit="1" customWidth="1"/>
    <col min="422" max="422" width="13.88671875" style="5" bestFit="1" customWidth="1"/>
    <col min="423" max="423" width="21.109375" style="5" bestFit="1" customWidth="1"/>
    <col min="424" max="424" width="13.88671875" style="5" bestFit="1" customWidth="1"/>
    <col min="425" max="425" width="21.109375" style="5" bestFit="1" customWidth="1"/>
    <col min="426" max="426" width="13.88671875" style="5" bestFit="1" customWidth="1"/>
    <col min="427" max="427" width="21.109375" style="5" bestFit="1" customWidth="1"/>
    <col min="428" max="428" width="13.88671875" style="5" bestFit="1" customWidth="1"/>
    <col min="429" max="429" width="21.109375" style="5" bestFit="1" customWidth="1"/>
    <col min="430" max="430" width="12.88671875" style="5" bestFit="1" customWidth="1"/>
    <col min="431" max="431" width="21.109375" style="5" bestFit="1" customWidth="1"/>
    <col min="432" max="432" width="13.88671875" style="5" bestFit="1" customWidth="1"/>
    <col min="433" max="433" width="21.109375" style="5" bestFit="1" customWidth="1"/>
    <col min="434" max="434" width="13.88671875" style="5" bestFit="1" customWidth="1"/>
    <col min="435" max="435" width="21.109375" style="5" bestFit="1" customWidth="1"/>
    <col min="436" max="436" width="12.88671875" style="5" bestFit="1" customWidth="1"/>
    <col min="437" max="437" width="21.109375" style="5" bestFit="1" customWidth="1"/>
    <col min="438" max="438" width="13.88671875" style="5" bestFit="1" customWidth="1"/>
    <col min="439" max="439" width="21.109375" style="5" bestFit="1" customWidth="1"/>
    <col min="440" max="440" width="13.88671875" style="5" bestFit="1" customWidth="1"/>
    <col min="441" max="441" width="21.109375" style="5" bestFit="1" customWidth="1"/>
    <col min="442" max="442" width="13.88671875" style="5" bestFit="1" customWidth="1"/>
    <col min="443" max="443" width="21.109375" style="5" bestFit="1" customWidth="1"/>
    <col min="444" max="444" width="13.88671875" style="5" bestFit="1" customWidth="1"/>
    <col min="445" max="445" width="21.109375" style="5" bestFit="1" customWidth="1"/>
    <col min="446" max="446" width="13.88671875" style="5" bestFit="1" customWidth="1"/>
    <col min="447" max="447" width="21.109375" style="5" bestFit="1" customWidth="1"/>
    <col min="448" max="448" width="12.88671875" style="5" bestFit="1" customWidth="1"/>
    <col min="449" max="449" width="21.109375" style="5" bestFit="1" customWidth="1"/>
    <col min="450" max="450" width="13.88671875" style="5" bestFit="1" customWidth="1"/>
    <col min="451" max="451" width="21.109375" style="5" bestFit="1" customWidth="1"/>
    <col min="452" max="452" width="13.88671875" style="5" bestFit="1" customWidth="1"/>
    <col min="453" max="453" width="20.109375" style="5" bestFit="1" customWidth="1"/>
    <col min="454" max="454" width="13.88671875" style="5" bestFit="1" customWidth="1"/>
    <col min="455" max="455" width="20.109375" style="5" bestFit="1" customWidth="1"/>
    <col min="456" max="456" width="13.88671875" style="5" bestFit="1" customWidth="1"/>
    <col min="457" max="457" width="20.109375" style="5" bestFit="1" customWidth="1"/>
    <col min="458" max="458" width="13.88671875" style="5" bestFit="1" customWidth="1"/>
    <col min="459" max="459" width="21.109375" style="5" bestFit="1" customWidth="1"/>
    <col min="460" max="460" width="13.88671875" style="5" bestFit="1" customWidth="1"/>
    <col min="461" max="461" width="21.109375" style="5" bestFit="1" customWidth="1"/>
    <col min="462" max="462" width="13.88671875" style="5" bestFit="1" customWidth="1"/>
    <col min="463" max="463" width="19.109375" style="5" bestFit="1" customWidth="1"/>
    <col min="464" max="464" width="13.88671875" style="5" bestFit="1" customWidth="1"/>
    <col min="465" max="465" width="21.109375" style="5" bestFit="1" customWidth="1"/>
    <col min="466" max="466" width="13.88671875" style="5" bestFit="1" customWidth="1"/>
    <col min="467" max="467" width="21.109375" style="5" bestFit="1" customWidth="1"/>
    <col min="468" max="468" width="13.88671875" style="5" bestFit="1" customWidth="1"/>
    <col min="469" max="469" width="21.109375" style="5" bestFit="1" customWidth="1"/>
    <col min="470" max="470" width="13.88671875" style="5" bestFit="1" customWidth="1"/>
    <col min="471" max="471" width="21.109375" style="5" bestFit="1" customWidth="1"/>
    <col min="472" max="472" width="13.88671875" style="5" bestFit="1" customWidth="1"/>
    <col min="473" max="473" width="21.109375" style="5" bestFit="1" customWidth="1"/>
    <col min="474" max="474" width="13.88671875" style="5" bestFit="1" customWidth="1"/>
    <col min="475" max="475" width="21.109375" style="5" bestFit="1" customWidth="1"/>
    <col min="476" max="476" width="13.88671875" style="5" bestFit="1" customWidth="1"/>
    <col min="477" max="477" width="21.109375" style="5" bestFit="1" customWidth="1"/>
    <col min="478" max="478" width="13.88671875" style="5" bestFit="1" customWidth="1"/>
    <col min="479" max="479" width="21.109375" style="5" bestFit="1" customWidth="1"/>
    <col min="480" max="480" width="13.88671875" style="5" bestFit="1" customWidth="1"/>
    <col min="481" max="481" width="21.109375" style="5" bestFit="1" customWidth="1"/>
    <col min="482" max="482" width="13.88671875" style="5" bestFit="1" customWidth="1"/>
    <col min="483" max="483" width="21.109375" style="5" bestFit="1" customWidth="1"/>
    <col min="484" max="484" width="13.88671875" style="5" bestFit="1" customWidth="1"/>
    <col min="485" max="485" width="21.109375" style="5" bestFit="1" customWidth="1"/>
    <col min="486" max="486" width="12.88671875" style="5" bestFit="1" customWidth="1"/>
    <col min="487" max="487" width="21.109375" style="5" bestFit="1" customWidth="1"/>
    <col min="488" max="488" width="13.88671875" style="5" bestFit="1" customWidth="1"/>
    <col min="489" max="489" width="21.109375" style="5" bestFit="1" customWidth="1"/>
    <col min="490" max="490" width="13.88671875" style="5" bestFit="1" customWidth="1"/>
    <col min="491" max="491" width="21.109375" style="5" bestFit="1" customWidth="1"/>
    <col min="492" max="492" width="13.88671875" style="5" bestFit="1" customWidth="1"/>
    <col min="493" max="493" width="21.109375" style="5" bestFit="1" customWidth="1"/>
    <col min="494" max="494" width="13.88671875" style="5" bestFit="1" customWidth="1"/>
    <col min="495" max="495" width="21.109375" style="5" bestFit="1" customWidth="1"/>
    <col min="496" max="496" width="13.88671875" style="5" bestFit="1" customWidth="1"/>
    <col min="497" max="497" width="20.109375" style="5" bestFit="1" customWidth="1"/>
    <col min="498" max="498" width="13.88671875" style="5" bestFit="1" customWidth="1"/>
    <col min="499" max="499" width="21.109375" style="5" bestFit="1" customWidth="1"/>
    <col min="500" max="500" width="13.88671875" style="5" bestFit="1" customWidth="1"/>
    <col min="501" max="501" width="21.109375" style="5" bestFit="1" customWidth="1"/>
    <col min="502" max="502" width="13.88671875" style="5" bestFit="1" customWidth="1"/>
    <col min="503" max="503" width="21.109375" style="5" bestFit="1" customWidth="1"/>
    <col min="504" max="504" width="13.88671875" style="5" bestFit="1" customWidth="1"/>
    <col min="505" max="505" width="21.109375" style="5" bestFit="1" customWidth="1"/>
    <col min="506" max="506" width="13.88671875" style="5" bestFit="1" customWidth="1"/>
    <col min="507" max="507" width="21.109375" style="5" bestFit="1" customWidth="1"/>
    <col min="508" max="508" width="13.88671875" style="5" bestFit="1" customWidth="1"/>
    <col min="509" max="509" width="21.109375" style="5" bestFit="1" customWidth="1"/>
    <col min="510" max="510" width="12.88671875" style="5" bestFit="1" customWidth="1"/>
    <col min="511" max="511" width="21.109375" style="5" bestFit="1" customWidth="1"/>
    <col min="512" max="512" width="13.88671875" style="5" bestFit="1" customWidth="1"/>
    <col min="513" max="513" width="21.109375" style="5" bestFit="1" customWidth="1"/>
    <col min="514" max="514" width="13.88671875" style="5" bestFit="1" customWidth="1"/>
    <col min="515" max="515" width="21.109375" style="5" bestFit="1" customWidth="1"/>
    <col min="516" max="516" width="13.88671875" style="5" bestFit="1" customWidth="1"/>
    <col min="517" max="517" width="21.109375" style="5" bestFit="1" customWidth="1"/>
    <col min="518" max="518" width="13.88671875" style="5" bestFit="1" customWidth="1"/>
    <col min="519" max="519" width="21.109375" style="5" bestFit="1" customWidth="1"/>
    <col min="520" max="520" width="13.88671875" style="5" bestFit="1" customWidth="1"/>
    <col min="521" max="521" width="20.109375" style="5" bestFit="1" customWidth="1"/>
    <col min="522" max="522" width="13.88671875" style="5" bestFit="1" customWidth="1"/>
    <col min="523" max="523" width="20.109375" style="5" bestFit="1" customWidth="1"/>
    <col min="524" max="524" width="13.88671875" style="5" bestFit="1" customWidth="1"/>
    <col min="525" max="525" width="21.109375" style="5" bestFit="1" customWidth="1"/>
    <col min="526" max="526" width="13.88671875" style="5" bestFit="1" customWidth="1"/>
    <col min="527" max="527" width="21.109375" style="5" bestFit="1" customWidth="1"/>
    <col min="528" max="528" width="13.88671875" style="5" bestFit="1" customWidth="1"/>
    <col min="529" max="529" width="21.109375" style="5" bestFit="1" customWidth="1"/>
    <col min="530" max="530" width="13.88671875" style="5" bestFit="1" customWidth="1"/>
    <col min="531" max="531" width="21.109375" style="5" bestFit="1" customWidth="1"/>
    <col min="532" max="532" width="13.88671875" style="5" bestFit="1" customWidth="1"/>
    <col min="533" max="533" width="21.109375" style="5" bestFit="1" customWidth="1"/>
    <col min="534" max="534" width="13.88671875" style="5" bestFit="1" customWidth="1"/>
    <col min="535" max="535" width="21.109375" style="5" bestFit="1" customWidth="1"/>
    <col min="536" max="536" width="13.88671875" style="5" bestFit="1" customWidth="1"/>
    <col min="537" max="537" width="21.109375" style="5" bestFit="1" customWidth="1"/>
    <col min="538" max="538" width="13.88671875" style="5" bestFit="1" customWidth="1"/>
    <col min="539" max="539" width="21.109375" style="5" bestFit="1" customWidth="1"/>
    <col min="540" max="540" width="13.88671875" style="5" bestFit="1" customWidth="1"/>
    <col min="541" max="541" width="21.109375" style="5" bestFit="1" customWidth="1"/>
    <col min="542" max="542" width="13.88671875" style="5" bestFit="1" customWidth="1"/>
    <col min="543" max="543" width="21.109375" style="5" bestFit="1" customWidth="1"/>
    <col min="544" max="544" width="13.88671875" style="5" bestFit="1" customWidth="1"/>
    <col min="545" max="545" width="21.109375" style="5" bestFit="1" customWidth="1"/>
    <col min="546" max="546" width="12" style="5" bestFit="1" customWidth="1"/>
    <col min="547" max="547" width="21.109375" style="5" bestFit="1" customWidth="1"/>
    <col min="548" max="548" width="13.88671875" style="5" bestFit="1" customWidth="1"/>
    <col min="549" max="549" width="21.109375" style="5" bestFit="1" customWidth="1"/>
    <col min="550" max="550" width="13.88671875" style="5" bestFit="1" customWidth="1"/>
    <col min="551" max="551" width="21.109375" style="5" bestFit="1" customWidth="1"/>
    <col min="552" max="552" width="13.88671875" style="5" bestFit="1" customWidth="1"/>
    <col min="553" max="553" width="21.109375" style="5" bestFit="1" customWidth="1"/>
    <col min="554" max="554" width="13.88671875" style="5" bestFit="1" customWidth="1"/>
    <col min="555" max="555" width="21.109375" style="5" bestFit="1" customWidth="1"/>
    <col min="556" max="556" width="12.88671875" style="5" bestFit="1" customWidth="1"/>
    <col min="557" max="557" width="21.109375" style="5" bestFit="1" customWidth="1"/>
    <col min="558" max="558" width="13.88671875" style="5" bestFit="1" customWidth="1"/>
    <col min="559" max="559" width="18.109375" style="5" bestFit="1" customWidth="1"/>
    <col min="560" max="560" width="13.88671875" style="5" bestFit="1" customWidth="1"/>
    <col min="561" max="561" width="21.109375" style="5" bestFit="1" customWidth="1"/>
    <col min="562" max="562" width="12.88671875" style="5" bestFit="1" customWidth="1"/>
    <col min="563" max="563" width="21.109375" style="5" bestFit="1" customWidth="1"/>
    <col min="564" max="564" width="13.88671875" style="5" bestFit="1" customWidth="1"/>
    <col min="565" max="565" width="21.109375" style="5" bestFit="1" customWidth="1"/>
    <col min="566" max="566" width="13.88671875" style="5" bestFit="1" customWidth="1"/>
    <col min="567" max="567" width="21.109375" style="5" bestFit="1" customWidth="1"/>
    <col min="568" max="568" width="13.88671875" style="5" bestFit="1" customWidth="1"/>
    <col min="569" max="569" width="21.109375" style="5" bestFit="1" customWidth="1"/>
    <col min="570" max="570" width="12.88671875" style="5" bestFit="1" customWidth="1"/>
    <col min="571" max="571" width="20.109375" style="5" bestFit="1" customWidth="1"/>
    <col min="572" max="572" width="13.88671875" style="5" bestFit="1" customWidth="1"/>
    <col min="573" max="573" width="21.109375" style="5" bestFit="1" customWidth="1"/>
    <col min="574" max="574" width="13.88671875" style="5" bestFit="1" customWidth="1"/>
    <col min="575" max="575" width="21.109375" style="5" bestFit="1" customWidth="1"/>
    <col min="576" max="576" width="13.88671875" style="5" bestFit="1" customWidth="1"/>
    <col min="577" max="577" width="20.109375" style="5" bestFit="1" customWidth="1"/>
    <col min="578" max="578" width="13.88671875" style="5" bestFit="1" customWidth="1"/>
    <col min="579" max="579" width="21.109375" style="5" bestFit="1" customWidth="1"/>
    <col min="580" max="580" width="13.88671875" style="5" bestFit="1" customWidth="1"/>
    <col min="581" max="581" width="21.109375" style="5" bestFit="1" customWidth="1"/>
    <col min="582" max="582" width="13.88671875" style="5" bestFit="1" customWidth="1"/>
    <col min="583" max="583" width="20.109375" style="5" bestFit="1" customWidth="1"/>
    <col min="584" max="584" width="13.88671875" style="5" bestFit="1" customWidth="1"/>
    <col min="585" max="585" width="21.109375" style="5" bestFit="1" customWidth="1"/>
    <col min="586" max="586" width="13.88671875" style="5" bestFit="1" customWidth="1"/>
    <col min="587" max="587" width="21.109375" style="5" bestFit="1" customWidth="1"/>
    <col min="588" max="588" width="12" style="5" bestFit="1" customWidth="1"/>
    <col min="589" max="16384" width="9.33203125" style="5"/>
  </cols>
  <sheetData>
    <row r="1" spans="1:588" s="2" customFormat="1" x14ac:dyDescent="0.3">
      <c r="A1" s="52" t="s">
        <v>123</v>
      </c>
      <c r="B1" s="1"/>
      <c r="C1" s="1"/>
      <c r="G1" s="25"/>
      <c r="H1" s="6"/>
    </row>
    <row r="2" spans="1:588" s="2" customFormat="1" ht="15" x14ac:dyDescent="0.25">
      <c r="A2" s="36" t="s">
        <v>82</v>
      </c>
      <c r="B2" s="3"/>
      <c r="C2" s="3"/>
      <c r="G2" s="25"/>
      <c r="H2" s="6"/>
    </row>
    <row r="3" spans="1:588" s="2" customFormat="1" ht="15" x14ac:dyDescent="0.25">
      <c r="A3" s="36" t="s">
        <v>16</v>
      </c>
      <c r="B3" s="3"/>
      <c r="C3" s="3"/>
      <c r="G3" s="25"/>
      <c r="H3" s="6"/>
    </row>
    <row r="4" spans="1:588" s="2" customFormat="1" ht="30" customHeight="1" x14ac:dyDescent="0.25">
      <c r="A4" s="53" t="s">
        <v>19</v>
      </c>
      <c r="B4" s="4"/>
      <c r="C4" s="4"/>
      <c r="G4" s="25"/>
      <c r="H4" s="6"/>
    </row>
    <row r="5" spans="1:588" ht="128.4" customHeight="1" thickBot="1" x14ac:dyDescent="0.35">
      <c r="A5" s="28" t="s">
        <v>47</v>
      </c>
      <c r="B5" s="28" t="s">
        <v>48</v>
      </c>
      <c r="C5" s="28" t="s">
        <v>76</v>
      </c>
      <c r="D5" s="29" t="s">
        <v>31</v>
      </c>
      <c r="E5" s="29" t="s">
        <v>32</v>
      </c>
      <c r="F5" s="26" t="s">
        <v>69</v>
      </c>
      <c r="G5" s="30" t="s">
        <v>70</v>
      </c>
      <c r="H5" s="31" t="s">
        <v>71</v>
      </c>
      <c r="I5" s="31" t="s">
        <v>33</v>
      </c>
      <c r="J5" s="50" t="s">
        <v>73</v>
      </c>
      <c r="K5" s="59" t="s">
        <v>67</v>
      </c>
      <c r="L5" s="59" t="s">
        <v>68</v>
      </c>
      <c r="M5" s="60" t="s">
        <v>72</v>
      </c>
      <c r="N5" s="28" t="s">
        <v>64</v>
      </c>
      <c r="O5" s="28" t="s">
        <v>65</v>
      </c>
      <c r="P5" s="28" t="s">
        <v>66</v>
      </c>
    </row>
    <row r="6" spans="1:588" ht="30" customHeight="1" x14ac:dyDescent="0.3">
      <c r="A6" s="54">
        <v>2005</v>
      </c>
      <c r="B6" s="44" t="s">
        <v>44</v>
      </c>
      <c r="C6" s="63"/>
      <c r="D6" s="45" t="s">
        <v>52</v>
      </c>
      <c r="E6" s="46" t="s">
        <v>84</v>
      </c>
      <c r="F6" s="77">
        <v>1317.3819419802801</v>
      </c>
      <c r="G6" s="75">
        <v>1363.1023407503999</v>
      </c>
      <c r="H6" s="78">
        <v>1271.6615432101601</v>
      </c>
      <c r="I6" s="47">
        <v>2852</v>
      </c>
      <c r="J6" s="73">
        <v>1507.29734927595</v>
      </c>
      <c r="K6" s="74">
        <v>1485.44409077611</v>
      </c>
      <c r="L6" s="74">
        <v>1529.1506077757899</v>
      </c>
      <c r="M6" s="51">
        <v>3214</v>
      </c>
      <c r="N6" s="49">
        <v>-362</v>
      </c>
      <c r="O6" s="69">
        <v>-0.112632233976353</v>
      </c>
      <c r="P6" s="70">
        <v>-0.12599730729102601</v>
      </c>
    </row>
    <row r="7" spans="1:588" ht="15.75" customHeight="1" x14ac:dyDescent="0.3">
      <c r="A7" s="54">
        <v>2005</v>
      </c>
      <c r="B7" s="44" t="s">
        <v>45</v>
      </c>
      <c r="C7" s="63"/>
      <c r="D7" s="45" t="s">
        <v>52</v>
      </c>
      <c r="E7" s="46" t="s">
        <v>84</v>
      </c>
      <c r="F7" s="81">
        <v>1309.96970971477</v>
      </c>
      <c r="G7" s="75">
        <v>1357.9114211311401</v>
      </c>
      <c r="H7" s="78">
        <v>1262.02799829841</v>
      </c>
      <c r="I7" s="47">
        <v>2579</v>
      </c>
      <c r="J7" s="73">
        <v>1279.91182076117</v>
      </c>
      <c r="K7" s="74">
        <v>1258.54946194635</v>
      </c>
      <c r="L7" s="74">
        <v>1301.27417957598</v>
      </c>
      <c r="M7" s="51">
        <v>2499.4</v>
      </c>
      <c r="N7" s="49">
        <v>79.599999999999895</v>
      </c>
      <c r="O7" s="69">
        <v>3.18476434344242E-2</v>
      </c>
      <c r="P7" s="70">
        <v>2.3484343582148098E-2</v>
      </c>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row>
    <row r="8" spans="1:588" ht="15.75" customHeight="1" x14ac:dyDescent="0.3">
      <c r="A8" s="54">
        <v>2005</v>
      </c>
      <c r="B8" s="44" t="s">
        <v>34</v>
      </c>
      <c r="C8" s="63"/>
      <c r="D8" s="45" t="s">
        <v>52</v>
      </c>
      <c r="E8" s="46" t="s">
        <v>84</v>
      </c>
      <c r="F8" s="81">
        <v>1319.02621749113</v>
      </c>
      <c r="G8" s="75">
        <v>1364.6091220831299</v>
      </c>
      <c r="H8" s="78">
        <v>1273.44331289914</v>
      </c>
      <c r="I8" s="47">
        <v>2871</v>
      </c>
      <c r="J8" s="73">
        <v>1238.1023142469101</v>
      </c>
      <c r="K8" s="74">
        <v>1217.9414751341501</v>
      </c>
      <c r="L8" s="74">
        <v>1258.26315335967</v>
      </c>
      <c r="M8" s="51">
        <v>2641.4</v>
      </c>
      <c r="N8" s="49">
        <v>229.6</v>
      </c>
      <c r="O8" s="69">
        <v>8.6923601120617797E-2</v>
      </c>
      <c r="P8" s="70">
        <v>6.5361240596209805E-2</v>
      </c>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row>
    <row r="9" spans="1:588" ht="15.75" customHeight="1" x14ac:dyDescent="0.3">
      <c r="A9" s="54">
        <v>2005</v>
      </c>
      <c r="B9" s="44" t="s">
        <v>35</v>
      </c>
      <c r="C9" s="64"/>
      <c r="D9" s="45" t="s">
        <v>52</v>
      </c>
      <c r="E9" s="46" t="s">
        <v>84</v>
      </c>
      <c r="F9" s="81">
        <v>1167.7723797353201</v>
      </c>
      <c r="G9" s="75">
        <v>1211.8205475326999</v>
      </c>
      <c r="H9" s="78">
        <v>1123.72421193794</v>
      </c>
      <c r="I9" s="47">
        <v>2455</v>
      </c>
      <c r="J9" s="73">
        <v>1192.11760167441</v>
      </c>
      <c r="K9" s="74">
        <v>1171.9569385645</v>
      </c>
      <c r="L9" s="74">
        <v>1212.2782647843101</v>
      </c>
      <c r="M9" s="51">
        <v>2462.6</v>
      </c>
      <c r="N9" s="49">
        <v>-7.5999999999999099</v>
      </c>
      <c r="O9" s="69">
        <v>-3.0861690895800801E-3</v>
      </c>
      <c r="P9" s="70">
        <v>-2.04218291088827E-2</v>
      </c>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row>
    <row r="10" spans="1:588" ht="15.75" customHeight="1" x14ac:dyDescent="0.3">
      <c r="A10" s="54">
        <v>2005</v>
      </c>
      <c r="B10" s="44" t="s">
        <v>36</v>
      </c>
      <c r="C10" s="63"/>
      <c r="D10" s="45" t="s">
        <v>52</v>
      </c>
      <c r="E10" s="46" t="s">
        <v>84</v>
      </c>
      <c r="F10" s="81">
        <v>1120.7472887225399</v>
      </c>
      <c r="G10" s="75">
        <v>1163.4061378671499</v>
      </c>
      <c r="H10" s="78">
        <v>1078.0884395779401</v>
      </c>
      <c r="I10" s="47">
        <v>2432</v>
      </c>
      <c r="J10" s="73">
        <v>1124.1616021934401</v>
      </c>
      <c r="K10" s="74">
        <v>1104.84981135115</v>
      </c>
      <c r="L10" s="74">
        <v>1143.4733930357399</v>
      </c>
      <c r="M10" s="51">
        <v>2400.1999999999998</v>
      </c>
      <c r="N10" s="49">
        <v>31.8000000000002</v>
      </c>
      <c r="O10" s="69">
        <v>1.32488959253396E-2</v>
      </c>
      <c r="P10" s="70">
        <v>-3.0372087645022601E-3</v>
      </c>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row>
    <row r="11" spans="1:588" ht="15.75" customHeight="1" x14ac:dyDescent="0.3">
      <c r="A11" s="54">
        <v>2005</v>
      </c>
      <c r="B11" s="44" t="s">
        <v>37</v>
      </c>
      <c r="C11" s="63"/>
      <c r="D11" s="45" t="s">
        <v>52</v>
      </c>
      <c r="E11" s="46" t="s">
        <v>84</v>
      </c>
      <c r="F11" s="81">
        <v>1070.01536250959</v>
      </c>
      <c r="G11" s="75">
        <v>1112.4723350787599</v>
      </c>
      <c r="H11" s="78">
        <v>1027.5583899404201</v>
      </c>
      <c r="I11" s="47">
        <v>2251</v>
      </c>
      <c r="J11" s="73">
        <v>1116.8900587534899</v>
      </c>
      <c r="K11" s="74">
        <v>1097.31230844887</v>
      </c>
      <c r="L11" s="74">
        <v>1136.4678090581001</v>
      </c>
      <c r="M11" s="51">
        <v>2305.4</v>
      </c>
      <c r="N11" s="49">
        <v>-54.400000000000098</v>
      </c>
      <c r="O11" s="69">
        <v>-2.35967727943091E-2</v>
      </c>
      <c r="P11" s="70">
        <v>-4.1968943922927701E-2</v>
      </c>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row>
    <row r="12" spans="1:588" ht="15.75" customHeight="1" x14ac:dyDescent="0.3">
      <c r="A12" s="54">
        <v>2005</v>
      </c>
      <c r="B12" s="44" t="s">
        <v>38</v>
      </c>
      <c r="C12" s="63"/>
      <c r="D12" s="45" t="s">
        <v>52</v>
      </c>
      <c r="E12" s="46" t="s">
        <v>84</v>
      </c>
      <c r="F12" s="81">
        <v>1043.37674762343</v>
      </c>
      <c r="G12" s="75">
        <v>1084.6629487784901</v>
      </c>
      <c r="H12" s="78">
        <v>1002.09054646837</v>
      </c>
      <c r="I12" s="47">
        <v>2272</v>
      </c>
      <c r="J12" s="73">
        <v>1075.75927075707</v>
      </c>
      <c r="K12" s="74">
        <v>1056.8469070492099</v>
      </c>
      <c r="L12" s="74">
        <v>1094.6716344649301</v>
      </c>
      <c r="M12" s="51">
        <v>2299.6</v>
      </c>
      <c r="N12" s="49">
        <v>-27.599999999999898</v>
      </c>
      <c r="O12" s="69">
        <v>-1.20020873195338E-2</v>
      </c>
      <c r="P12" s="70">
        <v>-3.0102016328290199E-2</v>
      </c>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row>
    <row r="13" spans="1:588" ht="15.75" customHeight="1" x14ac:dyDescent="0.3">
      <c r="A13" s="54">
        <v>2005</v>
      </c>
      <c r="B13" s="44" t="s">
        <v>39</v>
      </c>
      <c r="C13" s="63"/>
      <c r="D13" s="45" t="s">
        <v>52</v>
      </c>
      <c r="E13" s="46" t="s">
        <v>84</v>
      </c>
      <c r="F13" s="81">
        <v>1009.06931854168</v>
      </c>
      <c r="G13" s="75">
        <v>1049.6873481094101</v>
      </c>
      <c r="H13" s="78">
        <v>968.45128897395603</v>
      </c>
      <c r="I13" s="47">
        <v>2201</v>
      </c>
      <c r="J13" s="73">
        <v>1053.4540708642601</v>
      </c>
      <c r="K13" s="74">
        <v>1034.6884450929299</v>
      </c>
      <c r="L13" s="74">
        <v>1072.2196966356</v>
      </c>
      <c r="M13" s="51">
        <v>2252.6</v>
      </c>
      <c r="N13" s="49">
        <v>-51.599999999999902</v>
      </c>
      <c r="O13" s="69">
        <v>-2.29068631803249E-2</v>
      </c>
      <c r="P13" s="70">
        <v>-4.2132593674606499E-2</v>
      </c>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row>
    <row r="14" spans="1:588" ht="15.75" customHeight="1" x14ac:dyDescent="0.3">
      <c r="A14" s="54">
        <v>2005</v>
      </c>
      <c r="B14" s="44" t="s">
        <v>40</v>
      </c>
      <c r="C14" s="63"/>
      <c r="D14" s="45" t="s">
        <v>52</v>
      </c>
      <c r="E14" s="46" t="s">
        <v>84</v>
      </c>
      <c r="F14" s="81">
        <v>1037.91704864145</v>
      </c>
      <c r="G14" s="75">
        <v>1079.7154427322</v>
      </c>
      <c r="H14" s="78">
        <v>996.11865455069199</v>
      </c>
      <c r="I14" s="47">
        <v>2197</v>
      </c>
      <c r="J14" s="73">
        <v>1121.79002939624</v>
      </c>
      <c r="K14" s="74">
        <v>1102.21093386902</v>
      </c>
      <c r="L14" s="74">
        <v>1141.36912492346</v>
      </c>
      <c r="M14" s="51">
        <v>2324</v>
      </c>
      <c r="N14" s="49">
        <v>-127</v>
      </c>
      <c r="O14" s="69">
        <v>-5.4647160068846803E-2</v>
      </c>
      <c r="P14" s="70">
        <v>-7.4767094159264302E-2</v>
      </c>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row>
    <row r="15" spans="1:588" ht="15.75" customHeight="1" x14ac:dyDescent="0.3">
      <c r="A15" s="54">
        <v>2005</v>
      </c>
      <c r="B15" s="44" t="s">
        <v>41</v>
      </c>
      <c r="C15" s="63"/>
      <c r="D15" s="45" t="s">
        <v>52</v>
      </c>
      <c r="E15" s="46" t="s">
        <v>84</v>
      </c>
      <c r="F15" s="81">
        <v>1056.0351367472199</v>
      </c>
      <c r="G15" s="75">
        <v>1097.4849078981199</v>
      </c>
      <c r="H15" s="78">
        <v>1014.58536559633</v>
      </c>
      <c r="I15" s="47">
        <v>2310</v>
      </c>
      <c r="J15" s="73">
        <v>1163.13218766399</v>
      </c>
      <c r="K15" s="74">
        <v>1143.5719314589501</v>
      </c>
      <c r="L15" s="74">
        <v>1182.6924438690401</v>
      </c>
      <c r="M15" s="51">
        <v>2487.8000000000002</v>
      </c>
      <c r="N15" s="49">
        <v>-177.8</v>
      </c>
      <c r="O15" s="69">
        <v>-7.1468767585818896E-2</v>
      </c>
      <c r="P15" s="70">
        <v>-9.2076422656535706E-2</v>
      </c>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row>
    <row r="16" spans="1:588" ht="15.75" customHeight="1" x14ac:dyDescent="0.3">
      <c r="A16" s="54">
        <v>2005</v>
      </c>
      <c r="B16" s="44" t="s">
        <v>42</v>
      </c>
      <c r="C16" s="63"/>
      <c r="D16" s="45" t="s">
        <v>52</v>
      </c>
      <c r="E16" s="46" t="s">
        <v>84</v>
      </c>
      <c r="F16" s="81">
        <v>1091.8189354326501</v>
      </c>
      <c r="G16" s="75">
        <v>1134.71216801848</v>
      </c>
      <c r="H16" s="78">
        <v>1048.9257028468301</v>
      </c>
      <c r="I16" s="47">
        <v>2315</v>
      </c>
      <c r="J16" s="73">
        <v>1189.1860929674101</v>
      </c>
      <c r="K16" s="74">
        <v>1169.1100657991001</v>
      </c>
      <c r="L16" s="74">
        <v>1209.2621201357299</v>
      </c>
      <c r="M16" s="51">
        <v>2465.4</v>
      </c>
      <c r="N16" s="49">
        <v>-150.4</v>
      </c>
      <c r="O16" s="69">
        <v>-6.1004299505151301E-2</v>
      </c>
      <c r="P16" s="70">
        <v>-8.1877141105641302E-2</v>
      </c>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row>
    <row r="17" spans="1:588" ht="15.75" customHeight="1" x14ac:dyDescent="0.3">
      <c r="A17" s="54">
        <v>2005</v>
      </c>
      <c r="B17" s="44" t="s">
        <v>43</v>
      </c>
      <c r="C17" s="63"/>
      <c r="D17" s="45" t="s">
        <v>52</v>
      </c>
      <c r="E17" s="46" t="s">
        <v>84</v>
      </c>
      <c r="F17" s="81">
        <v>1179.20030940685</v>
      </c>
      <c r="G17" s="75">
        <v>1222.6506470023101</v>
      </c>
      <c r="H17" s="78">
        <v>1135.74997181139</v>
      </c>
      <c r="I17" s="47">
        <v>2580</v>
      </c>
      <c r="J17" s="73">
        <v>1292.3376023125199</v>
      </c>
      <c r="K17" s="74">
        <v>1271.85286120108</v>
      </c>
      <c r="L17" s="74">
        <v>1312.8223434239701</v>
      </c>
      <c r="M17" s="51">
        <v>2769</v>
      </c>
      <c r="N17" s="49">
        <v>-189</v>
      </c>
      <c r="O17" s="69">
        <v>-6.8255687973997795E-2</v>
      </c>
      <c r="P17" s="70">
        <v>-8.7544688557559897E-2</v>
      </c>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row>
    <row r="18" spans="1:588" ht="15.75" customHeight="1" x14ac:dyDescent="0.3">
      <c r="A18" s="54">
        <v>2006</v>
      </c>
      <c r="B18" s="44" t="s">
        <v>44</v>
      </c>
      <c r="C18" s="63"/>
      <c r="D18" s="45" t="s">
        <v>52</v>
      </c>
      <c r="E18" s="46" t="s">
        <v>84</v>
      </c>
      <c r="F18" s="81">
        <v>1210.41270951661</v>
      </c>
      <c r="G18" s="75">
        <v>1254.4789492472601</v>
      </c>
      <c r="H18" s="78">
        <v>1166.3464697859499</v>
      </c>
      <c r="I18" s="47">
        <v>2650</v>
      </c>
      <c r="J18" s="73">
        <v>1393.1454050797199</v>
      </c>
      <c r="K18" s="74">
        <v>1372.07106428984</v>
      </c>
      <c r="L18" s="74">
        <v>1414.2197458696101</v>
      </c>
      <c r="M18" s="51">
        <v>2990.6</v>
      </c>
      <c r="N18" s="49">
        <v>-340.6</v>
      </c>
      <c r="O18" s="69">
        <v>-0.11389018925968</v>
      </c>
      <c r="P18" s="70">
        <v>-0.13116555881161701</v>
      </c>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row>
    <row r="19" spans="1:588" ht="15.75" customHeight="1" x14ac:dyDescent="0.3">
      <c r="A19" s="54">
        <v>2006</v>
      </c>
      <c r="B19" s="44" t="s">
        <v>45</v>
      </c>
      <c r="C19" s="63"/>
      <c r="D19" s="45" t="s">
        <v>52</v>
      </c>
      <c r="E19" s="46" t="s">
        <v>84</v>
      </c>
      <c r="F19" s="81">
        <v>1199.6618425930801</v>
      </c>
      <c r="G19" s="75">
        <v>1245.7746370877101</v>
      </c>
      <c r="H19" s="78">
        <v>1153.5490480984499</v>
      </c>
      <c r="I19" s="47">
        <v>2374</v>
      </c>
      <c r="J19" s="73">
        <v>1290.57629731107</v>
      </c>
      <c r="K19" s="74">
        <v>1269.1627547344699</v>
      </c>
      <c r="L19" s="74">
        <v>1311.9898398876701</v>
      </c>
      <c r="M19" s="51">
        <v>2521.6</v>
      </c>
      <c r="N19" s="49">
        <v>-147.6</v>
      </c>
      <c r="O19" s="69">
        <v>-5.8534263959390799E-2</v>
      </c>
      <c r="P19" s="70">
        <v>-7.0444850806119397E-2</v>
      </c>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row>
    <row r="20" spans="1:588" ht="15.75" customHeight="1" x14ac:dyDescent="0.3">
      <c r="A20" s="54">
        <v>2006</v>
      </c>
      <c r="B20" s="44" t="s">
        <v>34</v>
      </c>
      <c r="C20" s="63"/>
      <c r="D20" s="45" t="s">
        <v>52</v>
      </c>
      <c r="E20" s="46" t="s">
        <v>84</v>
      </c>
      <c r="F20" s="81">
        <v>1204.0191198991199</v>
      </c>
      <c r="G20" s="75">
        <v>1247.80604083413</v>
      </c>
      <c r="H20" s="78">
        <v>1160.23219896411</v>
      </c>
      <c r="I20" s="47">
        <v>2635</v>
      </c>
      <c r="J20" s="73">
        <v>1265.9744539411299</v>
      </c>
      <c r="K20" s="74">
        <v>1245.72509670766</v>
      </c>
      <c r="L20" s="74">
        <v>1286.2238111746001</v>
      </c>
      <c r="M20" s="51">
        <v>2719.8</v>
      </c>
      <c r="N20" s="49">
        <v>-84.800000000000196</v>
      </c>
      <c r="O20" s="69">
        <v>-3.1178763144348899E-2</v>
      </c>
      <c r="P20" s="70">
        <v>-4.89388501080198E-2</v>
      </c>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row>
    <row r="21" spans="1:588" ht="15.75" customHeight="1" x14ac:dyDescent="0.3">
      <c r="A21" s="54">
        <v>2006</v>
      </c>
      <c r="B21" s="44" t="s">
        <v>35</v>
      </c>
      <c r="C21" s="63"/>
      <c r="D21" s="45" t="s">
        <v>52</v>
      </c>
      <c r="E21" s="46" t="s">
        <v>84</v>
      </c>
      <c r="F21" s="81">
        <v>1191.1088273339899</v>
      </c>
      <c r="G21" s="75">
        <v>1235.32119702519</v>
      </c>
      <c r="H21" s="78">
        <v>1146.89645764279</v>
      </c>
      <c r="I21" s="47">
        <v>2548</v>
      </c>
      <c r="J21" s="73">
        <v>1184.7690792114099</v>
      </c>
      <c r="K21" s="74">
        <v>1164.76635712348</v>
      </c>
      <c r="L21" s="74">
        <v>1204.77180129933</v>
      </c>
      <c r="M21" s="51">
        <v>2462.8000000000002</v>
      </c>
      <c r="N21" s="49">
        <v>85.199999999999804</v>
      </c>
      <c r="O21" s="69">
        <v>3.4594770180282501E-2</v>
      </c>
      <c r="P21" s="70">
        <v>5.3510411723487004E-3</v>
      </c>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row>
    <row r="22" spans="1:588" ht="15.75" customHeight="1" x14ac:dyDescent="0.3">
      <c r="A22" s="54">
        <v>2006</v>
      </c>
      <c r="B22" s="44" t="s">
        <v>36</v>
      </c>
      <c r="C22" s="64"/>
      <c r="D22" s="45" t="s">
        <v>52</v>
      </c>
      <c r="E22" s="46" t="s">
        <v>84</v>
      </c>
      <c r="F22" s="81">
        <v>1147.8518913089899</v>
      </c>
      <c r="G22" s="75">
        <v>1190.7822643525301</v>
      </c>
      <c r="H22" s="78">
        <v>1104.92151826544</v>
      </c>
      <c r="I22" s="47">
        <v>2520</v>
      </c>
      <c r="J22" s="73">
        <v>1124.48589083458</v>
      </c>
      <c r="K22" s="74">
        <v>1105.2538009924599</v>
      </c>
      <c r="L22" s="74">
        <v>1143.7179806766901</v>
      </c>
      <c r="M22" s="51">
        <v>2416.6</v>
      </c>
      <c r="N22" s="49">
        <v>103.4</v>
      </c>
      <c r="O22" s="69">
        <v>4.27873872382687E-2</v>
      </c>
      <c r="P22" s="70">
        <v>2.0779274035236599E-2</v>
      </c>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row>
    <row r="23" spans="1:588" ht="15.75" customHeight="1" x14ac:dyDescent="0.3">
      <c r="A23" s="57">
        <v>2006</v>
      </c>
      <c r="B23" s="38" t="s">
        <v>37</v>
      </c>
      <c r="C23" s="67"/>
      <c r="D23" s="39" t="s">
        <v>52</v>
      </c>
      <c r="E23" s="40" t="s">
        <v>84</v>
      </c>
      <c r="F23" s="82">
        <v>1059.07935054882</v>
      </c>
      <c r="G23" s="83">
        <v>1101.11645881859</v>
      </c>
      <c r="H23" s="84">
        <v>1017.04224227904</v>
      </c>
      <c r="I23" s="41">
        <v>2253</v>
      </c>
      <c r="J23" s="73">
        <v>1101.4199040626399</v>
      </c>
      <c r="K23" s="74">
        <v>1082.04910711919</v>
      </c>
      <c r="L23" s="74">
        <v>1120.7907010060901</v>
      </c>
      <c r="M23" s="51">
        <v>2288.8000000000002</v>
      </c>
      <c r="N23" s="49">
        <v>-35.800000000000203</v>
      </c>
      <c r="O23" s="69">
        <v>-1.56413841314227E-2</v>
      </c>
      <c r="P23" s="70">
        <v>-3.8441790780835802E-2</v>
      </c>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row>
    <row r="24" spans="1:588" ht="15.75" customHeight="1" x14ac:dyDescent="0.3">
      <c r="A24" s="54">
        <v>2006</v>
      </c>
      <c r="B24" s="44" t="s">
        <v>38</v>
      </c>
      <c r="C24" s="63"/>
      <c r="D24" s="45" t="s">
        <v>52</v>
      </c>
      <c r="E24" s="46" t="s">
        <v>84</v>
      </c>
      <c r="F24" s="81">
        <v>1028.0600631621201</v>
      </c>
      <c r="G24" s="75">
        <v>1068.7821963107599</v>
      </c>
      <c r="H24" s="78">
        <v>987.33793001348204</v>
      </c>
      <c r="I24" s="47">
        <v>2263</v>
      </c>
      <c r="J24" s="73">
        <v>1069.71671535373</v>
      </c>
      <c r="K24" s="74">
        <v>1050.91785078558</v>
      </c>
      <c r="L24" s="74">
        <v>1088.5155799218901</v>
      </c>
      <c r="M24" s="51">
        <v>2300.8000000000002</v>
      </c>
      <c r="N24" s="49">
        <v>-37.800000000000203</v>
      </c>
      <c r="O24" s="69">
        <v>-1.6429068150208701E-2</v>
      </c>
      <c r="P24" s="70">
        <v>-3.8941760555585701E-2</v>
      </c>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row>
    <row r="25" spans="1:588" ht="15.75" customHeight="1" x14ac:dyDescent="0.3">
      <c r="A25" s="54">
        <v>2006</v>
      </c>
      <c r="B25" s="44" t="s">
        <v>39</v>
      </c>
      <c r="C25" s="63"/>
      <c r="D25" s="45" t="s">
        <v>52</v>
      </c>
      <c r="E25" s="46" t="s">
        <v>84</v>
      </c>
      <c r="F25" s="81">
        <v>1017.94840519123</v>
      </c>
      <c r="G25" s="75">
        <v>1058.5755804472999</v>
      </c>
      <c r="H25" s="78">
        <v>977.321229935156</v>
      </c>
      <c r="I25" s="47">
        <v>2244</v>
      </c>
      <c r="J25" s="73">
        <v>1044.62596537834</v>
      </c>
      <c r="K25" s="74">
        <v>1026.0091656500399</v>
      </c>
      <c r="L25" s="74">
        <v>1063.24276510663</v>
      </c>
      <c r="M25" s="51">
        <v>2248</v>
      </c>
      <c r="N25" s="49">
        <v>-4</v>
      </c>
      <c r="O25" s="69">
        <v>-1.7793594306049799E-3</v>
      </c>
      <c r="P25" s="70">
        <v>-2.55379064576917E-2</v>
      </c>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row>
    <row r="26" spans="1:588" ht="15.75" customHeight="1" x14ac:dyDescent="0.3">
      <c r="A26" s="54">
        <v>2006</v>
      </c>
      <c r="B26" s="44" t="s">
        <v>40</v>
      </c>
      <c r="C26" s="63"/>
      <c r="D26" s="45" t="s">
        <v>52</v>
      </c>
      <c r="E26" s="46" t="s">
        <v>84</v>
      </c>
      <c r="F26" s="81">
        <v>1049.93740503052</v>
      </c>
      <c r="G26" s="75">
        <v>1091.7350838463999</v>
      </c>
      <c r="H26" s="78">
        <v>1008.1397262146399</v>
      </c>
      <c r="I26" s="47">
        <v>2240</v>
      </c>
      <c r="J26" s="73">
        <v>1103.11332233382</v>
      </c>
      <c r="K26" s="74">
        <v>1083.7670876515799</v>
      </c>
      <c r="L26" s="74">
        <v>1122.45955701607</v>
      </c>
      <c r="M26" s="51">
        <v>2301.8000000000002</v>
      </c>
      <c r="N26" s="49">
        <v>-61.800000000000203</v>
      </c>
      <c r="O26" s="69">
        <v>-2.6848553306108299E-2</v>
      </c>
      <c r="P26" s="70">
        <v>-4.8205307856135401E-2</v>
      </c>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row>
    <row r="27" spans="1:588" ht="15.75" customHeight="1" x14ac:dyDescent="0.3">
      <c r="A27" s="54">
        <v>2006</v>
      </c>
      <c r="B27" s="44" t="s">
        <v>41</v>
      </c>
      <c r="C27" s="63"/>
      <c r="D27" s="45" t="s">
        <v>52</v>
      </c>
      <c r="E27" s="46" t="s">
        <v>84</v>
      </c>
      <c r="F27" s="81">
        <v>1047.90650437774</v>
      </c>
      <c r="G27" s="75">
        <v>1088.9723000034401</v>
      </c>
      <c r="H27" s="78">
        <v>1006.84070875203</v>
      </c>
      <c r="I27" s="47">
        <v>2318</v>
      </c>
      <c r="J27" s="73">
        <v>1141.83448985275</v>
      </c>
      <c r="K27" s="74">
        <v>1122.4993774940799</v>
      </c>
      <c r="L27" s="74">
        <v>1161.1696022114199</v>
      </c>
      <c r="M27" s="51">
        <v>2457.8000000000002</v>
      </c>
      <c r="N27" s="49">
        <v>-139.80000000000001</v>
      </c>
      <c r="O27" s="69">
        <v>-5.6880136707624797E-2</v>
      </c>
      <c r="P27" s="70">
        <v>-8.22605958304201E-2</v>
      </c>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row>
    <row r="28" spans="1:588" ht="15.75" customHeight="1" x14ac:dyDescent="0.3">
      <c r="A28" s="54">
        <v>2006</v>
      </c>
      <c r="B28" s="44" t="s">
        <v>42</v>
      </c>
      <c r="C28" s="63"/>
      <c r="D28" s="45" t="s">
        <v>52</v>
      </c>
      <c r="E28" s="46" t="s">
        <v>84</v>
      </c>
      <c r="F28" s="81">
        <v>1063.8104548118799</v>
      </c>
      <c r="G28" s="75">
        <v>1105.89033088614</v>
      </c>
      <c r="H28" s="78">
        <v>1021.73057873763</v>
      </c>
      <c r="I28" s="47">
        <v>2278</v>
      </c>
      <c r="J28" s="73">
        <v>1175.2283145475801</v>
      </c>
      <c r="K28" s="74">
        <v>1155.32760659062</v>
      </c>
      <c r="L28" s="74">
        <v>1195.12902250453</v>
      </c>
      <c r="M28" s="51">
        <v>2455.6</v>
      </c>
      <c r="N28" s="49">
        <v>-177.6</v>
      </c>
      <c r="O28" s="69">
        <v>-7.2324482814790605E-2</v>
      </c>
      <c r="P28" s="70">
        <v>-9.4805288773684299E-2</v>
      </c>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row>
    <row r="29" spans="1:588" ht="15.75" customHeight="1" x14ac:dyDescent="0.3">
      <c r="A29" s="54">
        <v>2006</v>
      </c>
      <c r="B29" s="44" t="s">
        <v>43</v>
      </c>
      <c r="C29" s="63"/>
      <c r="D29" s="45" t="s">
        <v>52</v>
      </c>
      <c r="E29" s="46" t="s">
        <v>84</v>
      </c>
      <c r="F29" s="81">
        <v>1212.28633043232</v>
      </c>
      <c r="G29" s="75">
        <v>1255.8771032832699</v>
      </c>
      <c r="H29" s="78">
        <v>1168.6955575813599</v>
      </c>
      <c r="I29" s="47">
        <v>2682</v>
      </c>
      <c r="J29" s="73">
        <v>1275.9617646566201</v>
      </c>
      <c r="K29" s="74">
        <v>1255.69229456211</v>
      </c>
      <c r="L29" s="74">
        <v>1296.2312347511199</v>
      </c>
      <c r="M29" s="51">
        <v>2753.8</v>
      </c>
      <c r="N29" s="49">
        <v>-71.800000000000196</v>
      </c>
      <c r="O29" s="69">
        <v>-2.6073062677028198E-2</v>
      </c>
      <c r="P29" s="70">
        <v>-4.9903873288426201E-2</v>
      </c>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row>
    <row r="30" spans="1:588" ht="15.75" customHeight="1" x14ac:dyDescent="0.3">
      <c r="A30" s="54">
        <v>2007</v>
      </c>
      <c r="B30" s="44" t="s">
        <v>44</v>
      </c>
      <c r="C30" s="63"/>
      <c r="D30" s="45" t="s">
        <v>52</v>
      </c>
      <c r="E30" s="46" t="s">
        <v>84</v>
      </c>
      <c r="F30" s="81">
        <v>1468.2103624482199</v>
      </c>
      <c r="G30" s="75">
        <v>1515.28323851652</v>
      </c>
      <c r="H30" s="78">
        <v>1421.1374863799199</v>
      </c>
      <c r="I30" s="47">
        <v>3242</v>
      </c>
      <c r="J30" s="73">
        <v>1360.7803759133101</v>
      </c>
      <c r="K30" s="74">
        <v>1339.96944663298</v>
      </c>
      <c r="L30" s="74">
        <v>1381.59130519365</v>
      </c>
      <c r="M30" s="51">
        <v>2938</v>
      </c>
      <c r="N30" s="49">
        <v>304</v>
      </c>
      <c r="O30" s="69">
        <v>0.103471749489449</v>
      </c>
      <c r="P30" s="70">
        <v>7.8947336716850405E-2</v>
      </c>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row>
    <row r="31" spans="1:588" ht="15.75" customHeight="1" x14ac:dyDescent="0.3">
      <c r="A31" s="54">
        <v>2007</v>
      </c>
      <c r="B31" s="44" t="s">
        <v>45</v>
      </c>
      <c r="C31" s="63"/>
      <c r="D31" s="45" t="s">
        <v>52</v>
      </c>
      <c r="E31" s="46" t="s">
        <v>84</v>
      </c>
      <c r="F31" s="81">
        <v>1251.83704122106</v>
      </c>
      <c r="G31" s="75">
        <v>1298.31176487314</v>
      </c>
      <c r="H31" s="78">
        <v>1205.36231756898</v>
      </c>
      <c r="I31" s="47">
        <v>2494</v>
      </c>
      <c r="J31" s="73">
        <v>1272.8263197142401</v>
      </c>
      <c r="K31" s="74">
        <v>1251.6077710499001</v>
      </c>
      <c r="L31" s="74">
        <v>1294.0448683785701</v>
      </c>
      <c r="M31" s="51">
        <v>2502</v>
      </c>
      <c r="N31" s="49">
        <v>-8</v>
      </c>
      <c r="O31" s="69">
        <v>-3.19744204636291E-3</v>
      </c>
      <c r="P31" s="70">
        <v>-1.64902926409379E-2</v>
      </c>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row>
    <row r="32" spans="1:588" ht="15.75" customHeight="1" x14ac:dyDescent="0.3">
      <c r="A32" s="54">
        <v>2007</v>
      </c>
      <c r="B32" s="44" t="s">
        <v>34</v>
      </c>
      <c r="C32" s="63"/>
      <c r="D32" s="45" t="s">
        <v>52</v>
      </c>
      <c r="E32" s="46" t="s">
        <v>84</v>
      </c>
      <c r="F32" s="81">
        <v>1152.0489277811801</v>
      </c>
      <c r="G32" s="75">
        <v>1194.88058236238</v>
      </c>
      <c r="H32" s="78">
        <v>1109.2172731999799</v>
      </c>
      <c r="I32" s="47">
        <v>2553</v>
      </c>
      <c r="J32" s="73">
        <v>1246.67765544231</v>
      </c>
      <c r="K32" s="74">
        <v>1226.6445159387799</v>
      </c>
      <c r="L32" s="74">
        <v>1266.71079494585</v>
      </c>
      <c r="M32" s="51">
        <v>2693.2</v>
      </c>
      <c r="N32" s="49">
        <v>-140.19999999999999</v>
      </c>
      <c r="O32" s="69">
        <v>-5.2057032526362602E-2</v>
      </c>
      <c r="P32" s="70">
        <v>-7.5904727455437498E-2</v>
      </c>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row>
    <row r="33" spans="1:588" ht="15.75" customHeight="1" x14ac:dyDescent="0.3">
      <c r="A33" s="55">
        <v>2007</v>
      </c>
      <c r="B33" s="36" t="s">
        <v>35</v>
      </c>
      <c r="C33" s="64"/>
      <c r="D33" s="3" t="s">
        <v>52</v>
      </c>
      <c r="E33" s="3" t="s">
        <v>84</v>
      </c>
      <c r="F33" s="79">
        <v>1095.2224005656601</v>
      </c>
      <c r="G33" s="80">
        <v>1137.5983439353699</v>
      </c>
      <c r="H33" s="80">
        <v>1052.8464571959601</v>
      </c>
      <c r="I33" s="37">
        <v>2351</v>
      </c>
      <c r="J33" s="73">
        <v>1180.53576808292</v>
      </c>
      <c r="K33" s="74">
        <v>1160.6478612297001</v>
      </c>
      <c r="L33" s="74">
        <v>1200.4236749361401</v>
      </c>
      <c r="M33" s="51">
        <v>2470.6</v>
      </c>
      <c r="N33" s="49">
        <v>-119.6</v>
      </c>
      <c r="O33" s="69">
        <v>-4.8409293289079502E-2</v>
      </c>
      <c r="P33" s="70">
        <v>-7.2266651992931502E-2</v>
      </c>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row>
    <row r="34" spans="1:588" ht="15.75" customHeight="1" x14ac:dyDescent="0.3">
      <c r="A34" s="55">
        <v>2007</v>
      </c>
      <c r="B34" s="36" t="s">
        <v>36</v>
      </c>
      <c r="C34" s="65"/>
      <c r="D34" s="3" t="s">
        <v>52</v>
      </c>
      <c r="E34" s="3" t="s">
        <v>84</v>
      </c>
      <c r="F34" s="79">
        <v>1020.14120933604</v>
      </c>
      <c r="G34" s="80">
        <v>1060.5962548335101</v>
      </c>
      <c r="H34" s="80">
        <v>979.68616383857398</v>
      </c>
      <c r="I34" s="37">
        <v>2261</v>
      </c>
      <c r="J34" s="73">
        <v>1125.2468885523001</v>
      </c>
      <c r="K34" s="74">
        <v>1106.06551659619</v>
      </c>
      <c r="L34" s="74">
        <v>1144.4282605084099</v>
      </c>
      <c r="M34" s="51">
        <v>2432.8000000000002</v>
      </c>
      <c r="N34" s="49">
        <v>-171.8</v>
      </c>
      <c r="O34" s="69">
        <v>-7.0618217691548898E-2</v>
      </c>
      <c r="P34" s="70">
        <v>-9.3406771692105303E-2</v>
      </c>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row>
    <row r="35" spans="1:588" ht="15.75" customHeight="1" x14ac:dyDescent="0.3">
      <c r="A35" s="54">
        <v>2007</v>
      </c>
      <c r="B35" s="44" t="s">
        <v>37</v>
      </c>
      <c r="C35" s="63"/>
      <c r="D35" s="45" t="s">
        <v>52</v>
      </c>
      <c r="E35" s="46" t="s">
        <v>84</v>
      </c>
      <c r="F35" s="81">
        <v>1008.6330375743501</v>
      </c>
      <c r="G35" s="75">
        <v>1049.6471275198701</v>
      </c>
      <c r="H35" s="78">
        <v>967.61894762883298</v>
      </c>
      <c r="I35" s="47">
        <v>2169</v>
      </c>
      <c r="J35" s="73">
        <v>1093.0896164958299</v>
      </c>
      <c r="K35" s="74">
        <v>1073.84666548671</v>
      </c>
      <c r="L35" s="74">
        <v>1112.33256750496</v>
      </c>
      <c r="M35" s="51">
        <v>2286.4</v>
      </c>
      <c r="N35" s="49">
        <v>-117.4</v>
      </c>
      <c r="O35" s="69">
        <v>-5.1347095871238702E-2</v>
      </c>
      <c r="P35" s="70">
        <v>-7.7264094038536596E-2</v>
      </c>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row>
    <row r="36" spans="1:588" ht="15.75" customHeight="1" x14ac:dyDescent="0.3">
      <c r="A36" s="55">
        <v>2007</v>
      </c>
      <c r="B36" s="36" t="s">
        <v>38</v>
      </c>
      <c r="C36" s="65"/>
      <c r="D36" s="3" t="s">
        <v>52</v>
      </c>
      <c r="E36" s="3" t="s">
        <v>84</v>
      </c>
      <c r="F36" s="79">
        <v>1004.5522545203</v>
      </c>
      <c r="G36" s="80">
        <v>1044.7721966480999</v>
      </c>
      <c r="H36" s="80">
        <v>964.33231239249199</v>
      </c>
      <c r="I36" s="37">
        <v>2225</v>
      </c>
      <c r="J36" s="73">
        <v>1057.82630795245</v>
      </c>
      <c r="K36" s="74">
        <v>1039.17923763555</v>
      </c>
      <c r="L36" s="74">
        <v>1076.4733782693399</v>
      </c>
      <c r="M36" s="51">
        <v>2289</v>
      </c>
      <c r="N36" s="49">
        <v>-64</v>
      </c>
      <c r="O36" s="69">
        <v>-2.79598077763215E-2</v>
      </c>
      <c r="P36" s="70">
        <v>-5.0361815575628001E-2</v>
      </c>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row>
    <row r="37" spans="1:588" ht="15.75" customHeight="1" x14ac:dyDescent="0.3">
      <c r="A37" s="54">
        <v>2007</v>
      </c>
      <c r="B37" s="44" t="s">
        <v>39</v>
      </c>
      <c r="C37" s="63"/>
      <c r="D37" s="45" t="s">
        <v>52</v>
      </c>
      <c r="E37" s="46" t="s">
        <v>84</v>
      </c>
      <c r="F37" s="81">
        <v>984.05269990449096</v>
      </c>
      <c r="G37" s="75">
        <v>1024.00015420207</v>
      </c>
      <c r="H37" s="78">
        <v>944.10524560691294</v>
      </c>
      <c r="I37" s="47">
        <v>2180</v>
      </c>
      <c r="J37" s="73">
        <v>1033.36088036211</v>
      </c>
      <c r="K37" s="74">
        <v>1014.89717800223</v>
      </c>
      <c r="L37" s="74">
        <v>1051.8245827219801</v>
      </c>
      <c r="M37" s="51">
        <v>2238.8000000000002</v>
      </c>
      <c r="N37" s="49">
        <v>-58.800000000000203</v>
      </c>
      <c r="O37" s="69">
        <v>-2.6264070037520199E-2</v>
      </c>
      <c r="P37" s="70">
        <v>-4.7716321949730398E-2</v>
      </c>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row>
    <row r="38" spans="1:588" ht="15.75" customHeight="1" x14ac:dyDescent="0.3">
      <c r="A38" s="54">
        <v>2007</v>
      </c>
      <c r="B38" s="44" t="s">
        <v>40</v>
      </c>
      <c r="C38" s="63"/>
      <c r="D38" s="45" t="s">
        <v>52</v>
      </c>
      <c r="E38" s="46" t="s">
        <v>84</v>
      </c>
      <c r="F38" s="81">
        <v>1000.50417571586</v>
      </c>
      <c r="G38" s="75">
        <v>1041.16479122743</v>
      </c>
      <c r="H38" s="78">
        <v>959.84356020430005</v>
      </c>
      <c r="I38" s="47">
        <v>2144</v>
      </c>
      <c r="J38" s="73">
        <v>1088.4942689808399</v>
      </c>
      <c r="K38" s="74">
        <v>1069.33674518625</v>
      </c>
      <c r="L38" s="74">
        <v>1107.6517927754401</v>
      </c>
      <c r="M38" s="51">
        <v>2285.4</v>
      </c>
      <c r="N38" s="49">
        <v>-141.4</v>
      </c>
      <c r="O38" s="69">
        <v>-6.1871007263498798E-2</v>
      </c>
      <c r="P38" s="70">
        <v>-8.0836524153100706E-2</v>
      </c>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row>
    <row r="39" spans="1:588" ht="15.75" customHeight="1" x14ac:dyDescent="0.3">
      <c r="A39" s="54">
        <v>2007</v>
      </c>
      <c r="B39" s="44" t="s">
        <v>41</v>
      </c>
      <c r="C39" s="63"/>
      <c r="D39" s="45" t="s">
        <v>52</v>
      </c>
      <c r="E39" s="46" t="s">
        <v>84</v>
      </c>
      <c r="F39" s="81">
        <v>1007.19363345485</v>
      </c>
      <c r="G39" s="75">
        <v>1047.4059123846</v>
      </c>
      <c r="H39" s="78">
        <v>966.98135452510496</v>
      </c>
      <c r="I39" s="47">
        <v>2245</v>
      </c>
      <c r="J39" s="73">
        <v>1121.94918217852</v>
      </c>
      <c r="K39" s="74">
        <v>1102.8385179542099</v>
      </c>
      <c r="L39" s="74">
        <v>1141.0598464028301</v>
      </c>
      <c r="M39" s="51">
        <v>2431.8000000000002</v>
      </c>
      <c r="N39" s="49">
        <v>-186.8</v>
      </c>
      <c r="O39" s="69">
        <v>-7.6815527592729693E-2</v>
      </c>
      <c r="P39" s="70">
        <v>-0.102282305247412</v>
      </c>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row>
    <row r="40" spans="1:588" ht="15.75" customHeight="1" x14ac:dyDescent="0.3">
      <c r="A40" s="54">
        <v>2007</v>
      </c>
      <c r="B40" s="44" t="s">
        <v>42</v>
      </c>
      <c r="C40" s="63"/>
      <c r="D40" s="45" t="s">
        <v>52</v>
      </c>
      <c r="E40" s="46" t="s">
        <v>84</v>
      </c>
      <c r="F40" s="81">
        <v>1098.4719469950101</v>
      </c>
      <c r="G40" s="75">
        <v>1140.94900166865</v>
      </c>
      <c r="H40" s="78">
        <v>1055.9948923213699</v>
      </c>
      <c r="I40" s="47">
        <v>2356</v>
      </c>
      <c r="J40" s="73">
        <v>1158.0480777453099</v>
      </c>
      <c r="K40" s="74">
        <v>1138.3485984961901</v>
      </c>
      <c r="L40" s="74">
        <v>1177.7475569944399</v>
      </c>
      <c r="M40" s="51">
        <v>2436.1999999999998</v>
      </c>
      <c r="N40" s="49">
        <v>-80.199999999999804</v>
      </c>
      <c r="O40" s="69">
        <v>-3.2920121500697702E-2</v>
      </c>
      <c r="P40" s="70">
        <v>-5.14452999795081E-2</v>
      </c>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row>
    <row r="41" spans="1:588" ht="15.75" customHeight="1" x14ac:dyDescent="0.3">
      <c r="A41" s="54">
        <v>2007</v>
      </c>
      <c r="B41" s="44" t="s">
        <v>43</v>
      </c>
      <c r="C41" s="63"/>
      <c r="D41" s="45" t="s">
        <v>52</v>
      </c>
      <c r="E41" s="46" t="s">
        <v>84</v>
      </c>
      <c r="F41" s="81">
        <v>1218.3000690414599</v>
      </c>
      <c r="G41" s="75">
        <v>1261.9362739129001</v>
      </c>
      <c r="H41" s="78">
        <v>1174.6638641700199</v>
      </c>
      <c r="I41" s="47">
        <v>2712</v>
      </c>
      <c r="J41" s="73">
        <v>1259.1416374269299</v>
      </c>
      <c r="K41" s="74">
        <v>1239.0819436581901</v>
      </c>
      <c r="L41" s="74">
        <v>1279.20133119568</v>
      </c>
      <c r="M41" s="51">
        <v>2733.4</v>
      </c>
      <c r="N41" s="49">
        <v>-21.400000000000102</v>
      </c>
      <c r="O41" s="69">
        <v>-7.8290773395771202E-3</v>
      </c>
      <c r="P41" s="70">
        <v>-3.24360398953457E-2</v>
      </c>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row>
    <row r="42" spans="1:588" ht="15.75" customHeight="1" x14ac:dyDescent="0.3">
      <c r="A42" s="54">
        <v>2008</v>
      </c>
      <c r="B42" s="44" t="s">
        <v>44</v>
      </c>
      <c r="C42" s="63"/>
      <c r="D42" s="45" t="s">
        <v>52</v>
      </c>
      <c r="E42" s="46" t="s">
        <v>84</v>
      </c>
      <c r="F42" s="81">
        <v>1306.23309855874</v>
      </c>
      <c r="G42" s="75">
        <v>1351.2394933988201</v>
      </c>
      <c r="H42" s="78">
        <v>1261.22670371866</v>
      </c>
      <c r="I42" s="47">
        <v>2895</v>
      </c>
      <c r="J42" s="73">
        <v>1373.66249838007</v>
      </c>
      <c r="K42" s="74">
        <v>1352.86910560825</v>
      </c>
      <c r="L42" s="74">
        <v>1394.4558911519</v>
      </c>
      <c r="M42" s="51">
        <v>2983.6</v>
      </c>
      <c r="N42" s="49">
        <v>-88.599999999999895</v>
      </c>
      <c r="O42" s="69">
        <v>-2.9695669660812399E-2</v>
      </c>
      <c r="P42" s="70">
        <v>-4.9087312131512698E-2</v>
      </c>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row>
    <row r="43" spans="1:588" ht="15.75" customHeight="1" x14ac:dyDescent="0.3">
      <c r="A43" s="54">
        <v>2008</v>
      </c>
      <c r="B43" s="44" t="s">
        <v>45</v>
      </c>
      <c r="C43" s="63"/>
      <c r="D43" s="45" t="s">
        <v>52</v>
      </c>
      <c r="E43" s="46" t="s">
        <v>84</v>
      </c>
      <c r="F43" s="81">
        <v>1168.8072153154001</v>
      </c>
      <c r="G43" s="75">
        <v>1213.2973471410101</v>
      </c>
      <c r="H43" s="78">
        <v>1124.3170834897801</v>
      </c>
      <c r="I43" s="47">
        <v>2420</v>
      </c>
      <c r="J43" s="73">
        <v>1256.2856770434501</v>
      </c>
      <c r="K43" s="74">
        <v>1235.2966178684101</v>
      </c>
      <c r="L43" s="74">
        <v>1277.27473621848</v>
      </c>
      <c r="M43" s="51">
        <v>2485</v>
      </c>
      <c r="N43" s="49">
        <v>-65</v>
      </c>
      <c r="O43" s="69">
        <v>-2.6156941649899401E-2</v>
      </c>
      <c r="P43" s="70">
        <v>-6.9632618859368903E-2</v>
      </c>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row>
    <row r="44" spans="1:588" ht="15.75" customHeight="1" x14ac:dyDescent="0.3">
      <c r="A44" s="54">
        <v>2008</v>
      </c>
      <c r="B44" s="44" t="s">
        <v>34</v>
      </c>
      <c r="C44" s="63"/>
      <c r="D44" s="45" t="s">
        <v>52</v>
      </c>
      <c r="E44" s="46" t="s">
        <v>84</v>
      </c>
      <c r="F44" s="81">
        <v>1170.9615290619699</v>
      </c>
      <c r="G44" s="75">
        <v>1213.8584543228401</v>
      </c>
      <c r="H44" s="78">
        <v>1128.06460380109</v>
      </c>
      <c r="I44" s="47">
        <v>2601</v>
      </c>
      <c r="J44" s="73">
        <v>1228.16677917678</v>
      </c>
      <c r="K44" s="74">
        <v>1208.34033870692</v>
      </c>
      <c r="L44" s="74">
        <v>1247.99321964665</v>
      </c>
      <c r="M44" s="51">
        <v>2670.2</v>
      </c>
      <c r="N44" s="49">
        <v>-69.199999999999804</v>
      </c>
      <c r="O44" s="69">
        <v>-2.5915661748183601E-2</v>
      </c>
      <c r="P44" s="70">
        <v>-4.6577754002726103E-2</v>
      </c>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row>
    <row r="45" spans="1:588" ht="15.75" customHeight="1" x14ac:dyDescent="0.3">
      <c r="A45" s="54">
        <v>2008</v>
      </c>
      <c r="B45" s="44" t="s">
        <v>35</v>
      </c>
      <c r="C45" s="63"/>
      <c r="D45" s="45" t="s">
        <v>52</v>
      </c>
      <c r="E45" s="46" t="s">
        <v>84</v>
      </c>
      <c r="F45" s="81">
        <v>1186.65918599579</v>
      </c>
      <c r="G45" s="75">
        <v>1230.3916220344399</v>
      </c>
      <c r="H45" s="78">
        <v>1142.9267499571399</v>
      </c>
      <c r="I45" s="47">
        <v>2544</v>
      </c>
      <c r="J45" s="73">
        <v>1159.82902629466</v>
      </c>
      <c r="K45" s="74">
        <v>1140.1813666686601</v>
      </c>
      <c r="L45" s="74">
        <v>1179.47668592065</v>
      </c>
      <c r="M45" s="51">
        <v>2444.8000000000002</v>
      </c>
      <c r="N45" s="49">
        <v>99.199999999999804</v>
      </c>
      <c r="O45" s="69">
        <v>4.0575916230366403E-2</v>
      </c>
      <c r="P45" s="70">
        <v>2.31328575961313E-2</v>
      </c>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row>
    <row r="46" spans="1:588" ht="15.75" customHeight="1" x14ac:dyDescent="0.3">
      <c r="A46" s="54">
        <v>2008</v>
      </c>
      <c r="B46" s="44" t="s">
        <v>36</v>
      </c>
      <c r="C46" s="63"/>
      <c r="D46" s="45" t="s">
        <v>52</v>
      </c>
      <c r="E46" s="46" t="s">
        <v>84</v>
      </c>
      <c r="F46" s="81">
        <v>1051.1091832729801</v>
      </c>
      <c r="G46" s="75">
        <v>1092.1779238148399</v>
      </c>
      <c r="H46" s="78">
        <v>1010.04044273113</v>
      </c>
      <c r="I46" s="47">
        <v>2351</v>
      </c>
      <c r="J46" s="73">
        <v>1103.4328838936001</v>
      </c>
      <c r="K46" s="74">
        <v>1084.50028462149</v>
      </c>
      <c r="L46" s="74">
        <v>1122.36548316571</v>
      </c>
      <c r="M46" s="51">
        <v>2402.4</v>
      </c>
      <c r="N46" s="49">
        <v>-51.400000000000098</v>
      </c>
      <c r="O46" s="69">
        <v>-2.1395271395271399E-2</v>
      </c>
      <c r="P46" s="70">
        <v>-4.7419015133919599E-2</v>
      </c>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row>
    <row r="47" spans="1:588" ht="15.75" customHeight="1" x14ac:dyDescent="0.3">
      <c r="A47" s="54">
        <v>2008</v>
      </c>
      <c r="B47" s="44" t="s">
        <v>37</v>
      </c>
      <c r="C47" s="63"/>
      <c r="D47" s="45" t="s">
        <v>52</v>
      </c>
      <c r="E47" s="46" t="s">
        <v>84</v>
      </c>
      <c r="F47" s="81">
        <v>975.40792776823002</v>
      </c>
      <c r="G47" s="75">
        <v>1015.71366057597</v>
      </c>
      <c r="H47" s="78">
        <v>935.10219496048603</v>
      </c>
      <c r="I47" s="47">
        <v>2100</v>
      </c>
      <c r="J47" s="73">
        <v>1071.3088010189299</v>
      </c>
      <c r="K47" s="74">
        <v>1052.3076840864001</v>
      </c>
      <c r="L47" s="74">
        <v>1090.30991795147</v>
      </c>
      <c r="M47" s="51">
        <v>2257.1999999999998</v>
      </c>
      <c r="N47" s="49">
        <v>-157.19999999999999</v>
      </c>
      <c r="O47" s="69">
        <v>-6.9643806485911702E-2</v>
      </c>
      <c r="P47" s="70">
        <v>-8.9517488477171003E-2</v>
      </c>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row>
    <row r="48" spans="1:588" ht="15.75" customHeight="1" x14ac:dyDescent="0.3">
      <c r="A48" s="54">
        <v>2008</v>
      </c>
      <c r="B48" s="44" t="s">
        <v>38</v>
      </c>
      <c r="C48" s="64"/>
      <c r="D48" s="45" t="s">
        <v>52</v>
      </c>
      <c r="E48" s="46" t="s">
        <v>84</v>
      </c>
      <c r="F48" s="81">
        <v>1007.74295435715</v>
      </c>
      <c r="G48" s="75">
        <v>1047.9831715313301</v>
      </c>
      <c r="H48" s="78">
        <v>967.50273718296296</v>
      </c>
      <c r="I48" s="47">
        <v>2251</v>
      </c>
      <c r="J48" s="73">
        <v>1039.28243000679</v>
      </c>
      <c r="K48" s="74">
        <v>1020.8463828917399</v>
      </c>
      <c r="L48" s="74">
        <v>1057.7184771218399</v>
      </c>
      <c r="M48" s="51">
        <v>2262.8000000000002</v>
      </c>
      <c r="N48" s="49">
        <v>-11.8000000000002</v>
      </c>
      <c r="O48" s="69">
        <v>-5.2147781509634897E-3</v>
      </c>
      <c r="P48" s="70">
        <v>-3.0347357695095899E-2</v>
      </c>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row>
    <row r="49" spans="1:588" ht="15.75" customHeight="1" x14ac:dyDescent="0.3">
      <c r="A49" s="54">
        <v>2008</v>
      </c>
      <c r="B49" s="44" t="s">
        <v>39</v>
      </c>
      <c r="C49" s="63"/>
      <c r="D49" s="45" t="s">
        <v>52</v>
      </c>
      <c r="E49" s="46" t="s">
        <v>84</v>
      </c>
      <c r="F49" s="81">
        <v>979.77301834684704</v>
      </c>
      <c r="G49" s="75">
        <v>1019.52129872107</v>
      </c>
      <c r="H49" s="78">
        <v>940.02473797262098</v>
      </c>
      <c r="I49" s="47">
        <v>2182</v>
      </c>
      <c r="J49" s="73">
        <v>1020.40233378455</v>
      </c>
      <c r="K49" s="74">
        <v>1002.11577396879</v>
      </c>
      <c r="L49" s="74">
        <v>1038.6888936003099</v>
      </c>
      <c r="M49" s="51">
        <v>2225.6</v>
      </c>
      <c r="N49" s="49">
        <v>-43.599999999999902</v>
      </c>
      <c r="O49" s="69">
        <v>-1.9590222861250901E-2</v>
      </c>
      <c r="P49" s="70">
        <v>-3.9816956598887197E-2</v>
      </c>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row>
    <row r="50" spans="1:588" ht="15.75" customHeight="1" x14ac:dyDescent="0.3">
      <c r="A50" s="54">
        <v>2008</v>
      </c>
      <c r="B50" s="44" t="s">
        <v>40</v>
      </c>
      <c r="C50" s="63"/>
      <c r="D50" s="45" t="s">
        <v>52</v>
      </c>
      <c r="E50" s="46" t="s">
        <v>84</v>
      </c>
      <c r="F50" s="81">
        <v>1002.3164625163801</v>
      </c>
      <c r="G50" s="75">
        <v>1043.1150487129801</v>
      </c>
      <c r="H50" s="78">
        <v>961.517876319783</v>
      </c>
      <c r="I50" s="47">
        <v>2162</v>
      </c>
      <c r="J50" s="73">
        <v>1056.8090646205201</v>
      </c>
      <c r="K50" s="74">
        <v>1037.9803163280401</v>
      </c>
      <c r="L50" s="74">
        <v>1075.6378129129901</v>
      </c>
      <c r="M50" s="51">
        <v>2232.6</v>
      </c>
      <c r="N50" s="49">
        <v>-70.599999999999895</v>
      </c>
      <c r="O50" s="69">
        <v>-3.1622323748096301E-2</v>
      </c>
      <c r="P50" s="70">
        <v>-5.15633371518293E-2</v>
      </c>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row>
    <row r="51" spans="1:588" ht="15.75" customHeight="1" x14ac:dyDescent="0.3">
      <c r="A51" s="54">
        <v>2008</v>
      </c>
      <c r="B51" s="44" t="s">
        <v>41</v>
      </c>
      <c r="C51" s="63"/>
      <c r="D51" s="45" t="s">
        <v>52</v>
      </c>
      <c r="E51" s="46" t="s">
        <v>84</v>
      </c>
      <c r="F51" s="81">
        <v>1034.7639276853399</v>
      </c>
      <c r="G51" s="75">
        <v>1075.2068536942099</v>
      </c>
      <c r="H51" s="78">
        <v>994.32100167648105</v>
      </c>
      <c r="I51" s="47">
        <v>2303</v>
      </c>
      <c r="J51" s="73">
        <v>1091.3979215249899</v>
      </c>
      <c r="K51" s="74">
        <v>1072.5903845481</v>
      </c>
      <c r="L51" s="74">
        <v>1110.20545850187</v>
      </c>
      <c r="M51" s="51">
        <v>2383.6</v>
      </c>
      <c r="N51" s="49">
        <v>-80.599999999999895</v>
      </c>
      <c r="O51" s="69">
        <v>-3.3814398388991397E-2</v>
      </c>
      <c r="P51" s="70">
        <v>-5.1891242160796797E-2</v>
      </c>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row>
    <row r="52" spans="1:588" ht="15.75" customHeight="1" x14ac:dyDescent="0.3">
      <c r="A52" s="54">
        <v>2008</v>
      </c>
      <c r="B52" s="44" t="s">
        <v>42</v>
      </c>
      <c r="C52" s="63"/>
      <c r="D52" s="45" t="s">
        <v>52</v>
      </c>
      <c r="E52" s="46" t="s">
        <v>84</v>
      </c>
      <c r="F52" s="81">
        <v>1078.3950609139899</v>
      </c>
      <c r="G52" s="75">
        <v>1120.3377767526699</v>
      </c>
      <c r="H52" s="78">
        <v>1036.45234507532</v>
      </c>
      <c r="I52" s="47">
        <v>2338</v>
      </c>
      <c r="J52" s="73">
        <v>1134.74096082357</v>
      </c>
      <c r="K52" s="74">
        <v>1115.2879144594201</v>
      </c>
      <c r="L52" s="74">
        <v>1154.19400718771</v>
      </c>
      <c r="M52" s="51">
        <v>2402.1999999999998</v>
      </c>
      <c r="N52" s="49">
        <v>-64.199999999999804</v>
      </c>
      <c r="O52" s="69">
        <v>-2.6725501623511699E-2</v>
      </c>
      <c r="P52" s="70">
        <v>-4.9655297424602798E-2</v>
      </c>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row>
    <row r="53" spans="1:588" ht="15.75" customHeight="1" x14ac:dyDescent="0.3">
      <c r="A53" s="54">
        <v>2008</v>
      </c>
      <c r="B53" s="44" t="s">
        <v>43</v>
      </c>
      <c r="C53" s="63"/>
      <c r="D53" s="45" t="s">
        <v>52</v>
      </c>
      <c r="E53" s="46" t="s">
        <v>84</v>
      </c>
      <c r="F53" s="81">
        <v>1350.1767187656701</v>
      </c>
      <c r="G53" s="75">
        <v>1395.6336630276801</v>
      </c>
      <c r="H53" s="78">
        <v>1304.7197745036599</v>
      </c>
      <c r="I53" s="47">
        <v>3004</v>
      </c>
      <c r="J53" s="73">
        <v>1237.51498185426</v>
      </c>
      <c r="K53" s="74">
        <v>1217.69452994518</v>
      </c>
      <c r="L53" s="74">
        <v>1257.33543376335</v>
      </c>
      <c r="M53" s="51">
        <v>2705.6</v>
      </c>
      <c r="N53" s="49">
        <v>298.39999999999998</v>
      </c>
      <c r="O53" s="69">
        <v>0.110289769367238</v>
      </c>
      <c r="P53" s="70">
        <v>9.10386852388618E-2</v>
      </c>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row>
    <row r="54" spans="1:588" ht="15.75" customHeight="1" x14ac:dyDescent="0.3">
      <c r="A54" s="54">
        <v>2009</v>
      </c>
      <c r="B54" s="44" t="s">
        <v>44</v>
      </c>
      <c r="C54" s="63"/>
      <c r="D54" s="45" t="s">
        <v>52</v>
      </c>
      <c r="E54" s="46" t="s">
        <v>84</v>
      </c>
      <c r="F54" s="81">
        <v>1350.9362525265501</v>
      </c>
      <c r="G54" s="75">
        <v>1396.1283722821099</v>
      </c>
      <c r="H54" s="78">
        <v>1305.7441327709901</v>
      </c>
      <c r="I54" s="47">
        <v>3029</v>
      </c>
      <c r="J54" s="73">
        <v>1347.1970437980699</v>
      </c>
      <c r="K54" s="74">
        <v>1326.667744528</v>
      </c>
      <c r="L54" s="74">
        <v>1367.7263430681301</v>
      </c>
      <c r="M54" s="51">
        <v>2944.4</v>
      </c>
      <c r="N54" s="49">
        <v>84.599999999999895</v>
      </c>
      <c r="O54" s="69">
        <v>2.87325091699497E-2</v>
      </c>
      <c r="P54" s="70">
        <v>2.7755470112540898E-3</v>
      </c>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row>
    <row r="55" spans="1:588" ht="15.75" customHeight="1" x14ac:dyDescent="0.3">
      <c r="A55" s="54">
        <v>2009</v>
      </c>
      <c r="B55" s="44" t="s">
        <v>45</v>
      </c>
      <c r="C55" s="63"/>
      <c r="D55" s="45" t="s">
        <v>52</v>
      </c>
      <c r="E55" s="46" t="s">
        <v>84</v>
      </c>
      <c r="F55" s="81">
        <v>1166.6330961563599</v>
      </c>
      <c r="G55" s="75">
        <v>1211.5017843309799</v>
      </c>
      <c r="H55" s="78">
        <v>1121.7644079817501</v>
      </c>
      <c r="I55" s="47">
        <v>2362</v>
      </c>
      <c r="J55" s="73">
        <v>1228.3499916846899</v>
      </c>
      <c r="K55" s="74">
        <v>1207.7070450992001</v>
      </c>
      <c r="L55" s="74">
        <v>1248.99293827018</v>
      </c>
      <c r="M55" s="51">
        <v>2461.8000000000002</v>
      </c>
      <c r="N55" s="49">
        <v>-99.800000000000196</v>
      </c>
      <c r="O55" s="69">
        <v>-4.0539442684214902E-2</v>
      </c>
      <c r="P55" s="70">
        <v>-5.0243738304325401E-2</v>
      </c>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row>
    <row r="56" spans="1:588" ht="15.75" customHeight="1" x14ac:dyDescent="0.3">
      <c r="A56" s="54">
        <v>2009</v>
      </c>
      <c r="B56" s="44" t="s">
        <v>34</v>
      </c>
      <c r="C56" s="63"/>
      <c r="D56" s="45" t="s">
        <v>52</v>
      </c>
      <c r="E56" s="46" t="s">
        <v>84</v>
      </c>
      <c r="F56" s="81">
        <v>1048.45083208592</v>
      </c>
      <c r="G56" s="75">
        <v>1089.1334714857301</v>
      </c>
      <c r="H56" s="78">
        <v>1007.7681926861</v>
      </c>
      <c r="I56" s="47">
        <v>2356</v>
      </c>
      <c r="J56" s="73">
        <v>1213.70495397837</v>
      </c>
      <c r="K56" s="74">
        <v>1194.0641271270699</v>
      </c>
      <c r="L56" s="74">
        <v>1233.34578082967</v>
      </c>
      <c r="M56" s="51">
        <v>2657.4</v>
      </c>
      <c r="N56" s="49">
        <v>-301.39999999999998</v>
      </c>
      <c r="O56" s="69">
        <v>-0.1134191314819</v>
      </c>
      <c r="P56" s="70">
        <v>-0.13615674991749299</v>
      </c>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row>
    <row r="57" spans="1:588" ht="15.75" customHeight="1" x14ac:dyDescent="0.3">
      <c r="A57" s="54">
        <v>2009</v>
      </c>
      <c r="B57" s="44" t="s">
        <v>35</v>
      </c>
      <c r="C57" s="63"/>
      <c r="D57" s="45" t="s">
        <v>52</v>
      </c>
      <c r="E57" s="46" t="s">
        <v>84</v>
      </c>
      <c r="F57" s="81">
        <v>1072.4531074214899</v>
      </c>
      <c r="G57" s="75">
        <v>1114.18074708424</v>
      </c>
      <c r="H57" s="78">
        <v>1030.72546775874</v>
      </c>
      <c r="I57" s="47">
        <v>2331</v>
      </c>
      <c r="J57" s="73">
        <v>1161.42182813473</v>
      </c>
      <c r="K57" s="74">
        <v>1141.8513762325499</v>
      </c>
      <c r="L57" s="74">
        <v>1180.99228003691</v>
      </c>
      <c r="M57" s="51">
        <v>2465</v>
      </c>
      <c r="N57" s="49">
        <v>-134</v>
      </c>
      <c r="O57" s="69">
        <v>-5.43610547667343E-2</v>
      </c>
      <c r="P57" s="70">
        <v>-7.6603279323696497E-2</v>
      </c>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row>
    <row r="58" spans="1:588" ht="15.75" customHeight="1" x14ac:dyDescent="0.3">
      <c r="A58" s="54">
        <v>2009</v>
      </c>
      <c r="B58" s="44" t="s">
        <v>36</v>
      </c>
      <c r="C58" s="63"/>
      <c r="D58" s="45" t="s">
        <v>52</v>
      </c>
      <c r="E58" s="46" t="s">
        <v>84</v>
      </c>
      <c r="F58" s="81">
        <v>990.573649197333</v>
      </c>
      <c r="G58" s="75">
        <v>1030.29529559141</v>
      </c>
      <c r="H58" s="78">
        <v>950.85200280326001</v>
      </c>
      <c r="I58" s="47">
        <v>2223</v>
      </c>
      <c r="J58" s="73">
        <v>1085.3655599001299</v>
      </c>
      <c r="K58" s="74">
        <v>1066.63662234508</v>
      </c>
      <c r="L58" s="74">
        <v>1104.0944974551901</v>
      </c>
      <c r="M58" s="51">
        <v>2381.6</v>
      </c>
      <c r="N58" s="49">
        <v>-158.6</v>
      </c>
      <c r="O58" s="69">
        <v>-6.6593886462882099E-2</v>
      </c>
      <c r="P58" s="70">
        <v>-8.7336390802305097E-2</v>
      </c>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row>
    <row r="59" spans="1:588" ht="15.75" customHeight="1" x14ac:dyDescent="0.3">
      <c r="A59" s="54">
        <v>2009</v>
      </c>
      <c r="B59" s="44" t="s">
        <v>37</v>
      </c>
      <c r="C59" s="63"/>
      <c r="D59" s="45" t="s">
        <v>52</v>
      </c>
      <c r="E59" s="46" t="s">
        <v>84</v>
      </c>
      <c r="F59" s="81">
        <v>940.31924122011003</v>
      </c>
      <c r="G59" s="75">
        <v>979.80172644463403</v>
      </c>
      <c r="H59" s="78">
        <v>900.83675599558603</v>
      </c>
      <c r="I59" s="47">
        <v>2046</v>
      </c>
      <c r="J59" s="73">
        <v>1041.21293344675</v>
      </c>
      <c r="K59" s="74">
        <v>1022.52431445882</v>
      </c>
      <c r="L59" s="74">
        <v>1059.9015524346801</v>
      </c>
      <c r="M59" s="51">
        <v>2209</v>
      </c>
      <c r="N59" s="49">
        <v>-163</v>
      </c>
      <c r="O59" s="69">
        <v>-7.37890448166591E-2</v>
      </c>
      <c r="P59" s="70">
        <v>-9.6900152683129306E-2</v>
      </c>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row>
    <row r="60" spans="1:588" ht="15.75" customHeight="1" x14ac:dyDescent="0.3">
      <c r="A60" s="54">
        <v>2009</v>
      </c>
      <c r="B60" s="44" t="s">
        <v>38</v>
      </c>
      <c r="C60" s="63"/>
      <c r="D60" s="45" t="s">
        <v>52</v>
      </c>
      <c r="E60" s="46" t="s">
        <v>84</v>
      </c>
      <c r="F60" s="81">
        <v>942.26285612603203</v>
      </c>
      <c r="G60" s="75">
        <v>981.00400430754598</v>
      </c>
      <c r="H60" s="78">
        <v>903.52170794451797</v>
      </c>
      <c r="I60" s="47">
        <v>2126</v>
      </c>
      <c r="J60" s="73">
        <v>1029.3865000784899</v>
      </c>
      <c r="K60" s="74">
        <v>1011.10300997842</v>
      </c>
      <c r="L60" s="74">
        <v>1047.6699901785601</v>
      </c>
      <c r="M60" s="51">
        <v>2260.6</v>
      </c>
      <c r="N60" s="49">
        <v>-134.6</v>
      </c>
      <c r="O60" s="69">
        <v>-5.9541714589047098E-2</v>
      </c>
      <c r="P60" s="70">
        <v>-8.4636474196827904E-2</v>
      </c>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row>
    <row r="61" spans="1:588" ht="15.75" customHeight="1" x14ac:dyDescent="0.3">
      <c r="A61" s="54">
        <v>2009</v>
      </c>
      <c r="B61" s="44" t="s">
        <v>39</v>
      </c>
      <c r="C61" s="63"/>
      <c r="D61" s="45" t="s">
        <v>52</v>
      </c>
      <c r="E61" s="46" t="s">
        <v>84</v>
      </c>
      <c r="F61" s="81">
        <v>932.81972218389205</v>
      </c>
      <c r="G61" s="75">
        <v>971.45893176865002</v>
      </c>
      <c r="H61" s="78">
        <v>894.180512599135</v>
      </c>
      <c r="I61" s="47">
        <v>2098</v>
      </c>
      <c r="J61" s="73">
        <v>1001.78192347653</v>
      </c>
      <c r="K61" s="74">
        <v>983.71817931445503</v>
      </c>
      <c r="L61" s="74">
        <v>1019.8456676386</v>
      </c>
      <c r="M61" s="51">
        <v>2201.4</v>
      </c>
      <c r="N61" s="49">
        <v>-103.4</v>
      </c>
      <c r="O61" s="69">
        <v>-4.69701099300446E-2</v>
      </c>
      <c r="P61" s="70">
        <v>-6.8839534509977401E-2</v>
      </c>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row>
    <row r="62" spans="1:588" ht="15.75" customHeight="1" x14ac:dyDescent="0.3">
      <c r="A62" s="54">
        <v>2009</v>
      </c>
      <c r="B62" s="44" t="s">
        <v>40</v>
      </c>
      <c r="C62" s="63"/>
      <c r="D62" s="45" t="s">
        <v>52</v>
      </c>
      <c r="E62" s="46" t="s">
        <v>84</v>
      </c>
      <c r="F62" s="81">
        <v>974.78809157140302</v>
      </c>
      <c r="G62" s="75">
        <v>1014.69351869281</v>
      </c>
      <c r="H62" s="78">
        <v>934.88266444999294</v>
      </c>
      <c r="I62" s="47">
        <v>2140</v>
      </c>
      <c r="J62" s="73">
        <v>1035.63153533124</v>
      </c>
      <c r="K62" s="74">
        <v>1017.0362949307799</v>
      </c>
      <c r="L62" s="74">
        <v>1054.2267757316999</v>
      </c>
      <c r="M62" s="51">
        <v>2202.6</v>
      </c>
      <c r="N62" s="49">
        <v>-62.599999999999902</v>
      </c>
      <c r="O62" s="69">
        <v>-2.84209570507582E-2</v>
      </c>
      <c r="P62" s="70">
        <v>-5.8750087926184399E-2</v>
      </c>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row>
    <row r="63" spans="1:588" ht="15.75" customHeight="1" x14ac:dyDescent="0.3">
      <c r="A63" s="54">
        <v>2009</v>
      </c>
      <c r="B63" s="44" t="s">
        <v>41</v>
      </c>
      <c r="C63" s="63"/>
      <c r="D63" s="45" t="s">
        <v>52</v>
      </c>
      <c r="E63" s="46" t="s">
        <v>84</v>
      </c>
      <c r="F63" s="81">
        <v>1032.1924755948501</v>
      </c>
      <c r="G63" s="75">
        <v>1072.4172323340199</v>
      </c>
      <c r="H63" s="78">
        <v>991.96771885568705</v>
      </c>
      <c r="I63" s="47">
        <v>2332</v>
      </c>
      <c r="J63" s="73">
        <v>1057.16559845956</v>
      </c>
      <c r="K63" s="74">
        <v>1038.7263342743499</v>
      </c>
      <c r="L63" s="74">
        <v>1075.60486264478</v>
      </c>
      <c r="M63" s="51">
        <v>2328.4</v>
      </c>
      <c r="N63" s="49">
        <v>3.5999999999999099</v>
      </c>
      <c r="O63" s="69">
        <v>1.5461260951726099E-3</v>
      </c>
      <c r="P63" s="70">
        <v>-2.3622716158281799E-2</v>
      </c>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row>
    <row r="64" spans="1:588" ht="15.75" customHeight="1" x14ac:dyDescent="0.3">
      <c r="A64" s="54">
        <v>2009</v>
      </c>
      <c r="B64" s="44" t="s">
        <v>42</v>
      </c>
      <c r="C64" s="63"/>
      <c r="D64" s="45" t="s">
        <v>52</v>
      </c>
      <c r="E64" s="46" t="s">
        <v>84</v>
      </c>
      <c r="F64" s="81">
        <v>1076.05678135516</v>
      </c>
      <c r="G64" s="75">
        <v>1117.90949883144</v>
      </c>
      <c r="H64" s="78">
        <v>1034.2040638788801</v>
      </c>
      <c r="I64" s="47">
        <v>2367</v>
      </c>
      <c r="J64" s="73">
        <v>1090.1438254837201</v>
      </c>
      <c r="K64" s="74">
        <v>1071.1119762892899</v>
      </c>
      <c r="L64" s="74">
        <v>1109.17567467816</v>
      </c>
      <c r="M64" s="51">
        <v>2327.4</v>
      </c>
      <c r="N64" s="49">
        <v>39.599999999999902</v>
      </c>
      <c r="O64" s="69">
        <v>1.7014694508894E-2</v>
      </c>
      <c r="P64" s="70">
        <v>-1.2922188613332599E-2</v>
      </c>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row>
    <row r="65" spans="1:588" ht="15.75" customHeight="1" x14ac:dyDescent="0.3">
      <c r="A65" s="54">
        <v>2009</v>
      </c>
      <c r="B65" s="44" t="s">
        <v>43</v>
      </c>
      <c r="C65" s="63"/>
      <c r="D65" s="45" t="s">
        <v>52</v>
      </c>
      <c r="E65" s="46" t="s">
        <v>84</v>
      </c>
      <c r="F65" s="81">
        <v>1170.6018175166901</v>
      </c>
      <c r="G65" s="75">
        <v>1212.9904459781501</v>
      </c>
      <c r="H65" s="78">
        <v>1128.21318905523</v>
      </c>
      <c r="I65" s="47">
        <v>2655</v>
      </c>
      <c r="J65" s="73">
        <v>1233.5089054489399</v>
      </c>
      <c r="K65" s="74">
        <v>1213.81145132385</v>
      </c>
      <c r="L65" s="74">
        <v>1253.2063595740401</v>
      </c>
      <c r="M65" s="51">
        <v>2716.6</v>
      </c>
      <c r="N65" s="49">
        <v>-61.599999999999902</v>
      </c>
      <c r="O65" s="69">
        <v>-2.2675403077376099E-2</v>
      </c>
      <c r="P65" s="70">
        <v>-5.0998487043232898E-2</v>
      </c>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row>
    <row r="66" spans="1:588" ht="15.75" customHeight="1" x14ac:dyDescent="0.3">
      <c r="A66" s="54">
        <v>2010</v>
      </c>
      <c r="B66" s="44" t="s">
        <v>44</v>
      </c>
      <c r="C66" s="63"/>
      <c r="D66" s="45" t="s">
        <v>52</v>
      </c>
      <c r="E66" s="46" t="s">
        <v>84</v>
      </c>
      <c r="F66" s="81">
        <v>1266.4092251537299</v>
      </c>
      <c r="G66" s="75">
        <v>1309.9916247451399</v>
      </c>
      <c r="H66" s="78">
        <v>1222.82682556231</v>
      </c>
      <c r="I66" s="47">
        <v>2873</v>
      </c>
      <c r="J66" s="73">
        <v>1330.5072858456899</v>
      </c>
      <c r="K66" s="74">
        <v>1310.19083249602</v>
      </c>
      <c r="L66" s="74">
        <v>1350.8237391953601</v>
      </c>
      <c r="M66" s="51">
        <v>2933.6</v>
      </c>
      <c r="N66" s="49">
        <v>-60.599999999999902</v>
      </c>
      <c r="O66" s="69">
        <v>-2.06572129806381E-2</v>
      </c>
      <c r="P66" s="70">
        <v>-4.8175655536694499E-2</v>
      </c>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row>
    <row r="67" spans="1:588" ht="15.75" customHeight="1" x14ac:dyDescent="0.3">
      <c r="A67" s="57">
        <v>2010</v>
      </c>
      <c r="B67" s="38" t="s">
        <v>45</v>
      </c>
      <c r="C67" s="67"/>
      <c r="D67" s="39" t="s">
        <v>52</v>
      </c>
      <c r="E67" s="40" t="s">
        <v>84</v>
      </c>
      <c r="F67" s="82">
        <v>1113.57157733488</v>
      </c>
      <c r="G67" s="83">
        <v>1157.2654171688</v>
      </c>
      <c r="H67" s="84">
        <v>1069.8777375009699</v>
      </c>
      <c r="I67" s="41">
        <v>2285</v>
      </c>
      <c r="J67" s="73">
        <v>1218.63628792383</v>
      </c>
      <c r="K67" s="74">
        <v>1198.08666937831</v>
      </c>
      <c r="L67" s="74">
        <v>1239.1859064693499</v>
      </c>
      <c r="M67" s="51">
        <v>2445.8000000000002</v>
      </c>
      <c r="N67" s="49">
        <v>-160.80000000000001</v>
      </c>
      <c r="O67" s="69">
        <v>-6.5745359391610206E-2</v>
      </c>
      <c r="P67" s="70">
        <v>-8.6214986070982894E-2</v>
      </c>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row>
    <row r="68" spans="1:588" ht="15.75" customHeight="1" x14ac:dyDescent="0.3">
      <c r="A68" s="54">
        <v>2010</v>
      </c>
      <c r="B68" s="44" t="s">
        <v>34</v>
      </c>
      <c r="C68" s="63"/>
      <c r="D68" s="45" t="s">
        <v>52</v>
      </c>
      <c r="E68" s="46" t="s">
        <v>84</v>
      </c>
      <c r="F68" s="81">
        <v>1062.0182555415699</v>
      </c>
      <c r="G68" s="75">
        <v>1102.7271975850499</v>
      </c>
      <c r="H68" s="78">
        <v>1021.30931349808</v>
      </c>
      <c r="I68" s="47">
        <v>2429</v>
      </c>
      <c r="J68" s="73">
        <v>1178.23483509364</v>
      </c>
      <c r="K68" s="74">
        <v>1158.9337108477</v>
      </c>
      <c r="L68" s="74">
        <v>1197.5359593395799</v>
      </c>
      <c r="M68" s="51">
        <v>2603.1999999999998</v>
      </c>
      <c r="N68" s="49">
        <v>-174.2</v>
      </c>
      <c r="O68" s="69">
        <v>-6.6917639827904093E-2</v>
      </c>
      <c r="P68" s="70">
        <v>-9.8636176838919995E-2</v>
      </c>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row>
    <row r="69" spans="1:588" ht="15.75" customHeight="1" x14ac:dyDescent="0.3">
      <c r="A69" s="54">
        <v>2010</v>
      </c>
      <c r="B69" s="44" t="s">
        <v>35</v>
      </c>
      <c r="C69" s="63"/>
      <c r="D69" s="45" t="s">
        <v>52</v>
      </c>
      <c r="E69" s="46" t="s">
        <v>84</v>
      </c>
      <c r="F69" s="81">
        <v>1026.31288038613</v>
      </c>
      <c r="G69" s="75">
        <v>1066.90229060549</v>
      </c>
      <c r="H69" s="78">
        <v>985.72347016676702</v>
      </c>
      <c r="I69" s="47">
        <v>2284</v>
      </c>
      <c r="J69" s="73">
        <v>1141.8550231340801</v>
      </c>
      <c r="K69" s="74">
        <v>1122.53699460245</v>
      </c>
      <c r="L69" s="74">
        <v>1161.1730516657101</v>
      </c>
      <c r="M69" s="51">
        <v>2445.8000000000002</v>
      </c>
      <c r="N69" s="49">
        <v>-161.80000000000001</v>
      </c>
      <c r="O69" s="69">
        <v>-6.6154223566931097E-2</v>
      </c>
      <c r="P69" s="70">
        <v>-0.101188102173271</v>
      </c>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row>
    <row r="70" spans="1:588" ht="15.75" customHeight="1" x14ac:dyDescent="0.3">
      <c r="A70" s="54">
        <v>2010</v>
      </c>
      <c r="B70" s="44" t="s">
        <v>36</v>
      </c>
      <c r="C70" s="63"/>
      <c r="D70" s="45" t="s">
        <v>52</v>
      </c>
      <c r="E70" s="46" t="s">
        <v>84</v>
      </c>
      <c r="F70" s="81">
        <v>973.94366074206403</v>
      </c>
      <c r="G70" s="75">
        <v>1012.96163197352</v>
      </c>
      <c r="H70" s="78">
        <v>934.92568951060696</v>
      </c>
      <c r="I70" s="47">
        <v>2225</v>
      </c>
      <c r="J70" s="73">
        <v>1066.1054531920099</v>
      </c>
      <c r="K70" s="74">
        <v>1047.6035210647699</v>
      </c>
      <c r="L70" s="74">
        <v>1084.6073853192399</v>
      </c>
      <c r="M70" s="51">
        <v>2357.4</v>
      </c>
      <c r="N70" s="49">
        <v>-132.4</v>
      </c>
      <c r="O70" s="69">
        <v>-5.6163570034784102E-2</v>
      </c>
      <c r="P70" s="70">
        <v>-8.6447163527776094E-2</v>
      </c>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row>
    <row r="71" spans="1:588" ht="15.75" customHeight="1" x14ac:dyDescent="0.3">
      <c r="A71" s="54">
        <v>2010</v>
      </c>
      <c r="B71" s="44" t="s">
        <v>37</v>
      </c>
      <c r="C71" s="63"/>
      <c r="D71" s="45" t="s">
        <v>52</v>
      </c>
      <c r="E71" s="46" t="s">
        <v>84</v>
      </c>
      <c r="F71" s="81">
        <v>958.34366896770405</v>
      </c>
      <c r="G71" s="75">
        <v>997.71346735844304</v>
      </c>
      <c r="H71" s="78">
        <v>918.97387057696506</v>
      </c>
      <c r="I71" s="47">
        <v>2127</v>
      </c>
      <c r="J71" s="73">
        <v>1010.15325902264</v>
      </c>
      <c r="K71" s="74">
        <v>991.80173785229795</v>
      </c>
      <c r="L71" s="74">
        <v>1028.50478019298</v>
      </c>
      <c r="M71" s="51">
        <v>2163.8000000000002</v>
      </c>
      <c r="N71" s="49">
        <v>-36.800000000000203</v>
      </c>
      <c r="O71" s="69">
        <v>-1.7007117108790201E-2</v>
      </c>
      <c r="P71" s="70">
        <v>-5.1288841165610097E-2</v>
      </c>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row>
    <row r="72" spans="1:588" ht="15.75" customHeight="1" x14ac:dyDescent="0.3">
      <c r="A72" s="54">
        <v>2010</v>
      </c>
      <c r="B72" s="44" t="s">
        <v>38</v>
      </c>
      <c r="C72" s="63"/>
      <c r="D72" s="45" t="s">
        <v>52</v>
      </c>
      <c r="E72" s="46" t="s">
        <v>84</v>
      </c>
      <c r="F72" s="81">
        <v>940.81401319367205</v>
      </c>
      <c r="G72" s="75">
        <v>979.08798591256698</v>
      </c>
      <c r="H72" s="78">
        <v>902.54004047477599</v>
      </c>
      <c r="I72" s="47">
        <v>2165</v>
      </c>
      <c r="J72" s="73">
        <v>1005.11687679161</v>
      </c>
      <c r="K72" s="74">
        <v>987.12668680484296</v>
      </c>
      <c r="L72" s="74">
        <v>1023.10706677838</v>
      </c>
      <c r="M72" s="51">
        <v>2227.4</v>
      </c>
      <c r="N72" s="49">
        <v>-62.400000000000098</v>
      </c>
      <c r="O72" s="69">
        <v>-2.8014725689144301E-2</v>
      </c>
      <c r="P72" s="70">
        <v>-6.3975508801718997E-2</v>
      </c>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row>
    <row r="73" spans="1:588" ht="15.75" customHeight="1" x14ac:dyDescent="0.3">
      <c r="A73" s="54">
        <v>2010</v>
      </c>
      <c r="B73" s="44" t="s">
        <v>39</v>
      </c>
      <c r="C73" s="63"/>
      <c r="D73" s="45" t="s">
        <v>52</v>
      </c>
      <c r="E73" s="46" t="s">
        <v>84</v>
      </c>
      <c r="F73" s="81">
        <v>935.78727955601505</v>
      </c>
      <c r="G73" s="75">
        <v>973.98238914231194</v>
      </c>
      <c r="H73" s="78">
        <v>897.59216996971702</v>
      </c>
      <c r="I73" s="47">
        <v>2159</v>
      </c>
      <c r="J73" s="73">
        <v>984.12623131989596</v>
      </c>
      <c r="K73" s="74">
        <v>966.28894526272302</v>
      </c>
      <c r="L73" s="74">
        <v>1001.96351737707</v>
      </c>
      <c r="M73" s="51">
        <v>2181</v>
      </c>
      <c r="N73" s="49">
        <v>-22</v>
      </c>
      <c r="O73" s="69">
        <v>-1.0087116001834E-2</v>
      </c>
      <c r="P73" s="70">
        <v>-4.9118649849471001E-2</v>
      </c>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row>
    <row r="74" spans="1:588" ht="15.75" customHeight="1" x14ac:dyDescent="0.3">
      <c r="A74" s="54">
        <v>2010</v>
      </c>
      <c r="B74" s="44" t="s">
        <v>40</v>
      </c>
      <c r="C74" s="63"/>
      <c r="D74" s="45" t="s">
        <v>52</v>
      </c>
      <c r="E74" s="46" t="s">
        <v>84</v>
      </c>
      <c r="F74" s="81">
        <v>991.71638278654302</v>
      </c>
      <c r="G74" s="75">
        <v>1031.48443863697</v>
      </c>
      <c r="H74" s="78">
        <v>951.94832693611704</v>
      </c>
      <c r="I74" s="47">
        <v>2212</v>
      </c>
      <c r="J74" s="73">
        <v>1013.02064171064</v>
      </c>
      <c r="K74" s="74">
        <v>994.69376100622605</v>
      </c>
      <c r="L74" s="74">
        <v>1031.34752241505</v>
      </c>
      <c r="M74" s="51">
        <v>2176.6</v>
      </c>
      <c r="N74" s="49">
        <v>35.400000000000098</v>
      </c>
      <c r="O74" s="69">
        <v>1.6263897822291699E-2</v>
      </c>
      <c r="P74" s="70">
        <v>-2.10304292399408E-2</v>
      </c>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row>
    <row r="75" spans="1:588" ht="15.75" customHeight="1" x14ac:dyDescent="0.3">
      <c r="A75" s="54">
        <v>2010</v>
      </c>
      <c r="B75" s="44" t="s">
        <v>41</v>
      </c>
      <c r="C75" s="63"/>
      <c r="D75" s="45" t="s">
        <v>52</v>
      </c>
      <c r="E75" s="46" t="s">
        <v>84</v>
      </c>
      <c r="F75" s="81">
        <v>1006.70343089356</v>
      </c>
      <c r="G75" s="75">
        <v>1046.1773194806599</v>
      </c>
      <c r="H75" s="78">
        <v>967.22954230645598</v>
      </c>
      <c r="I75" s="47">
        <v>2313</v>
      </c>
      <c r="J75" s="73">
        <v>1035.14429717186</v>
      </c>
      <c r="K75" s="74">
        <v>1016.96257805147</v>
      </c>
      <c r="L75" s="74">
        <v>1053.32601629226</v>
      </c>
      <c r="M75" s="51">
        <v>2301.6</v>
      </c>
      <c r="N75" s="49">
        <v>11.4000000000001</v>
      </c>
      <c r="O75" s="69">
        <v>4.95307612095937E-3</v>
      </c>
      <c r="P75" s="70">
        <v>-2.7475267318778199E-2</v>
      </c>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row>
    <row r="76" spans="1:588" ht="15.75" customHeight="1" x14ac:dyDescent="0.3">
      <c r="A76" s="54">
        <v>2010</v>
      </c>
      <c r="B76" s="44" t="s">
        <v>42</v>
      </c>
      <c r="C76" s="63"/>
      <c r="D76" s="45" t="s">
        <v>52</v>
      </c>
      <c r="E76" s="46" t="s">
        <v>84</v>
      </c>
      <c r="F76" s="81">
        <v>1011.01492991256</v>
      </c>
      <c r="G76" s="75">
        <v>1051.0192439441801</v>
      </c>
      <c r="H76" s="78">
        <v>971.01061588093103</v>
      </c>
      <c r="I76" s="47">
        <v>2272</v>
      </c>
      <c r="J76" s="73">
        <v>1081.44677239417</v>
      </c>
      <c r="K76" s="74">
        <v>1062.5588832086701</v>
      </c>
      <c r="L76" s="74">
        <v>1100.33466157968</v>
      </c>
      <c r="M76" s="51">
        <v>2330.8000000000002</v>
      </c>
      <c r="N76" s="49">
        <v>-58.800000000000203</v>
      </c>
      <c r="O76" s="69">
        <v>-2.5227389737429301E-2</v>
      </c>
      <c r="P76" s="70">
        <v>-6.5127424002284995E-2</v>
      </c>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row>
    <row r="77" spans="1:588" ht="15.75" customHeight="1" x14ac:dyDescent="0.3">
      <c r="A77" s="54">
        <v>2010</v>
      </c>
      <c r="B77" s="44" t="s">
        <v>43</v>
      </c>
      <c r="C77" s="63"/>
      <c r="D77" s="45" t="s">
        <v>52</v>
      </c>
      <c r="E77" s="46" t="s">
        <v>84</v>
      </c>
      <c r="F77" s="81">
        <v>1151.7841264629801</v>
      </c>
      <c r="G77" s="75">
        <v>1193.37271619495</v>
      </c>
      <c r="H77" s="78">
        <v>1110.19553673101</v>
      </c>
      <c r="I77" s="47">
        <v>2662</v>
      </c>
      <c r="J77" s="73">
        <v>1226.13381999792</v>
      </c>
      <c r="K77" s="74">
        <v>1206.5818889458101</v>
      </c>
      <c r="L77" s="74">
        <v>1245.6857510500299</v>
      </c>
      <c r="M77" s="51">
        <v>2726.6</v>
      </c>
      <c r="N77" s="49">
        <v>-64.599999999999895</v>
      </c>
      <c r="O77" s="69">
        <v>-2.3692510819335402E-2</v>
      </c>
      <c r="P77" s="70">
        <v>-6.0637503282529197E-2</v>
      </c>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row>
    <row r="78" spans="1:588" ht="15.75" customHeight="1" x14ac:dyDescent="0.3">
      <c r="A78" s="54">
        <v>2011</v>
      </c>
      <c r="B78" s="44" t="s">
        <v>44</v>
      </c>
      <c r="C78" s="63"/>
      <c r="D78" s="45" t="s">
        <v>52</v>
      </c>
      <c r="E78" s="46" t="s">
        <v>84</v>
      </c>
      <c r="F78" s="81">
        <v>1192.2935953691001</v>
      </c>
      <c r="G78" s="75">
        <v>1234.7884315157901</v>
      </c>
      <c r="H78" s="78">
        <v>1149.7987592224099</v>
      </c>
      <c r="I78" s="47">
        <v>2759</v>
      </c>
      <c r="J78" s="73">
        <v>1319.9653718631801</v>
      </c>
      <c r="K78" s="74">
        <v>1299.83941249807</v>
      </c>
      <c r="L78" s="74">
        <v>1340.0913312282901</v>
      </c>
      <c r="M78" s="51">
        <v>2937.8</v>
      </c>
      <c r="N78" s="49">
        <v>-178.8</v>
      </c>
      <c r="O78" s="69">
        <v>-6.0861869426101202E-2</v>
      </c>
      <c r="P78" s="70">
        <v>-9.6723580190489697E-2</v>
      </c>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row>
    <row r="79" spans="1:588" ht="15.75" customHeight="1" x14ac:dyDescent="0.3">
      <c r="A79" s="54">
        <v>2011</v>
      </c>
      <c r="B79" s="44" t="s">
        <v>45</v>
      </c>
      <c r="C79" s="63"/>
      <c r="D79" s="45" t="s">
        <v>52</v>
      </c>
      <c r="E79" s="46" t="s">
        <v>84</v>
      </c>
      <c r="F79" s="81">
        <v>1061.5297103681801</v>
      </c>
      <c r="G79" s="75">
        <v>1103.7461876182799</v>
      </c>
      <c r="H79" s="78">
        <v>1019.31323311807</v>
      </c>
      <c r="I79" s="47">
        <v>2234</v>
      </c>
      <c r="J79" s="73">
        <v>1179.6251536075999</v>
      </c>
      <c r="K79" s="75">
        <v>1159.4498315027299</v>
      </c>
      <c r="L79" s="75">
        <v>1199.80047571248</v>
      </c>
      <c r="M79" s="51">
        <v>2387</v>
      </c>
      <c r="N79" s="49">
        <v>-153</v>
      </c>
      <c r="O79" s="69">
        <v>-6.4097193129451197E-2</v>
      </c>
      <c r="P79" s="69">
        <v>-0.100112686541365</v>
      </c>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row>
    <row r="80" spans="1:588" ht="15.75" customHeight="1" x14ac:dyDescent="0.3">
      <c r="A80" s="54">
        <v>2011</v>
      </c>
      <c r="B80" s="44" t="s">
        <v>34</v>
      </c>
      <c r="C80" s="63"/>
      <c r="D80" s="45" t="s">
        <v>52</v>
      </c>
      <c r="E80" s="46" t="s">
        <v>84</v>
      </c>
      <c r="F80" s="81">
        <v>1045.77467301001</v>
      </c>
      <c r="G80" s="75">
        <v>1085.6703888365901</v>
      </c>
      <c r="H80" s="78">
        <v>1005.87895718342</v>
      </c>
      <c r="I80" s="47">
        <v>2436</v>
      </c>
      <c r="J80" s="73">
        <v>1126.8895627930401</v>
      </c>
      <c r="K80" s="74">
        <v>1108.0269720968899</v>
      </c>
      <c r="L80" s="74">
        <v>1145.7521534891901</v>
      </c>
      <c r="M80" s="51">
        <v>2514.8000000000002</v>
      </c>
      <c r="N80" s="49">
        <v>-78.800000000000196</v>
      </c>
      <c r="O80" s="69">
        <v>-3.1334499761412497E-2</v>
      </c>
      <c r="P80" s="70">
        <v>-7.1981223769598202E-2</v>
      </c>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row>
    <row r="81" spans="1:588" ht="15.75" customHeight="1" x14ac:dyDescent="0.3">
      <c r="A81" s="54">
        <v>2011</v>
      </c>
      <c r="B81" s="44" t="s">
        <v>35</v>
      </c>
      <c r="C81" s="63"/>
      <c r="D81" s="45" t="s">
        <v>52</v>
      </c>
      <c r="E81" s="46" t="s">
        <v>84</v>
      </c>
      <c r="F81" s="81">
        <v>977.72692464365105</v>
      </c>
      <c r="G81" s="75">
        <v>1017.07064601762</v>
      </c>
      <c r="H81" s="78">
        <v>938.38320326968403</v>
      </c>
      <c r="I81" s="47">
        <v>2209</v>
      </c>
      <c r="J81" s="73">
        <v>1113.1998103532501</v>
      </c>
      <c r="K81" s="74">
        <v>1094.18469812582</v>
      </c>
      <c r="L81" s="74">
        <v>1132.21492258069</v>
      </c>
      <c r="M81" s="51">
        <v>2411.6</v>
      </c>
      <c r="N81" s="49">
        <v>-202.6</v>
      </c>
      <c r="O81" s="69">
        <v>-8.4010615359097707E-2</v>
      </c>
      <c r="P81" s="70">
        <v>-0.121696827873707</v>
      </c>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row>
    <row r="82" spans="1:588" ht="15.75" customHeight="1" x14ac:dyDescent="0.3">
      <c r="A82" s="54">
        <v>2011</v>
      </c>
      <c r="B82" s="44" t="s">
        <v>36</v>
      </c>
      <c r="C82" s="63"/>
      <c r="D82" s="45" t="s">
        <v>52</v>
      </c>
      <c r="E82" s="46" t="s">
        <v>84</v>
      </c>
      <c r="F82" s="81">
        <v>1005.76586969538</v>
      </c>
      <c r="G82" s="75">
        <v>1044.95727661008</v>
      </c>
      <c r="H82" s="78">
        <v>966.57446278069096</v>
      </c>
      <c r="I82" s="47">
        <v>2346</v>
      </c>
      <c r="J82" s="73">
        <v>1036.2202322057001</v>
      </c>
      <c r="K82" s="74">
        <v>1018.0479043356401</v>
      </c>
      <c r="L82" s="74">
        <v>1054.39256007576</v>
      </c>
      <c r="M82" s="51">
        <v>2316</v>
      </c>
      <c r="N82" s="49">
        <v>30</v>
      </c>
      <c r="O82" s="69">
        <v>1.2953367875647701E-2</v>
      </c>
      <c r="P82" s="70">
        <v>-2.9389855132911001E-2</v>
      </c>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row>
    <row r="83" spans="1:588" ht="15.75" customHeight="1" x14ac:dyDescent="0.3">
      <c r="A83" s="54">
        <v>2011</v>
      </c>
      <c r="B83" s="44" t="s">
        <v>37</v>
      </c>
      <c r="C83" s="63"/>
      <c r="D83" s="45" t="s">
        <v>52</v>
      </c>
      <c r="E83" s="46" t="s">
        <v>84</v>
      </c>
      <c r="F83" s="81">
        <v>948.21397781173005</v>
      </c>
      <c r="G83" s="75">
        <v>986.91600258513097</v>
      </c>
      <c r="H83" s="78">
        <v>909.51195303833003</v>
      </c>
      <c r="I83" s="47">
        <v>2151</v>
      </c>
      <c r="J83" s="73">
        <v>987.89732297606804</v>
      </c>
      <c r="K83" s="74">
        <v>969.81874622176804</v>
      </c>
      <c r="L83" s="74">
        <v>1005.97589973037</v>
      </c>
      <c r="M83" s="51">
        <v>2139</v>
      </c>
      <c r="N83" s="49">
        <v>12</v>
      </c>
      <c r="O83" s="69">
        <v>5.6100981767180898E-3</v>
      </c>
      <c r="P83" s="70">
        <v>-4.0169503693754702E-2</v>
      </c>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row>
    <row r="84" spans="1:588" ht="15.75" customHeight="1" x14ac:dyDescent="0.3">
      <c r="A84" s="54">
        <v>2011</v>
      </c>
      <c r="B84" s="44" t="s">
        <v>38</v>
      </c>
      <c r="C84" s="63"/>
      <c r="D84" s="45" t="s">
        <v>52</v>
      </c>
      <c r="E84" s="46" t="s">
        <v>84</v>
      </c>
      <c r="F84" s="81">
        <v>907.77294039866604</v>
      </c>
      <c r="G84" s="75">
        <v>945.226672547666</v>
      </c>
      <c r="H84" s="78">
        <v>870.31920824966505</v>
      </c>
      <c r="I84" s="47">
        <v>2119</v>
      </c>
      <c r="J84" s="73">
        <v>984.29405495896299</v>
      </c>
      <c r="K84" s="74">
        <v>966.57433410957799</v>
      </c>
      <c r="L84" s="74">
        <v>1002.01377580835</v>
      </c>
      <c r="M84" s="51">
        <v>2206</v>
      </c>
      <c r="N84" s="49">
        <v>-87</v>
      </c>
      <c r="O84" s="69">
        <v>-3.9437896645512199E-2</v>
      </c>
      <c r="P84" s="70">
        <v>-7.7742128152433004E-2</v>
      </c>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row>
    <row r="85" spans="1:588" ht="15.75" customHeight="1" x14ac:dyDescent="0.3">
      <c r="A85" s="54">
        <v>2011</v>
      </c>
      <c r="B85" s="44" t="s">
        <v>39</v>
      </c>
      <c r="C85" s="63"/>
      <c r="D85" s="45" t="s">
        <v>52</v>
      </c>
      <c r="E85" s="46" t="s">
        <v>84</v>
      </c>
      <c r="F85" s="81">
        <v>897.57479986665999</v>
      </c>
      <c r="G85" s="75">
        <v>934.66872681401799</v>
      </c>
      <c r="H85" s="78">
        <v>860.48087291930301</v>
      </c>
      <c r="I85" s="47">
        <v>2100</v>
      </c>
      <c r="J85" s="73">
        <v>969.55791086420095</v>
      </c>
      <c r="K85" s="74">
        <v>951.93297025130198</v>
      </c>
      <c r="L85" s="74">
        <v>987.18285147710003</v>
      </c>
      <c r="M85" s="51">
        <v>2172.6</v>
      </c>
      <c r="N85" s="49">
        <v>-72.599999999999895</v>
      </c>
      <c r="O85" s="69">
        <v>-3.3416183374758303E-2</v>
      </c>
      <c r="P85" s="70">
        <v>-7.42432300236502E-2</v>
      </c>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row>
    <row r="86" spans="1:588" ht="15.75" customHeight="1" x14ac:dyDescent="0.3">
      <c r="A86" s="54">
        <v>2011</v>
      </c>
      <c r="B86" s="44" t="s">
        <v>40</v>
      </c>
      <c r="C86" s="63"/>
      <c r="D86" s="45" t="s">
        <v>52</v>
      </c>
      <c r="E86" s="46" t="s">
        <v>84</v>
      </c>
      <c r="F86" s="81">
        <v>972.87148452347401</v>
      </c>
      <c r="G86" s="75">
        <v>1011.97654075297</v>
      </c>
      <c r="H86" s="78">
        <v>933.76642829397395</v>
      </c>
      <c r="I86" s="47">
        <v>2216</v>
      </c>
      <c r="J86" s="73">
        <v>1003.83130630426</v>
      </c>
      <c r="K86" s="74">
        <v>985.68400449322996</v>
      </c>
      <c r="L86" s="74">
        <v>1021.9786081152801</v>
      </c>
      <c r="M86" s="51">
        <v>2179.6</v>
      </c>
      <c r="N86" s="49">
        <v>36.400000000000098</v>
      </c>
      <c r="O86" s="69">
        <v>1.6700311983850299E-2</v>
      </c>
      <c r="P86" s="70">
        <v>-3.0841657942275301E-2</v>
      </c>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row>
    <row r="87" spans="1:588" ht="15.75" customHeight="1" x14ac:dyDescent="0.3">
      <c r="A87" s="54">
        <v>2011</v>
      </c>
      <c r="B87" s="44" t="s">
        <v>41</v>
      </c>
      <c r="C87" s="63"/>
      <c r="D87" s="45" t="s">
        <v>52</v>
      </c>
      <c r="E87" s="46" t="s">
        <v>84</v>
      </c>
      <c r="F87" s="81">
        <v>990.51792115271098</v>
      </c>
      <c r="G87" s="75">
        <v>1029.0730638564601</v>
      </c>
      <c r="H87" s="78">
        <v>951.96277844895803</v>
      </c>
      <c r="I87" s="47">
        <v>2334</v>
      </c>
      <c r="J87" s="73">
        <v>1025.2090620691199</v>
      </c>
      <c r="K87" s="74">
        <v>1007.20388336009</v>
      </c>
      <c r="L87" s="74">
        <v>1043.21424077815</v>
      </c>
      <c r="M87" s="51">
        <v>2302.1999999999998</v>
      </c>
      <c r="N87" s="49">
        <v>31.8000000000002</v>
      </c>
      <c r="O87" s="69">
        <v>1.38128746416472E-2</v>
      </c>
      <c r="P87" s="70">
        <v>-3.3838113805196399E-2</v>
      </c>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row>
    <row r="88" spans="1:588" ht="15.75" customHeight="1" x14ac:dyDescent="0.3">
      <c r="A88" s="54">
        <v>2011</v>
      </c>
      <c r="B88" s="44" t="s">
        <v>42</v>
      </c>
      <c r="C88" s="63"/>
      <c r="D88" s="45" t="s">
        <v>52</v>
      </c>
      <c r="E88" s="46" t="s">
        <v>84</v>
      </c>
      <c r="F88" s="81">
        <v>986.62942915181497</v>
      </c>
      <c r="G88" s="75">
        <v>1025.90546790801</v>
      </c>
      <c r="H88" s="78">
        <v>947.35339039561802</v>
      </c>
      <c r="I88" s="47">
        <v>2252</v>
      </c>
      <c r="J88" s="73">
        <v>1065.2547540682699</v>
      </c>
      <c r="K88" s="74">
        <v>1046.62282051636</v>
      </c>
      <c r="L88" s="74">
        <v>1083.8866876201801</v>
      </c>
      <c r="M88" s="51">
        <v>2322.1999999999998</v>
      </c>
      <c r="N88" s="49">
        <v>-70.199999999999804</v>
      </c>
      <c r="O88" s="69">
        <v>-3.0229954353630101E-2</v>
      </c>
      <c r="P88" s="70">
        <v>-7.3808940646528196E-2</v>
      </c>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row>
    <row r="89" spans="1:588" ht="15.75" customHeight="1" x14ac:dyDescent="0.3">
      <c r="A89" s="54">
        <v>2011</v>
      </c>
      <c r="B89" s="44" t="s">
        <v>43</v>
      </c>
      <c r="C89" s="63"/>
      <c r="D89" s="45" t="s">
        <v>52</v>
      </c>
      <c r="E89" s="46" t="s">
        <v>84</v>
      </c>
      <c r="F89" s="81">
        <v>1128.9784834468801</v>
      </c>
      <c r="G89" s="75">
        <v>1169.9199785170299</v>
      </c>
      <c r="H89" s="78">
        <v>1088.0369883767301</v>
      </c>
      <c r="I89" s="47">
        <v>2660</v>
      </c>
      <c r="J89" s="73">
        <v>1220.07004702879</v>
      </c>
      <c r="K89" s="74">
        <v>1200.6899907290299</v>
      </c>
      <c r="L89" s="74">
        <v>1239.4501033285501</v>
      </c>
      <c r="M89" s="51">
        <v>2743</v>
      </c>
      <c r="N89" s="49">
        <v>-83</v>
      </c>
      <c r="O89" s="69">
        <v>-3.0258840685381001E-2</v>
      </c>
      <c r="P89" s="70">
        <v>-7.4660929348884797E-2</v>
      </c>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row>
    <row r="90" spans="1:588" ht="15.75" customHeight="1" x14ac:dyDescent="0.3">
      <c r="A90" s="54">
        <v>2012</v>
      </c>
      <c r="B90" s="44" t="s">
        <v>44</v>
      </c>
      <c r="C90" s="63"/>
      <c r="D90" s="45" t="s">
        <v>52</v>
      </c>
      <c r="E90" s="46" t="s">
        <v>84</v>
      </c>
      <c r="F90" s="81">
        <v>1115.3818299816301</v>
      </c>
      <c r="G90" s="75">
        <v>1156.0432255199701</v>
      </c>
      <c r="H90" s="78">
        <v>1074.7204344432901</v>
      </c>
      <c r="I90" s="47">
        <v>2631</v>
      </c>
      <c r="J90" s="73">
        <v>1315.08372325345</v>
      </c>
      <c r="K90" s="74">
        <v>1295.1076158168</v>
      </c>
      <c r="L90" s="74">
        <v>1335.0598306901099</v>
      </c>
      <c r="M90" s="51">
        <v>2959.6</v>
      </c>
      <c r="N90" s="49">
        <v>-328.6</v>
      </c>
      <c r="O90" s="69">
        <v>-0.111028517367212</v>
      </c>
      <c r="P90" s="70">
        <v>-0.151854889343296</v>
      </c>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row>
    <row r="91" spans="1:588" ht="15.75" customHeight="1" x14ac:dyDescent="0.3">
      <c r="A91" s="54">
        <v>2012</v>
      </c>
      <c r="B91" s="44" t="s">
        <v>45</v>
      </c>
      <c r="C91" s="63"/>
      <c r="D91" s="45" t="s">
        <v>52</v>
      </c>
      <c r="E91" s="46" t="s">
        <v>84</v>
      </c>
      <c r="F91" s="81">
        <v>1079.26620024776</v>
      </c>
      <c r="G91" s="75">
        <v>1120.6892085985701</v>
      </c>
      <c r="H91" s="78">
        <v>1037.84319189696</v>
      </c>
      <c r="I91" s="47">
        <v>2376</v>
      </c>
      <c r="J91" s="73">
        <v>1151.5836468075199</v>
      </c>
      <c r="K91" s="74">
        <v>1131.7525250219501</v>
      </c>
      <c r="L91" s="74">
        <v>1171.41476859308</v>
      </c>
      <c r="M91" s="51">
        <v>2359</v>
      </c>
      <c r="N91" s="49">
        <v>17</v>
      </c>
      <c r="O91" s="69">
        <v>7.2064434082238201E-3</v>
      </c>
      <c r="P91" s="70">
        <v>-6.2798257651744099E-2</v>
      </c>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row>
    <row r="92" spans="1:588" ht="15.75" customHeight="1" x14ac:dyDescent="0.3">
      <c r="A92" s="54">
        <v>2012</v>
      </c>
      <c r="B92" s="44" t="s">
        <v>34</v>
      </c>
      <c r="C92" s="63"/>
      <c r="D92" s="45" t="s">
        <v>52</v>
      </c>
      <c r="E92" s="46" t="s">
        <v>84</v>
      </c>
      <c r="F92" s="81">
        <v>1024.52327388718</v>
      </c>
      <c r="G92" s="75">
        <v>1063.66389238793</v>
      </c>
      <c r="H92" s="78">
        <v>985.382655386431</v>
      </c>
      <c r="I92" s="47">
        <v>2425</v>
      </c>
      <c r="J92" s="73">
        <v>1094.9121392523</v>
      </c>
      <c r="K92" s="74">
        <v>1076.4036833913401</v>
      </c>
      <c r="L92" s="74">
        <v>1113.4205951132501</v>
      </c>
      <c r="M92" s="51">
        <v>2475</v>
      </c>
      <c r="N92" s="49">
        <v>-50</v>
      </c>
      <c r="O92" s="69">
        <v>-2.02020202020202E-2</v>
      </c>
      <c r="P92" s="70">
        <v>-6.4287227113201298E-2</v>
      </c>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row>
    <row r="93" spans="1:588" ht="15.75" customHeight="1" x14ac:dyDescent="0.3">
      <c r="A93" s="54">
        <v>2012</v>
      </c>
      <c r="B93" s="44" t="s">
        <v>35</v>
      </c>
      <c r="C93" s="63"/>
      <c r="D93" s="45" t="s">
        <v>52</v>
      </c>
      <c r="E93" s="46" t="s">
        <v>84</v>
      </c>
      <c r="F93" s="81">
        <v>1039.9752170944901</v>
      </c>
      <c r="G93" s="75">
        <v>1080.0541504836599</v>
      </c>
      <c r="H93" s="78">
        <v>999.89628370531602</v>
      </c>
      <c r="I93" s="47">
        <v>2373</v>
      </c>
      <c r="J93" s="73">
        <v>1069.69550507432</v>
      </c>
      <c r="K93" s="74">
        <v>1051.1232699375601</v>
      </c>
      <c r="L93" s="74">
        <v>1088.2677402110801</v>
      </c>
      <c r="M93" s="51">
        <v>2343.8000000000002</v>
      </c>
      <c r="N93" s="49">
        <v>29.1999999999998</v>
      </c>
      <c r="O93" s="69">
        <v>1.24584008874477E-2</v>
      </c>
      <c r="P93" s="70">
        <v>-2.7783876662893201E-2</v>
      </c>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row>
    <row r="94" spans="1:588" ht="15.75" customHeight="1" x14ac:dyDescent="0.3">
      <c r="A94" s="54">
        <v>2012</v>
      </c>
      <c r="B94" s="44" t="s">
        <v>36</v>
      </c>
      <c r="C94" s="63"/>
      <c r="D94" s="45" t="s">
        <v>52</v>
      </c>
      <c r="E94" s="46" t="s">
        <v>84</v>
      </c>
      <c r="F94" s="81">
        <v>1061.32292070993</v>
      </c>
      <c r="G94" s="75">
        <v>1101.1524943649599</v>
      </c>
      <c r="H94" s="78">
        <v>1021.4933470549</v>
      </c>
      <c r="I94" s="47">
        <v>2508</v>
      </c>
      <c r="J94" s="73">
        <v>1008.22721578262</v>
      </c>
      <c r="K94" s="74">
        <v>990.39291577002905</v>
      </c>
      <c r="L94" s="74">
        <v>1026.06151579522</v>
      </c>
      <c r="M94" s="51">
        <v>2281.1999999999998</v>
      </c>
      <c r="N94" s="49">
        <v>226.8</v>
      </c>
      <c r="O94" s="69">
        <v>9.9421357180431394E-2</v>
      </c>
      <c r="P94" s="70">
        <v>5.2662439672482401E-2</v>
      </c>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row>
    <row r="95" spans="1:588" ht="15.75" customHeight="1" x14ac:dyDescent="0.3">
      <c r="A95" s="54">
        <v>2012</v>
      </c>
      <c r="B95" s="44" t="s">
        <v>37</v>
      </c>
      <c r="C95" s="63"/>
      <c r="D95" s="45" t="s">
        <v>52</v>
      </c>
      <c r="E95" s="46" t="s">
        <v>84</v>
      </c>
      <c r="F95" s="81">
        <v>980.21563742422495</v>
      </c>
      <c r="G95" s="75">
        <v>1019.18857022421</v>
      </c>
      <c r="H95" s="78">
        <v>941.24270462424295</v>
      </c>
      <c r="I95" s="47">
        <v>2241</v>
      </c>
      <c r="J95" s="73">
        <v>965.83943639152005</v>
      </c>
      <c r="K95" s="74">
        <v>948.06275012916296</v>
      </c>
      <c r="L95" s="74">
        <v>983.61612265387703</v>
      </c>
      <c r="M95" s="51">
        <v>2118.6</v>
      </c>
      <c r="N95" s="49">
        <v>122.4</v>
      </c>
      <c r="O95" s="69">
        <v>5.7774001699235397E-2</v>
      </c>
      <c r="P95" s="70">
        <v>1.48846697401546E-2</v>
      </c>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row>
    <row r="96" spans="1:588" ht="15.75" customHeight="1" x14ac:dyDescent="0.3">
      <c r="A96" s="54">
        <v>2012</v>
      </c>
      <c r="B96" s="44" t="s">
        <v>38</v>
      </c>
      <c r="C96" s="63"/>
      <c r="D96" s="45" t="s">
        <v>52</v>
      </c>
      <c r="E96" s="46" t="s">
        <v>84</v>
      </c>
      <c r="F96" s="81">
        <v>956.212026741253</v>
      </c>
      <c r="G96" s="75">
        <v>994.19235183705405</v>
      </c>
      <c r="H96" s="78">
        <v>918.23170164545297</v>
      </c>
      <c r="I96" s="47">
        <v>2259</v>
      </c>
      <c r="J96" s="73">
        <v>959.79969101190295</v>
      </c>
      <c r="K96" s="74">
        <v>942.37812911694596</v>
      </c>
      <c r="L96" s="74">
        <v>977.22125290685995</v>
      </c>
      <c r="M96" s="51">
        <v>2177.1999999999998</v>
      </c>
      <c r="N96" s="49">
        <v>81.800000000000196</v>
      </c>
      <c r="O96" s="69">
        <v>3.75711923571561E-2</v>
      </c>
      <c r="P96" s="70">
        <v>-3.7379302204892202E-3</v>
      </c>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row>
    <row r="97" spans="1:588" ht="15.75" customHeight="1" x14ac:dyDescent="0.3">
      <c r="A97" s="54">
        <v>2012</v>
      </c>
      <c r="B97" s="44" t="s">
        <v>39</v>
      </c>
      <c r="C97" s="63"/>
      <c r="D97" s="45" t="s">
        <v>52</v>
      </c>
      <c r="E97" s="46" t="s">
        <v>84</v>
      </c>
      <c r="F97" s="81">
        <v>944.95270427871401</v>
      </c>
      <c r="G97" s="75">
        <v>982.674966056524</v>
      </c>
      <c r="H97" s="78">
        <v>907.23044250090402</v>
      </c>
      <c r="I97" s="47">
        <v>2245</v>
      </c>
      <c r="J97" s="73">
        <v>945.52160383491605</v>
      </c>
      <c r="K97" s="74">
        <v>928.21340348717195</v>
      </c>
      <c r="L97" s="74">
        <v>962.82980418266004</v>
      </c>
      <c r="M97" s="51">
        <v>2143.8000000000002</v>
      </c>
      <c r="N97" s="49">
        <v>101.2</v>
      </c>
      <c r="O97" s="69">
        <v>4.7205896072394699E-2</v>
      </c>
      <c r="P97" s="70">
        <v>-6.0167800914751599E-4</v>
      </c>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row>
    <row r="98" spans="1:588" ht="15.75" customHeight="1" x14ac:dyDescent="0.3">
      <c r="A98" s="54">
        <v>2012</v>
      </c>
      <c r="B98" s="44" t="s">
        <v>40</v>
      </c>
      <c r="C98" s="63"/>
      <c r="D98" s="45" t="s">
        <v>52</v>
      </c>
      <c r="E98" s="46" t="s">
        <v>84</v>
      </c>
      <c r="F98" s="81">
        <v>973.59937405031303</v>
      </c>
      <c r="G98" s="75">
        <v>1012.48887996447</v>
      </c>
      <c r="H98" s="78">
        <v>934.70986813615104</v>
      </c>
      <c r="I98" s="47">
        <v>2242</v>
      </c>
      <c r="J98" s="73">
        <v>988.13457097454102</v>
      </c>
      <c r="K98" s="74">
        <v>970.23480610242802</v>
      </c>
      <c r="L98" s="74">
        <v>1006.03433584665</v>
      </c>
      <c r="M98" s="51">
        <v>2174.8000000000002</v>
      </c>
      <c r="N98" s="49">
        <v>67.199999999999804</v>
      </c>
      <c r="O98" s="69">
        <v>3.08993930476365E-2</v>
      </c>
      <c r="P98" s="70">
        <v>-1.4709734231738001E-2</v>
      </c>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row>
    <row r="99" spans="1:588" ht="15.75" customHeight="1" x14ac:dyDescent="0.3">
      <c r="A99" s="54">
        <v>2012</v>
      </c>
      <c r="B99" s="44" t="s">
        <v>41</v>
      </c>
      <c r="C99" s="64"/>
      <c r="D99" s="45" t="s">
        <v>52</v>
      </c>
      <c r="E99" s="46" t="s">
        <v>84</v>
      </c>
      <c r="F99" s="81">
        <v>1037.75290328606</v>
      </c>
      <c r="G99" s="75">
        <v>1076.91535481555</v>
      </c>
      <c r="H99" s="78">
        <v>998.590451756574</v>
      </c>
      <c r="I99" s="47">
        <v>2482</v>
      </c>
      <c r="J99" s="73">
        <v>1013.79066482588</v>
      </c>
      <c r="K99" s="74">
        <v>996.01153503155297</v>
      </c>
      <c r="L99" s="74">
        <v>1031.5697946202099</v>
      </c>
      <c r="M99" s="51">
        <v>2305.4</v>
      </c>
      <c r="N99" s="49">
        <v>176.6</v>
      </c>
      <c r="O99" s="69">
        <v>7.6602758740348706E-2</v>
      </c>
      <c r="P99" s="70">
        <v>2.3636278466121902E-2</v>
      </c>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row>
    <row r="100" spans="1:588" ht="15.75" customHeight="1" x14ac:dyDescent="0.3">
      <c r="A100" s="54">
        <v>2012</v>
      </c>
      <c r="B100" s="44" t="s">
        <v>42</v>
      </c>
      <c r="C100" s="63"/>
      <c r="D100" s="45" t="s">
        <v>52</v>
      </c>
      <c r="E100" s="46" t="s">
        <v>84</v>
      </c>
      <c r="F100" s="81">
        <v>1030.6568053665801</v>
      </c>
      <c r="G100" s="75">
        <v>1070.5715486009201</v>
      </c>
      <c r="H100" s="78">
        <v>990.74206213225102</v>
      </c>
      <c r="I100" s="47">
        <v>2366</v>
      </c>
      <c r="J100" s="73">
        <v>1048.9597157903299</v>
      </c>
      <c r="K100" s="74">
        <v>1030.58980087602</v>
      </c>
      <c r="L100" s="74">
        <v>1067.3296307046401</v>
      </c>
      <c r="M100" s="51">
        <v>2317</v>
      </c>
      <c r="N100" s="49">
        <v>49</v>
      </c>
      <c r="O100" s="69">
        <v>2.1148036253776401E-2</v>
      </c>
      <c r="P100" s="70">
        <v>-1.7448630436638801E-2</v>
      </c>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row>
    <row r="101" spans="1:588" ht="15.75" customHeight="1" x14ac:dyDescent="0.3">
      <c r="A101" s="54">
        <v>2012</v>
      </c>
      <c r="B101" s="44" t="s">
        <v>43</v>
      </c>
      <c r="C101" s="63"/>
      <c r="D101" s="45" t="s">
        <v>52</v>
      </c>
      <c r="E101" s="46" t="s">
        <v>84</v>
      </c>
      <c r="F101" s="81">
        <v>1184.5900164167599</v>
      </c>
      <c r="G101" s="75">
        <v>1226.1781731354699</v>
      </c>
      <c r="H101" s="78">
        <v>1143.0018596980501</v>
      </c>
      <c r="I101" s="47">
        <v>2826</v>
      </c>
      <c r="J101" s="73">
        <v>1202.5551862725299</v>
      </c>
      <c r="K101" s="75">
        <v>1183.4210547934599</v>
      </c>
      <c r="L101" s="75">
        <v>1221.6893177515999</v>
      </c>
      <c r="M101" s="51">
        <v>2738.6</v>
      </c>
      <c r="N101" s="49">
        <v>87.400000000000105</v>
      </c>
      <c r="O101" s="69">
        <v>3.19141167019645E-2</v>
      </c>
      <c r="P101" s="69">
        <v>-1.49391645895757E-2</v>
      </c>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row>
    <row r="102" spans="1:588" ht="15.75" customHeight="1" x14ac:dyDescent="0.3">
      <c r="A102" s="54">
        <v>2013</v>
      </c>
      <c r="B102" s="44" t="s">
        <v>44</v>
      </c>
      <c r="C102" s="63"/>
      <c r="D102" s="45" t="s">
        <v>52</v>
      </c>
      <c r="E102" s="46" t="s">
        <v>84</v>
      </c>
      <c r="F102" s="81">
        <v>1220.6559244714599</v>
      </c>
      <c r="G102" s="75">
        <v>1262.4263429771399</v>
      </c>
      <c r="H102" s="78">
        <v>1178.8855059657899</v>
      </c>
      <c r="I102" s="47">
        <v>2920</v>
      </c>
      <c r="J102" s="73">
        <v>1243.7014786797399</v>
      </c>
      <c r="K102" s="74">
        <v>1224.3101766308</v>
      </c>
      <c r="L102" s="74">
        <v>1263.0927807286901</v>
      </c>
      <c r="M102" s="51">
        <v>2837.4</v>
      </c>
      <c r="N102" s="49">
        <v>82.599999999999895</v>
      </c>
      <c r="O102" s="69">
        <v>2.91111581024882E-2</v>
      </c>
      <c r="P102" s="70">
        <v>-1.8529811697854202E-2</v>
      </c>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row>
    <row r="103" spans="1:588" ht="15.75" customHeight="1" x14ac:dyDescent="0.3">
      <c r="A103" s="54">
        <v>2013</v>
      </c>
      <c r="B103" s="44" t="s">
        <v>45</v>
      </c>
      <c r="C103" s="63"/>
      <c r="D103" s="45" t="s">
        <v>52</v>
      </c>
      <c r="E103" s="46" t="s">
        <v>84</v>
      </c>
      <c r="F103" s="81">
        <v>1117.2904795977199</v>
      </c>
      <c r="G103" s="75">
        <v>1159.64308028237</v>
      </c>
      <c r="H103" s="78">
        <v>1074.9378789130701</v>
      </c>
      <c r="I103" s="47">
        <v>2421</v>
      </c>
      <c r="J103" s="73">
        <v>1117.3274773528599</v>
      </c>
      <c r="K103" s="74">
        <v>1097.9598658258501</v>
      </c>
      <c r="L103" s="74">
        <v>1136.6950888798599</v>
      </c>
      <c r="M103" s="51">
        <v>2335.4</v>
      </c>
      <c r="N103" s="49">
        <v>85.599999999999895</v>
      </c>
      <c r="O103" s="69">
        <v>3.6653249978590402E-2</v>
      </c>
      <c r="P103" s="70">
        <v>-3.3112722891419302E-5</v>
      </c>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row>
    <row r="104" spans="1:588" ht="15.75" customHeight="1" x14ac:dyDescent="0.3">
      <c r="A104" s="54">
        <v>2013</v>
      </c>
      <c r="B104" s="44" t="s">
        <v>34</v>
      </c>
      <c r="C104" s="63"/>
      <c r="D104" s="45" t="s">
        <v>52</v>
      </c>
      <c r="E104" s="46" t="s">
        <v>84</v>
      </c>
      <c r="F104" s="81">
        <v>1096.36451144169</v>
      </c>
      <c r="G104" s="75">
        <v>1136.4223168516201</v>
      </c>
      <c r="H104" s="78">
        <v>1056.3067060317601</v>
      </c>
      <c r="I104" s="47">
        <v>2619</v>
      </c>
      <c r="J104" s="73">
        <v>1069.21604211474</v>
      </c>
      <c r="K104" s="74">
        <v>1051.0451592567199</v>
      </c>
      <c r="L104" s="74">
        <v>1087.38692497276</v>
      </c>
      <c r="M104" s="51">
        <v>2449.4</v>
      </c>
      <c r="N104" s="49">
        <v>169.6</v>
      </c>
      <c r="O104" s="69">
        <v>6.9241446884951402E-2</v>
      </c>
      <c r="P104" s="70">
        <v>2.53910044907848E-2</v>
      </c>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row>
    <row r="105" spans="1:588" ht="15.75" customHeight="1" x14ac:dyDescent="0.3">
      <c r="A105" s="54">
        <v>2013</v>
      </c>
      <c r="B105" s="44" t="s">
        <v>35</v>
      </c>
      <c r="C105" s="63"/>
      <c r="D105" s="45" t="s">
        <v>52</v>
      </c>
      <c r="E105" s="46" t="s">
        <v>84</v>
      </c>
      <c r="F105" s="81">
        <v>1094.76804198735</v>
      </c>
      <c r="G105" s="75">
        <v>1135.6379714161101</v>
      </c>
      <c r="H105" s="78">
        <v>1053.8981125585899</v>
      </c>
      <c r="I105" s="47">
        <v>2533</v>
      </c>
      <c r="J105" s="73">
        <v>1059.0380458284001</v>
      </c>
      <c r="K105" s="74">
        <v>1040.6699313090201</v>
      </c>
      <c r="L105" s="74">
        <v>1077.4061603477801</v>
      </c>
      <c r="M105" s="51">
        <v>2348.1999999999998</v>
      </c>
      <c r="N105" s="49">
        <v>184.8</v>
      </c>
      <c r="O105" s="69">
        <v>7.8698577633932496E-2</v>
      </c>
      <c r="P105" s="70">
        <v>3.3738161060115499E-2</v>
      </c>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row>
    <row r="106" spans="1:588" ht="15.75" customHeight="1" x14ac:dyDescent="0.3">
      <c r="A106" s="54">
        <v>2013</v>
      </c>
      <c r="B106" s="44" t="s">
        <v>36</v>
      </c>
      <c r="C106" s="63"/>
      <c r="D106" s="45" t="s">
        <v>52</v>
      </c>
      <c r="E106" s="46" t="s">
        <v>84</v>
      </c>
      <c r="F106" s="81">
        <v>962.94597780240804</v>
      </c>
      <c r="G106" s="75">
        <v>1000.88753802514</v>
      </c>
      <c r="H106" s="78">
        <v>925.00441757967496</v>
      </c>
      <c r="I106" s="47">
        <v>2299</v>
      </c>
      <c r="J106" s="73">
        <v>1017.02509233632</v>
      </c>
      <c r="K106" s="74">
        <v>999.24467484842103</v>
      </c>
      <c r="L106" s="74">
        <v>1034.8055098242201</v>
      </c>
      <c r="M106" s="51">
        <v>2330.6</v>
      </c>
      <c r="N106" s="49">
        <v>-31.599999999999898</v>
      </c>
      <c r="O106" s="69">
        <v>-1.35587402385651E-2</v>
      </c>
      <c r="P106" s="70">
        <v>-5.3173825249170997E-2</v>
      </c>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row>
    <row r="107" spans="1:588" ht="15.75" customHeight="1" x14ac:dyDescent="0.3">
      <c r="A107" s="54">
        <v>2013</v>
      </c>
      <c r="B107" s="44" t="s">
        <v>37</v>
      </c>
      <c r="C107" s="63"/>
      <c r="D107" s="45" t="s">
        <v>52</v>
      </c>
      <c r="E107" s="46" t="s">
        <v>84</v>
      </c>
      <c r="F107" s="81">
        <v>947.58884175274204</v>
      </c>
      <c r="G107" s="75">
        <v>985.78123087461097</v>
      </c>
      <c r="H107" s="78">
        <v>909.396452630873</v>
      </c>
      <c r="I107" s="47">
        <v>2199</v>
      </c>
      <c r="J107" s="73">
        <v>960.98408139597598</v>
      </c>
      <c r="K107" s="74">
        <v>943.38421033435202</v>
      </c>
      <c r="L107" s="74">
        <v>978.58395245760096</v>
      </c>
      <c r="M107" s="51">
        <v>2133</v>
      </c>
      <c r="N107" s="49">
        <v>66</v>
      </c>
      <c r="O107" s="69">
        <v>3.0942334739803099E-2</v>
      </c>
      <c r="P107" s="70">
        <v>-1.39390858834786E-2</v>
      </c>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row>
    <row r="108" spans="1:588" ht="15.75" customHeight="1" x14ac:dyDescent="0.3">
      <c r="A108" s="54">
        <v>2013</v>
      </c>
      <c r="B108" s="44" t="s">
        <v>38</v>
      </c>
      <c r="C108" s="63"/>
      <c r="D108" s="45" t="s">
        <v>52</v>
      </c>
      <c r="E108" s="46" t="s">
        <v>84</v>
      </c>
      <c r="F108" s="81">
        <v>860.13994537999395</v>
      </c>
      <c r="G108" s="75">
        <v>896.06395108159802</v>
      </c>
      <c r="H108" s="78">
        <v>824.21593967839101</v>
      </c>
      <c r="I108" s="47">
        <v>2063</v>
      </c>
      <c r="J108" s="73">
        <v>950.50811420207401</v>
      </c>
      <c r="K108" s="74">
        <v>933.28945035069296</v>
      </c>
      <c r="L108" s="74">
        <v>967.72677805345597</v>
      </c>
      <c r="M108" s="51">
        <v>2184</v>
      </c>
      <c r="N108" s="49">
        <v>-121</v>
      </c>
      <c r="O108" s="69">
        <v>-5.54029304029304E-2</v>
      </c>
      <c r="P108" s="70">
        <v>-9.5073537481520198E-2</v>
      </c>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row>
    <row r="109" spans="1:588" ht="15.75" customHeight="1" x14ac:dyDescent="0.3">
      <c r="A109" s="55">
        <v>2013</v>
      </c>
      <c r="B109" s="36" t="s">
        <v>39</v>
      </c>
      <c r="C109" s="65"/>
      <c r="D109" s="3" t="s">
        <v>52</v>
      </c>
      <c r="E109" s="3" t="s">
        <v>84</v>
      </c>
      <c r="F109" s="79">
        <v>855.49523331322996</v>
      </c>
      <c r="G109" s="80">
        <v>891.37913829692604</v>
      </c>
      <c r="H109" s="80">
        <v>819.61132832953297</v>
      </c>
      <c r="I109" s="37">
        <v>2051</v>
      </c>
      <c r="J109" s="73">
        <v>937.89492411508104</v>
      </c>
      <c r="K109" s="74">
        <v>920.78796307376797</v>
      </c>
      <c r="L109" s="74">
        <v>955.001885156394</v>
      </c>
      <c r="M109" s="51">
        <v>2156.8000000000002</v>
      </c>
      <c r="N109" s="49">
        <v>-105.8</v>
      </c>
      <c r="O109" s="69">
        <v>-4.9054154302670697E-2</v>
      </c>
      <c r="P109" s="70">
        <v>-8.7855993974588001E-2</v>
      </c>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row>
    <row r="110" spans="1:588" ht="15.75" customHeight="1" x14ac:dyDescent="0.3">
      <c r="A110" s="54">
        <v>2013</v>
      </c>
      <c r="B110" s="44" t="s">
        <v>40</v>
      </c>
      <c r="C110" s="64"/>
      <c r="D110" s="45" t="s">
        <v>52</v>
      </c>
      <c r="E110" s="46" t="s">
        <v>84</v>
      </c>
      <c r="F110" s="81">
        <v>921.64506946475296</v>
      </c>
      <c r="G110" s="75">
        <v>959.50927230158402</v>
      </c>
      <c r="H110" s="78">
        <v>883.78086662792202</v>
      </c>
      <c r="I110" s="47">
        <v>2140</v>
      </c>
      <c r="J110" s="73">
        <v>982.76416737045395</v>
      </c>
      <c r="K110" s="74">
        <v>965.02736919544304</v>
      </c>
      <c r="L110" s="74">
        <v>1000.50096554546</v>
      </c>
      <c r="M110" s="51">
        <v>2194.4</v>
      </c>
      <c r="N110" s="49">
        <v>-54.400000000000098</v>
      </c>
      <c r="O110" s="69">
        <v>-2.4790375501276E-2</v>
      </c>
      <c r="P110" s="70">
        <v>-6.2191011775728902E-2</v>
      </c>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row>
    <row r="111" spans="1:588" ht="15.75" customHeight="1" x14ac:dyDescent="0.3">
      <c r="A111" s="54">
        <v>2013</v>
      </c>
      <c r="B111" s="44" t="s">
        <v>41</v>
      </c>
      <c r="C111" s="63"/>
      <c r="D111" s="45" t="s">
        <v>52</v>
      </c>
      <c r="E111" s="46" t="s">
        <v>84</v>
      </c>
      <c r="F111" s="81">
        <v>920.72894515884195</v>
      </c>
      <c r="G111" s="75">
        <v>957.81744439201498</v>
      </c>
      <c r="H111" s="78">
        <v>883.64044592566995</v>
      </c>
      <c r="I111" s="47">
        <v>2215</v>
      </c>
      <c r="J111" s="73">
        <v>1019.79593556564</v>
      </c>
      <c r="K111" s="74">
        <v>1002.11370736437</v>
      </c>
      <c r="L111" s="74">
        <v>1037.47816376691</v>
      </c>
      <c r="M111" s="51">
        <v>2352.8000000000002</v>
      </c>
      <c r="N111" s="49">
        <v>-137.80000000000001</v>
      </c>
      <c r="O111" s="69">
        <v>-5.8568514110846702E-2</v>
      </c>
      <c r="P111" s="70">
        <v>-9.7143935322557107E-2</v>
      </c>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row>
    <row r="112" spans="1:588" ht="15.75" customHeight="1" x14ac:dyDescent="0.3">
      <c r="A112" s="54">
        <v>2013</v>
      </c>
      <c r="B112" s="44" t="s">
        <v>42</v>
      </c>
      <c r="C112" s="63"/>
      <c r="D112" s="45" t="s">
        <v>52</v>
      </c>
      <c r="E112" s="46" t="s">
        <v>84</v>
      </c>
      <c r="F112" s="81">
        <v>997.58956827103395</v>
      </c>
      <c r="G112" s="75">
        <v>1036.3626884483999</v>
      </c>
      <c r="H112" s="78">
        <v>958.81644809366696</v>
      </c>
      <c r="I112" s="47">
        <v>2338</v>
      </c>
      <c r="J112" s="73">
        <v>1036.0214223084399</v>
      </c>
      <c r="K112" s="74">
        <v>1017.8786946387499</v>
      </c>
      <c r="L112" s="74">
        <v>1054.1641499781299</v>
      </c>
      <c r="M112" s="51">
        <v>2319</v>
      </c>
      <c r="N112" s="49">
        <v>19</v>
      </c>
      <c r="O112" s="69">
        <v>8.1931867184131101E-3</v>
      </c>
      <c r="P112" s="70">
        <v>-3.7095617146384298E-2</v>
      </c>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row>
    <row r="113" spans="1:588" ht="15.75" customHeight="1" x14ac:dyDescent="0.3">
      <c r="A113" s="54">
        <v>2013</v>
      </c>
      <c r="B113" s="44" t="s">
        <v>43</v>
      </c>
      <c r="C113" s="63"/>
      <c r="D113" s="45" t="s">
        <v>52</v>
      </c>
      <c r="E113" s="46" t="s">
        <v>84</v>
      </c>
      <c r="F113" s="81">
        <v>1023.22867367678</v>
      </c>
      <c r="G113" s="75">
        <v>1061.9760165364601</v>
      </c>
      <c r="H113" s="78">
        <v>984.48133081710705</v>
      </c>
      <c r="I113" s="47">
        <v>2469</v>
      </c>
      <c r="J113" s="73">
        <v>1195.4329180509999</v>
      </c>
      <c r="K113" s="74">
        <v>1176.4870317535799</v>
      </c>
      <c r="L113" s="74">
        <v>1214.3788043484101</v>
      </c>
      <c r="M113" s="51">
        <v>2761.4</v>
      </c>
      <c r="N113" s="49">
        <v>-292.39999999999998</v>
      </c>
      <c r="O113" s="69">
        <v>-0.105888317520099</v>
      </c>
      <c r="P113" s="70">
        <v>-0.14405178389680701</v>
      </c>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row>
    <row r="114" spans="1:588" ht="15.75" customHeight="1" x14ac:dyDescent="0.3">
      <c r="A114" s="54">
        <v>2014</v>
      </c>
      <c r="B114" s="44" t="s">
        <v>44</v>
      </c>
      <c r="C114" s="63"/>
      <c r="D114" s="45" t="s">
        <v>52</v>
      </c>
      <c r="E114" s="46" t="s">
        <v>84</v>
      </c>
      <c r="F114" s="81">
        <v>1062.3650326699201</v>
      </c>
      <c r="G114" s="75">
        <v>1101.6368750742099</v>
      </c>
      <c r="H114" s="78">
        <v>1023.09319026563</v>
      </c>
      <c r="I114" s="47">
        <v>2580</v>
      </c>
      <c r="J114" s="73">
        <v>1227.26694156079</v>
      </c>
      <c r="K114" s="74">
        <v>1208.1622525922501</v>
      </c>
      <c r="L114" s="74">
        <v>1246.3716305293401</v>
      </c>
      <c r="M114" s="51">
        <v>2842.4</v>
      </c>
      <c r="N114" s="49">
        <v>-262.39999999999998</v>
      </c>
      <c r="O114" s="69">
        <v>-9.2316352378271904E-2</v>
      </c>
      <c r="P114" s="70">
        <v>-0.13436515179098699</v>
      </c>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row>
    <row r="115" spans="1:588" ht="15.75" customHeight="1" x14ac:dyDescent="0.3">
      <c r="A115" s="54">
        <v>2014</v>
      </c>
      <c r="B115" s="44" t="s">
        <v>45</v>
      </c>
      <c r="C115" s="63"/>
      <c r="D115" s="45" t="s">
        <v>52</v>
      </c>
      <c r="E115" s="46" t="s">
        <v>84</v>
      </c>
      <c r="F115" s="81">
        <v>1016.05181655995</v>
      </c>
      <c r="G115" s="75">
        <v>1056.5612272947101</v>
      </c>
      <c r="H115" s="78">
        <v>975.54240582518401</v>
      </c>
      <c r="I115" s="47">
        <v>2235</v>
      </c>
      <c r="J115" s="73">
        <v>1107.2990454547801</v>
      </c>
      <c r="K115" s="74">
        <v>1088.1235057374799</v>
      </c>
      <c r="L115" s="74">
        <v>1126.47458517207</v>
      </c>
      <c r="M115" s="51">
        <v>2335.6</v>
      </c>
      <c r="N115" s="49">
        <v>-100.6</v>
      </c>
      <c r="O115" s="69">
        <v>-4.3072443911628698E-2</v>
      </c>
      <c r="P115" s="70">
        <v>-8.2405226726583694E-2</v>
      </c>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row>
    <row r="116" spans="1:588" ht="15.75" customHeight="1" x14ac:dyDescent="0.3">
      <c r="A116" s="54">
        <v>2014</v>
      </c>
      <c r="B116" s="44" t="s">
        <v>34</v>
      </c>
      <c r="C116" s="64"/>
      <c r="D116" s="45" t="s">
        <v>52</v>
      </c>
      <c r="E116" s="46" t="s">
        <v>84</v>
      </c>
      <c r="F116" s="81">
        <v>994.31711774511302</v>
      </c>
      <c r="G116" s="75">
        <v>1032.46505555624</v>
      </c>
      <c r="H116" s="78">
        <v>956.16917993399102</v>
      </c>
      <c r="I116" s="47">
        <v>2417</v>
      </c>
      <c r="J116" s="73">
        <v>1055.5729172863701</v>
      </c>
      <c r="K116" s="74">
        <v>1037.6514453521099</v>
      </c>
      <c r="L116" s="74">
        <v>1073.49438922063</v>
      </c>
      <c r="M116" s="51">
        <v>2453</v>
      </c>
      <c r="N116" s="49">
        <v>-36</v>
      </c>
      <c r="O116" s="69">
        <v>-1.4675907052588699E-2</v>
      </c>
      <c r="P116" s="70">
        <v>-5.80308556027836E-2</v>
      </c>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row>
    <row r="117" spans="1:588" ht="15.75" customHeight="1" x14ac:dyDescent="0.3">
      <c r="A117" s="54">
        <v>2014</v>
      </c>
      <c r="B117" s="44" t="s">
        <v>35</v>
      </c>
      <c r="C117" s="63"/>
      <c r="D117" s="45" t="s">
        <v>52</v>
      </c>
      <c r="E117" s="46" t="s">
        <v>84</v>
      </c>
      <c r="F117" s="81">
        <v>947.86478236698804</v>
      </c>
      <c r="G117" s="75">
        <v>985.754812203901</v>
      </c>
      <c r="H117" s="78">
        <v>909.97475253007497</v>
      </c>
      <c r="I117" s="47">
        <v>2230</v>
      </c>
      <c r="J117" s="73">
        <v>1042.2177032324901</v>
      </c>
      <c r="K117" s="74">
        <v>1024.10373409255</v>
      </c>
      <c r="L117" s="74">
        <v>1060.3316723724199</v>
      </c>
      <c r="M117" s="51">
        <v>2346</v>
      </c>
      <c r="N117" s="49">
        <v>-116</v>
      </c>
      <c r="O117" s="69">
        <v>-4.9445865302642798E-2</v>
      </c>
      <c r="P117" s="70">
        <v>-9.0530913620885195E-2</v>
      </c>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row>
    <row r="118" spans="1:588" ht="15.75" customHeight="1" x14ac:dyDescent="0.3">
      <c r="A118" s="54">
        <v>2014</v>
      </c>
      <c r="B118" s="44" t="s">
        <v>36</v>
      </c>
      <c r="C118" s="63"/>
      <c r="D118" s="45" t="s">
        <v>52</v>
      </c>
      <c r="E118" s="46" t="s">
        <v>84</v>
      </c>
      <c r="F118" s="81">
        <v>904.15951656194795</v>
      </c>
      <c r="G118" s="75">
        <v>940.75781621872704</v>
      </c>
      <c r="H118" s="78">
        <v>867.56121690517</v>
      </c>
      <c r="I118" s="47">
        <v>2204</v>
      </c>
      <c r="J118" s="73">
        <v>999.00043211622904</v>
      </c>
      <c r="K118" s="74">
        <v>981.50524399296205</v>
      </c>
      <c r="L118" s="74">
        <v>1016.4956202395</v>
      </c>
      <c r="M118" s="51">
        <v>2320.1999999999998</v>
      </c>
      <c r="N118" s="49">
        <v>-116.2</v>
      </c>
      <c r="O118" s="69">
        <v>-5.0081889492285099E-2</v>
      </c>
      <c r="P118" s="70">
        <v>-9.4935810341317706E-2</v>
      </c>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row>
    <row r="119" spans="1:588" ht="15.75" customHeight="1" x14ac:dyDescent="0.3">
      <c r="A119" s="54">
        <v>2014</v>
      </c>
      <c r="B119" s="44" t="s">
        <v>37</v>
      </c>
      <c r="C119" s="63"/>
      <c r="D119" s="45" t="s">
        <v>52</v>
      </c>
      <c r="E119" s="46" t="s">
        <v>84</v>
      </c>
      <c r="F119" s="81">
        <v>899.38341287506103</v>
      </c>
      <c r="G119" s="75">
        <v>936.35914703975402</v>
      </c>
      <c r="H119" s="78">
        <v>862.40767871036803</v>
      </c>
      <c r="I119" s="47">
        <v>2127</v>
      </c>
      <c r="J119" s="73">
        <v>955.20980021726803</v>
      </c>
      <c r="K119" s="74">
        <v>937.80227157415595</v>
      </c>
      <c r="L119" s="74">
        <v>972.61732886037896</v>
      </c>
      <c r="M119" s="51">
        <v>2152.8000000000002</v>
      </c>
      <c r="N119" s="49">
        <v>-25.8000000000002</v>
      </c>
      <c r="O119" s="69">
        <v>-1.1984392419175101E-2</v>
      </c>
      <c r="P119" s="70">
        <v>-5.8444110738299401E-2</v>
      </c>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row>
    <row r="120" spans="1:588" ht="15.75" customHeight="1" x14ac:dyDescent="0.3">
      <c r="A120" s="54">
        <v>2014</v>
      </c>
      <c r="B120" s="44" t="s">
        <v>38</v>
      </c>
      <c r="C120" s="64"/>
      <c r="D120" s="45" t="s">
        <v>52</v>
      </c>
      <c r="E120" s="46" t="s">
        <v>84</v>
      </c>
      <c r="F120" s="81">
        <v>902.08139404424799</v>
      </c>
      <c r="G120" s="75">
        <v>938.46066366305502</v>
      </c>
      <c r="H120" s="78">
        <v>865.70212442544096</v>
      </c>
      <c r="I120" s="47">
        <v>2204</v>
      </c>
      <c r="J120" s="73">
        <v>920.72061517238001</v>
      </c>
      <c r="K120" s="74">
        <v>903.89065304537598</v>
      </c>
      <c r="L120" s="74">
        <v>937.55057729938301</v>
      </c>
      <c r="M120" s="51">
        <v>2146.4</v>
      </c>
      <c r="N120" s="49">
        <v>57.599999999999902</v>
      </c>
      <c r="O120" s="69">
        <v>2.68356317554975E-2</v>
      </c>
      <c r="P120" s="70">
        <v>-2.0244166168303199E-2</v>
      </c>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row>
    <row r="121" spans="1:588" ht="15.75" customHeight="1" x14ac:dyDescent="0.3">
      <c r="A121" s="55">
        <v>2014</v>
      </c>
      <c r="B121" s="36" t="s">
        <v>39</v>
      </c>
      <c r="C121" s="64"/>
      <c r="D121" s="3" t="s">
        <v>52</v>
      </c>
      <c r="E121" s="3" t="s">
        <v>84</v>
      </c>
      <c r="F121" s="79">
        <v>916.736051381077</v>
      </c>
      <c r="G121" s="80">
        <v>953.46130519897804</v>
      </c>
      <c r="H121" s="80">
        <v>880.01079756317597</v>
      </c>
      <c r="I121" s="37">
        <v>2236</v>
      </c>
      <c r="J121" s="73">
        <v>912.75216032436504</v>
      </c>
      <c r="K121" s="74">
        <v>895.99392407030302</v>
      </c>
      <c r="L121" s="74">
        <v>929.51039657842705</v>
      </c>
      <c r="M121" s="51">
        <v>2130.6</v>
      </c>
      <c r="N121" s="49">
        <v>105.4</v>
      </c>
      <c r="O121" s="69">
        <v>4.9469632967239302E-2</v>
      </c>
      <c r="P121" s="70">
        <v>4.3647018652866699E-3</v>
      </c>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row>
    <row r="122" spans="1:588" ht="15.75" customHeight="1" x14ac:dyDescent="0.3">
      <c r="A122" s="54">
        <v>2014</v>
      </c>
      <c r="B122" s="44" t="s">
        <v>40</v>
      </c>
      <c r="C122" s="63"/>
      <c r="D122" s="45" t="s">
        <v>52</v>
      </c>
      <c r="E122" s="46" t="s">
        <v>84</v>
      </c>
      <c r="F122" s="81">
        <v>916.75751783452404</v>
      </c>
      <c r="G122" s="75">
        <v>953.99784614092096</v>
      </c>
      <c r="H122" s="78">
        <v>879.51718952812598</v>
      </c>
      <c r="I122" s="47">
        <v>2170</v>
      </c>
      <c r="J122" s="73">
        <v>966.37533501355597</v>
      </c>
      <c r="K122" s="74">
        <v>948.90091260629504</v>
      </c>
      <c r="L122" s="74">
        <v>983.84975742081701</v>
      </c>
      <c r="M122" s="51">
        <v>2190</v>
      </c>
      <c r="N122" s="49">
        <v>-20</v>
      </c>
      <c r="O122" s="69">
        <v>-9.1324200913242004E-3</v>
      </c>
      <c r="P122" s="70">
        <v>-5.13442503976329E-2</v>
      </c>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row>
    <row r="123" spans="1:588" ht="15.75" customHeight="1" x14ac:dyDescent="0.3">
      <c r="A123" s="54">
        <v>2014</v>
      </c>
      <c r="B123" s="44" t="s">
        <v>41</v>
      </c>
      <c r="C123" s="63"/>
      <c r="D123" s="45" t="s">
        <v>52</v>
      </c>
      <c r="E123" s="46" t="s">
        <v>84</v>
      </c>
      <c r="F123" s="81">
        <v>978.03203100836402</v>
      </c>
      <c r="G123" s="75">
        <v>1015.64841004481</v>
      </c>
      <c r="H123" s="78">
        <v>940.41565197191801</v>
      </c>
      <c r="I123" s="47">
        <v>2400</v>
      </c>
      <c r="J123" s="73">
        <v>996.47108418475898</v>
      </c>
      <c r="K123" s="74">
        <v>979.08946038568797</v>
      </c>
      <c r="L123" s="74">
        <v>1013.85270798383</v>
      </c>
      <c r="M123" s="51">
        <v>2335.1999999999998</v>
      </c>
      <c r="N123" s="49">
        <v>64.800000000000196</v>
      </c>
      <c r="O123" s="69">
        <v>2.7749229188078199E-2</v>
      </c>
      <c r="P123" s="70">
        <v>-1.85043534820491E-2</v>
      </c>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row>
    <row r="124" spans="1:588" ht="15.75" customHeight="1" x14ac:dyDescent="0.3">
      <c r="A124" s="54">
        <v>2014</v>
      </c>
      <c r="B124" s="44" t="s">
        <v>42</v>
      </c>
      <c r="C124" s="63"/>
      <c r="D124" s="45" t="s">
        <v>52</v>
      </c>
      <c r="E124" s="46" t="s">
        <v>84</v>
      </c>
      <c r="F124" s="81">
        <v>990.043114572234</v>
      </c>
      <c r="G124" s="75">
        <v>1028.53199726158</v>
      </c>
      <c r="H124" s="78">
        <v>951.55423188289103</v>
      </c>
      <c r="I124" s="47">
        <v>2346</v>
      </c>
      <c r="J124" s="73">
        <v>1020.36616879143</v>
      </c>
      <c r="K124" s="74">
        <v>1002.50077346443</v>
      </c>
      <c r="L124" s="74">
        <v>1038.23156411842</v>
      </c>
      <c r="M124" s="51">
        <v>2319</v>
      </c>
      <c r="N124" s="49">
        <v>27</v>
      </c>
      <c r="O124" s="69">
        <v>1.16429495472186E-2</v>
      </c>
      <c r="P124" s="70">
        <v>-2.9717816159183601E-2</v>
      </c>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row>
    <row r="125" spans="1:588" ht="15.75" customHeight="1" x14ac:dyDescent="0.3">
      <c r="A125" s="54">
        <v>2014</v>
      </c>
      <c r="B125" s="44" t="s">
        <v>43</v>
      </c>
      <c r="C125" s="63"/>
      <c r="D125" s="45" t="s">
        <v>52</v>
      </c>
      <c r="E125" s="46" t="s">
        <v>84</v>
      </c>
      <c r="F125" s="81">
        <v>1161.8351466619499</v>
      </c>
      <c r="G125" s="75">
        <v>1202.4043108338601</v>
      </c>
      <c r="H125" s="78">
        <v>1121.26598249004</v>
      </c>
      <c r="I125" s="47">
        <v>2851</v>
      </c>
      <c r="J125" s="73">
        <v>1130.77969822317</v>
      </c>
      <c r="K125" s="74">
        <v>1112.43246163147</v>
      </c>
      <c r="L125" s="74">
        <v>1149.1269348148701</v>
      </c>
      <c r="M125" s="51">
        <v>2654.4</v>
      </c>
      <c r="N125" s="49">
        <v>196.6</v>
      </c>
      <c r="O125" s="69">
        <v>7.4065702230259198E-2</v>
      </c>
      <c r="P125" s="70">
        <v>2.7463747790640401E-2</v>
      </c>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row>
    <row r="126" spans="1:588" ht="15.75" customHeight="1" x14ac:dyDescent="0.3">
      <c r="A126" s="54">
        <v>2015</v>
      </c>
      <c r="B126" s="44" t="s">
        <v>44</v>
      </c>
      <c r="C126" s="63"/>
      <c r="D126" s="45" t="s">
        <v>52</v>
      </c>
      <c r="E126" s="46" t="s">
        <v>84</v>
      </c>
      <c r="F126" s="81">
        <v>1304.31472906249</v>
      </c>
      <c r="G126" s="75">
        <v>1346.6480709350501</v>
      </c>
      <c r="H126" s="78">
        <v>1261.98138718993</v>
      </c>
      <c r="I126" s="47">
        <v>3204</v>
      </c>
      <c r="J126" s="73">
        <v>1169.5741824772999</v>
      </c>
      <c r="K126" s="74">
        <v>1150.9985765553099</v>
      </c>
      <c r="L126" s="74">
        <v>1188.1497883992799</v>
      </c>
      <c r="M126" s="51">
        <v>2752.6</v>
      </c>
      <c r="N126" s="49">
        <v>451.4</v>
      </c>
      <c r="O126" s="69">
        <v>0.16399040906779</v>
      </c>
      <c r="P126" s="70">
        <v>0.115204788720454</v>
      </c>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row>
    <row r="127" spans="1:588" ht="15.75" customHeight="1" x14ac:dyDescent="0.3">
      <c r="A127" s="54">
        <v>2015</v>
      </c>
      <c r="B127" s="44" t="s">
        <v>45</v>
      </c>
      <c r="C127" s="63"/>
      <c r="D127" s="45" t="s">
        <v>52</v>
      </c>
      <c r="E127" s="46" t="s">
        <v>84</v>
      </c>
      <c r="F127" s="81">
        <v>1251.8672304869101</v>
      </c>
      <c r="G127" s="75">
        <v>1295.2674465713701</v>
      </c>
      <c r="H127" s="78">
        <v>1208.4670144024601</v>
      </c>
      <c r="I127" s="47">
        <v>2778</v>
      </c>
      <c r="J127" s="73">
        <v>1077.11712760859</v>
      </c>
      <c r="K127" s="74">
        <v>1058.32533772737</v>
      </c>
      <c r="L127" s="74">
        <v>1095.9089174897999</v>
      </c>
      <c r="M127" s="51">
        <v>2310.1999999999998</v>
      </c>
      <c r="N127" s="49">
        <v>467.8</v>
      </c>
      <c r="O127" s="69">
        <v>0.202493290624188</v>
      </c>
      <c r="P127" s="70">
        <v>0.162238718890588</v>
      </c>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row>
    <row r="128" spans="1:588" ht="15.75" customHeight="1" x14ac:dyDescent="0.3">
      <c r="A128" s="54">
        <v>2015</v>
      </c>
      <c r="B128" s="44" t="s">
        <v>34</v>
      </c>
      <c r="C128" s="63"/>
      <c r="D128" s="45" t="s">
        <v>52</v>
      </c>
      <c r="E128" s="46" t="s">
        <v>84</v>
      </c>
      <c r="F128" s="81">
        <v>1097.6664054682301</v>
      </c>
      <c r="G128" s="75">
        <v>1137.0887219981701</v>
      </c>
      <c r="H128" s="78">
        <v>1058.2440889382999</v>
      </c>
      <c r="I128" s="47">
        <v>2699</v>
      </c>
      <c r="J128" s="73">
        <v>1044.3787847615199</v>
      </c>
      <c r="K128" s="74">
        <v>1026.682596587</v>
      </c>
      <c r="L128" s="74">
        <v>1062.07497293604</v>
      </c>
      <c r="M128" s="51">
        <v>2465.1999999999998</v>
      </c>
      <c r="N128" s="49">
        <v>233.8</v>
      </c>
      <c r="O128" s="69">
        <v>9.4840175239331595E-2</v>
      </c>
      <c r="P128" s="70">
        <v>5.1023269989997302E-2</v>
      </c>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row>
    <row r="129" spans="1:289" ht="15.75" customHeight="1" x14ac:dyDescent="0.3">
      <c r="A129" s="54">
        <v>2015</v>
      </c>
      <c r="B129" s="44" t="s">
        <v>35</v>
      </c>
      <c r="C129" s="63"/>
      <c r="D129" s="45" t="s">
        <v>52</v>
      </c>
      <c r="E129" s="46" t="s">
        <v>84</v>
      </c>
      <c r="F129" s="81">
        <v>1014.01576133015</v>
      </c>
      <c r="G129" s="75">
        <v>1052.7622603237701</v>
      </c>
      <c r="H129" s="78">
        <v>975.26926233652603</v>
      </c>
      <c r="I129" s="47">
        <v>2408</v>
      </c>
      <c r="J129" s="73">
        <v>1017.44095734569</v>
      </c>
      <c r="K129" s="74">
        <v>999.66271949053498</v>
      </c>
      <c r="L129" s="74">
        <v>1035.21919520085</v>
      </c>
      <c r="M129" s="51">
        <v>2325.8000000000002</v>
      </c>
      <c r="N129" s="49">
        <v>82.199999999999804</v>
      </c>
      <c r="O129" s="69">
        <v>3.5342677788287799E-2</v>
      </c>
      <c r="P129" s="70">
        <v>-3.3664813577804699E-3</v>
      </c>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row>
    <row r="130" spans="1:289" ht="15.75" customHeight="1" x14ac:dyDescent="0.3">
      <c r="A130" s="54">
        <v>2015</v>
      </c>
      <c r="B130" s="44" t="s">
        <v>36</v>
      </c>
      <c r="C130" s="63"/>
      <c r="D130" s="45" t="s">
        <v>52</v>
      </c>
      <c r="E130" s="46" t="s">
        <v>84</v>
      </c>
      <c r="F130" s="81">
        <v>973.09061284698305</v>
      </c>
      <c r="G130" s="75">
        <v>1010.63275987126</v>
      </c>
      <c r="H130" s="78">
        <v>935.54846582270204</v>
      </c>
      <c r="I130" s="47">
        <v>2386</v>
      </c>
      <c r="J130" s="73">
        <v>980.76484663157805</v>
      </c>
      <c r="K130" s="74">
        <v>963.54961079289296</v>
      </c>
      <c r="L130" s="74">
        <v>997.980082470262</v>
      </c>
      <c r="M130" s="51">
        <v>2316.4</v>
      </c>
      <c r="N130" s="49">
        <v>69.599999999999895</v>
      </c>
      <c r="O130" s="69">
        <v>3.0046624071835601E-2</v>
      </c>
      <c r="P130" s="70">
        <v>-7.8247439342383693E-3</v>
      </c>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row>
    <row r="131" spans="1:289" ht="15.75" customHeight="1" x14ac:dyDescent="0.3">
      <c r="A131" s="54">
        <v>2015</v>
      </c>
      <c r="B131" s="44" t="s">
        <v>37</v>
      </c>
      <c r="C131" s="63"/>
      <c r="D131" s="45" t="s">
        <v>52</v>
      </c>
      <c r="E131" s="46" t="s">
        <v>84</v>
      </c>
      <c r="F131" s="81">
        <v>967.82401840160605</v>
      </c>
      <c r="G131" s="75">
        <v>1005.91121020989</v>
      </c>
      <c r="H131" s="78">
        <v>929.73682659332496</v>
      </c>
      <c r="I131" s="47">
        <v>2295</v>
      </c>
      <c r="J131" s="73">
        <v>946.40510567210299</v>
      </c>
      <c r="K131" s="74">
        <v>929.221249644198</v>
      </c>
      <c r="L131" s="74">
        <v>963.58896170000799</v>
      </c>
      <c r="M131" s="51">
        <v>2169</v>
      </c>
      <c r="N131" s="49">
        <v>126</v>
      </c>
      <c r="O131" s="69">
        <v>5.8091286307053902E-2</v>
      </c>
      <c r="P131" s="70">
        <v>2.2631865150698101E-2</v>
      </c>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row>
    <row r="132" spans="1:289" ht="15.75" customHeight="1" x14ac:dyDescent="0.3">
      <c r="A132" s="54">
        <v>2015</v>
      </c>
      <c r="B132" s="44" t="s">
        <v>38</v>
      </c>
      <c r="C132" s="63"/>
      <c r="D132" s="45" t="s">
        <v>52</v>
      </c>
      <c r="E132" s="46" t="s">
        <v>84</v>
      </c>
      <c r="F132" s="81">
        <v>920.60127898644703</v>
      </c>
      <c r="G132" s="75">
        <v>957.28049334615105</v>
      </c>
      <c r="H132" s="78">
        <v>883.92206462674301</v>
      </c>
      <c r="I132" s="47">
        <v>2260</v>
      </c>
      <c r="J132" s="73">
        <v>912.87476670847104</v>
      </c>
      <c r="K132" s="74">
        <v>896.24872146955897</v>
      </c>
      <c r="L132" s="74">
        <v>929.500811947383</v>
      </c>
      <c r="M132" s="51">
        <v>2162</v>
      </c>
      <c r="N132" s="49">
        <v>98</v>
      </c>
      <c r="O132" s="69">
        <v>4.5328399629972198E-2</v>
      </c>
      <c r="P132" s="70">
        <v>8.4639345502292903E-3</v>
      </c>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row>
    <row r="133" spans="1:289" ht="15.75" customHeight="1" x14ac:dyDescent="0.3">
      <c r="A133" s="54">
        <v>2015</v>
      </c>
      <c r="B133" s="44" t="s">
        <v>39</v>
      </c>
      <c r="C133" s="63"/>
      <c r="D133" s="45" t="s">
        <v>52</v>
      </c>
      <c r="E133" s="46" t="s">
        <v>84</v>
      </c>
      <c r="F133" s="81">
        <v>921.08253903537002</v>
      </c>
      <c r="G133" s="75">
        <v>957.80596038793101</v>
      </c>
      <c r="H133" s="78">
        <v>884.35911768280801</v>
      </c>
      <c r="I133" s="47">
        <v>2261</v>
      </c>
      <c r="J133" s="73">
        <v>910.00913280238103</v>
      </c>
      <c r="K133" s="74">
        <v>893.41122972444998</v>
      </c>
      <c r="L133" s="74">
        <v>926.60703588031197</v>
      </c>
      <c r="M133" s="51">
        <v>2158.1999999999998</v>
      </c>
      <c r="N133" s="49">
        <v>102.8</v>
      </c>
      <c r="O133" s="69">
        <v>4.7632286164396298E-2</v>
      </c>
      <c r="P133" s="70">
        <v>1.2168456154816799E-2</v>
      </c>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row>
    <row r="134" spans="1:289" ht="15.75" customHeight="1" x14ac:dyDescent="0.3">
      <c r="A134" s="54">
        <v>2015</v>
      </c>
      <c r="B134" s="44" t="s">
        <v>40</v>
      </c>
      <c r="C134" s="63"/>
      <c r="D134" s="45" t="s">
        <v>52</v>
      </c>
      <c r="E134" s="46" t="s">
        <v>84</v>
      </c>
      <c r="F134" s="81">
        <v>877.51672401219696</v>
      </c>
      <c r="G134" s="75">
        <v>913.73067101431502</v>
      </c>
      <c r="H134" s="78">
        <v>841.30277701007901</v>
      </c>
      <c r="I134" s="47">
        <v>2095</v>
      </c>
      <c r="J134" s="73">
        <v>954.54373304230705</v>
      </c>
      <c r="K134" s="74">
        <v>937.30525426775898</v>
      </c>
      <c r="L134" s="74">
        <v>971.78221181685603</v>
      </c>
      <c r="M134" s="51">
        <v>2196</v>
      </c>
      <c r="N134" s="49">
        <v>-101</v>
      </c>
      <c r="O134" s="69">
        <v>-4.5992714025500897E-2</v>
      </c>
      <c r="P134" s="70">
        <v>-8.0695107373038796E-2</v>
      </c>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row>
    <row r="135" spans="1:289" ht="15.75" customHeight="1" x14ac:dyDescent="0.3">
      <c r="A135" s="55">
        <v>2015</v>
      </c>
      <c r="B135" s="36" t="s">
        <v>41</v>
      </c>
      <c r="C135" s="65"/>
      <c r="D135" s="3" t="s">
        <v>52</v>
      </c>
      <c r="E135" s="3" t="s">
        <v>84</v>
      </c>
      <c r="F135" s="79">
        <v>939.20309573280201</v>
      </c>
      <c r="G135" s="80">
        <v>976.05407345286903</v>
      </c>
      <c r="H135" s="80">
        <v>902.35211801273499</v>
      </c>
      <c r="I135" s="37">
        <v>2317</v>
      </c>
      <c r="J135" s="73">
        <v>986.27304392718997</v>
      </c>
      <c r="K135" s="74">
        <v>969.11469694573702</v>
      </c>
      <c r="L135" s="74">
        <v>1003.43139090864</v>
      </c>
      <c r="M135" s="51">
        <v>2348.8000000000002</v>
      </c>
      <c r="N135" s="49">
        <v>-31.8000000000002</v>
      </c>
      <c r="O135" s="69">
        <v>-1.35388283378747E-2</v>
      </c>
      <c r="P135" s="70">
        <v>-4.7725068107877001E-2</v>
      </c>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row>
    <row r="136" spans="1:289" ht="15.75" customHeight="1" x14ac:dyDescent="0.3">
      <c r="A136" s="54">
        <v>2015</v>
      </c>
      <c r="B136" s="44" t="s">
        <v>42</v>
      </c>
      <c r="C136" s="63"/>
      <c r="D136" s="45" t="s">
        <v>52</v>
      </c>
      <c r="E136" s="46" t="s">
        <v>84</v>
      </c>
      <c r="F136" s="81">
        <v>968.789584934103</v>
      </c>
      <c r="G136" s="75">
        <v>1006.74905127788</v>
      </c>
      <c r="H136" s="78">
        <v>930.83011859032604</v>
      </c>
      <c r="I136" s="47">
        <v>2316</v>
      </c>
      <c r="J136" s="73">
        <v>1003.11710937346</v>
      </c>
      <c r="K136" s="74">
        <v>985.55211798280698</v>
      </c>
      <c r="L136" s="74">
        <v>1020.68210076411</v>
      </c>
      <c r="M136" s="51">
        <v>2314.8000000000002</v>
      </c>
      <c r="N136" s="49">
        <v>1.1999999999998201</v>
      </c>
      <c r="O136" s="69">
        <v>5.1840331778115498E-4</v>
      </c>
      <c r="P136" s="70">
        <v>-3.4220854293669903E-2</v>
      </c>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row>
    <row r="137" spans="1:289" ht="15.75" customHeight="1" x14ac:dyDescent="0.3">
      <c r="A137" s="54">
        <v>2015</v>
      </c>
      <c r="B137" s="44" t="s">
        <v>43</v>
      </c>
      <c r="C137" s="63"/>
      <c r="D137" s="45" t="s">
        <v>52</v>
      </c>
      <c r="E137" s="46" t="s">
        <v>84</v>
      </c>
      <c r="F137" s="81">
        <v>1044.6953416690999</v>
      </c>
      <c r="G137" s="75">
        <v>1083.17827055933</v>
      </c>
      <c r="H137" s="78">
        <v>1006.21241277888</v>
      </c>
      <c r="I137" s="47">
        <v>2589</v>
      </c>
      <c r="J137" s="73">
        <v>1129.6086353949199</v>
      </c>
      <c r="K137" s="74">
        <v>1111.41490489956</v>
      </c>
      <c r="L137" s="74">
        <v>1147.80236589028</v>
      </c>
      <c r="M137" s="51">
        <v>2693.6</v>
      </c>
      <c r="N137" s="49">
        <v>-104.6</v>
      </c>
      <c r="O137" s="69">
        <v>-3.8832788832788803E-2</v>
      </c>
      <c r="P137" s="70">
        <v>-7.5170542314534003E-2</v>
      </c>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row>
    <row r="138" spans="1:289" ht="15.75" customHeight="1" x14ac:dyDescent="0.3">
      <c r="A138" s="54">
        <v>2016</v>
      </c>
      <c r="B138" s="44" t="s">
        <v>44</v>
      </c>
      <c r="C138" s="63"/>
      <c r="D138" s="45" t="s">
        <v>52</v>
      </c>
      <c r="E138" s="46" t="s">
        <v>84</v>
      </c>
      <c r="F138" s="81">
        <v>1125.60821593887</v>
      </c>
      <c r="G138" s="75">
        <v>1165.4874061524799</v>
      </c>
      <c r="H138" s="78">
        <v>1085.72902572527</v>
      </c>
      <c r="I138" s="47">
        <v>2777</v>
      </c>
      <c r="J138" s="73">
        <v>1179.5130528196601</v>
      </c>
      <c r="K138" s="74">
        <v>1161.02287338571</v>
      </c>
      <c r="L138" s="74">
        <v>1198.0032322535999</v>
      </c>
      <c r="M138" s="51">
        <v>2818.8</v>
      </c>
      <c r="N138" s="49">
        <v>-41.800000000000203</v>
      </c>
      <c r="O138" s="69">
        <v>-1.48290052504613E-2</v>
      </c>
      <c r="P138" s="70">
        <v>-4.57009244212465E-2</v>
      </c>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row>
    <row r="139" spans="1:289" ht="15.75" customHeight="1" x14ac:dyDescent="0.3">
      <c r="A139" s="54">
        <v>2016</v>
      </c>
      <c r="B139" s="44" t="s">
        <v>45</v>
      </c>
      <c r="C139" s="63"/>
      <c r="D139" s="45" t="s">
        <v>52</v>
      </c>
      <c r="E139" s="46" t="s">
        <v>84</v>
      </c>
      <c r="F139" s="81">
        <v>1119.95952162346</v>
      </c>
      <c r="G139" s="75">
        <v>1161.1281878137099</v>
      </c>
      <c r="H139" s="78">
        <v>1078.79085543321</v>
      </c>
      <c r="I139" s="47">
        <v>2586</v>
      </c>
      <c r="J139" s="73">
        <v>1106.1487406635499</v>
      </c>
      <c r="K139" s="74">
        <v>1087.34409214985</v>
      </c>
      <c r="L139" s="74">
        <v>1124.9533891772501</v>
      </c>
      <c r="M139" s="51">
        <v>2408.8000000000002</v>
      </c>
      <c r="N139" s="49">
        <v>177.2</v>
      </c>
      <c r="O139" s="69">
        <v>7.3563600132846102E-2</v>
      </c>
      <c r="P139" s="70">
        <v>1.2485464614483801E-2</v>
      </c>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row>
    <row r="140" spans="1:289" ht="15.75" customHeight="1" x14ac:dyDescent="0.3">
      <c r="A140" s="55">
        <v>2016</v>
      </c>
      <c r="B140" s="36" t="s">
        <v>34</v>
      </c>
      <c r="C140" s="64"/>
      <c r="D140" s="3" t="s">
        <v>52</v>
      </c>
      <c r="E140" s="3" t="s">
        <v>84</v>
      </c>
      <c r="F140" s="79">
        <v>1059.39333731272</v>
      </c>
      <c r="G140" s="80">
        <v>1098.3939401934799</v>
      </c>
      <c r="H140" s="80">
        <v>1020.39273443195</v>
      </c>
      <c r="I140" s="37">
        <v>2619</v>
      </c>
      <c r="J140" s="73">
        <v>1051.9256358637101</v>
      </c>
      <c r="K140" s="74">
        <v>1034.33411259531</v>
      </c>
      <c r="L140" s="74">
        <v>1069.51715913212</v>
      </c>
      <c r="M140" s="51">
        <v>2519.1999999999998</v>
      </c>
      <c r="N140" s="49">
        <v>99.800000000000196</v>
      </c>
      <c r="O140" s="69">
        <v>3.96157510320738E-2</v>
      </c>
      <c r="P140" s="70">
        <v>7.0990773438780498E-3</v>
      </c>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row>
    <row r="141" spans="1:289" ht="15.75" customHeight="1" x14ac:dyDescent="0.3">
      <c r="A141" s="54">
        <v>2016</v>
      </c>
      <c r="B141" s="44" t="s">
        <v>35</v>
      </c>
      <c r="C141" s="63"/>
      <c r="D141" s="45" t="s">
        <v>52</v>
      </c>
      <c r="E141" s="46" t="s">
        <v>84</v>
      </c>
      <c r="F141" s="81">
        <v>993.74282447081498</v>
      </c>
      <c r="G141" s="75">
        <v>1032.10575617841</v>
      </c>
      <c r="H141" s="78">
        <v>955.37989276321798</v>
      </c>
      <c r="I141" s="47">
        <v>2385</v>
      </c>
      <c r="J141" s="73">
        <v>1014.84952384647</v>
      </c>
      <c r="K141" s="74">
        <v>997.23419724930704</v>
      </c>
      <c r="L141" s="74">
        <v>1032.46485044364</v>
      </c>
      <c r="M141" s="51">
        <v>2350.6</v>
      </c>
      <c r="N141" s="49">
        <v>34.400000000000098</v>
      </c>
      <c r="O141" s="69">
        <v>1.4634561388581701E-2</v>
      </c>
      <c r="P141" s="70">
        <v>-2.07978610421579E-2</v>
      </c>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row>
    <row r="142" spans="1:289" ht="15.75" customHeight="1" x14ac:dyDescent="0.3">
      <c r="A142" s="54">
        <v>2016</v>
      </c>
      <c r="B142" s="44" t="s">
        <v>36</v>
      </c>
      <c r="C142" s="63"/>
      <c r="D142" s="45" t="s">
        <v>52</v>
      </c>
      <c r="E142" s="46" t="s">
        <v>84</v>
      </c>
      <c r="F142" s="81">
        <v>914.69398597199404</v>
      </c>
      <c r="G142" s="75">
        <v>951.04560015266497</v>
      </c>
      <c r="H142" s="78">
        <v>878.34237179132299</v>
      </c>
      <c r="I142" s="47">
        <v>2267</v>
      </c>
      <c r="J142" s="73">
        <v>980.48121353994202</v>
      </c>
      <c r="K142" s="74">
        <v>963.39732261643701</v>
      </c>
      <c r="L142" s="74">
        <v>997.56510446344703</v>
      </c>
      <c r="M142" s="51">
        <v>2348.6</v>
      </c>
      <c r="N142" s="49">
        <v>-81.599999999999895</v>
      </c>
      <c r="O142" s="69">
        <v>-3.47441028697947E-2</v>
      </c>
      <c r="P142" s="70">
        <v>-6.70968771858758E-2</v>
      </c>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row>
    <row r="143" spans="1:289" ht="15.75" customHeight="1" x14ac:dyDescent="0.3">
      <c r="A143" s="54">
        <v>2016</v>
      </c>
      <c r="B143" s="44" t="s">
        <v>37</v>
      </c>
      <c r="C143" s="63"/>
      <c r="D143" s="45" t="s">
        <v>52</v>
      </c>
      <c r="E143" s="46" t="s">
        <v>84</v>
      </c>
      <c r="F143" s="81">
        <v>899.44623355082899</v>
      </c>
      <c r="G143" s="75">
        <v>936.22244549102902</v>
      </c>
      <c r="H143" s="78">
        <v>862.67002161062999</v>
      </c>
      <c r="I143" s="47">
        <v>2160</v>
      </c>
      <c r="J143" s="73">
        <v>948.67396670861604</v>
      </c>
      <c r="K143" s="74">
        <v>931.59580370307799</v>
      </c>
      <c r="L143" s="74">
        <v>965.75212971415397</v>
      </c>
      <c r="M143" s="51">
        <v>2202.6</v>
      </c>
      <c r="N143" s="49">
        <v>-42.599999999999902</v>
      </c>
      <c r="O143" s="69">
        <v>-1.9340779079269899E-2</v>
      </c>
      <c r="P143" s="70">
        <v>-5.1891097347785499E-2</v>
      </c>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row>
    <row r="144" spans="1:289" ht="15.75" customHeight="1" x14ac:dyDescent="0.3">
      <c r="A144" s="54">
        <v>2016</v>
      </c>
      <c r="B144" s="44" t="s">
        <v>38</v>
      </c>
      <c r="C144" s="63"/>
      <c r="D144" s="45" t="s">
        <v>52</v>
      </c>
      <c r="E144" s="46" t="s">
        <v>84</v>
      </c>
      <c r="F144" s="81">
        <v>918.99021831764605</v>
      </c>
      <c r="G144" s="75">
        <v>955.37835150115802</v>
      </c>
      <c r="H144" s="78">
        <v>882.60208513413397</v>
      </c>
      <c r="I144" s="47">
        <v>2274</v>
      </c>
      <c r="J144" s="73">
        <v>909.29425742087699</v>
      </c>
      <c r="K144" s="74">
        <v>892.80165257425699</v>
      </c>
      <c r="L144" s="74">
        <v>925.78686226749801</v>
      </c>
      <c r="M144" s="51">
        <v>2181</v>
      </c>
      <c r="N144" s="49">
        <v>93</v>
      </c>
      <c r="O144" s="69">
        <v>4.2640990371389298E-2</v>
      </c>
      <c r="P144" s="70">
        <v>1.0663171814446501E-2</v>
      </c>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row>
    <row r="145" spans="1:289" ht="15.75" customHeight="1" x14ac:dyDescent="0.3">
      <c r="A145" s="54">
        <v>2016</v>
      </c>
      <c r="B145" s="44" t="s">
        <v>39</v>
      </c>
      <c r="C145" s="63"/>
      <c r="D145" s="45" t="s">
        <v>52</v>
      </c>
      <c r="E145" s="46" t="s">
        <v>84</v>
      </c>
      <c r="F145" s="81">
        <v>896.629554649939</v>
      </c>
      <c r="G145" s="75">
        <v>932.56038099521504</v>
      </c>
      <c r="H145" s="78">
        <v>860.69872830466295</v>
      </c>
      <c r="I145" s="47">
        <v>2230</v>
      </c>
      <c r="J145" s="73">
        <v>907.23124964406202</v>
      </c>
      <c r="K145" s="74">
        <v>890.76046122082198</v>
      </c>
      <c r="L145" s="74">
        <v>923.70203806730103</v>
      </c>
      <c r="M145" s="51">
        <v>2178.6</v>
      </c>
      <c r="N145" s="49">
        <v>51.400000000000098</v>
      </c>
      <c r="O145" s="69">
        <v>2.3593133204810501E-2</v>
      </c>
      <c r="P145" s="70">
        <v>-1.16857691997294E-2</v>
      </c>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row>
    <row r="146" spans="1:289" ht="15.75" customHeight="1" x14ac:dyDescent="0.3">
      <c r="A146" s="54">
        <v>2016</v>
      </c>
      <c r="B146" s="44" t="s">
        <v>40</v>
      </c>
      <c r="C146" s="63"/>
      <c r="D146" s="45" t="s">
        <v>52</v>
      </c>
      <c r="E146" s="46" t="s">
        <v>84</v>
      </c>
      <c r="F146" s="81">
        <v>894.156872060919</v>
      </c>
      <c r="G146" s="75">
        <v>930.69934347132005</v>
      </c>
      <c r="H146" s="78">
        <v>857.61440065051795</v>
      </c>
      <c r="I146" s="47">
        <v>2153</v>
      </c>
      <c r="J146" s="73">
        <v>931.82330869375403</v>
      </c>
      <c r="K146" s="74">
        <v>914.89953889975004</v>
      </c>
      <c r="L146" s="74">
        <v>948.74707848775904</v>
      </c>
      <c r="M146" s="51">
        <v>2172.6</v>
      </c>
      <c r="N146" s="49">
        <v>-19.599999999999898</v>
      </c>
      <c r="O146" s="69">
        <v>-9.0214489551688794E-3</v>
      </c>
      <c r="P146" s="70">
        <v>-4.0422294958082298E-2</v>
      </c>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row>
    <row r="147" spans="1:289" ht="15.75" customHeight="1" x14ac:dyDescent="0.3">
      <c r="A147" s="54">
        <v>2016</v>
      </c>
      <c r="B147" s="44" t="s">
        <v>41</v>
      </c>
      <c r="C147" s="63"/>
      <c r="D147" s="45" t="s">
        <v>52</v>
      </c>
      <c r="E147" s="46" t="s">
        <v>84</v>
      </c>
      <c r="F147" s="81">
        <v>929.45434254938505</v>
      </c>
      <c r="G147" s="75">
        <v>966.06727870123802</v>
      </c>
      <c r="H147" s="78">
        <v>892.84140639753298</v>
      </c>
      <c r="I147" s="47">
        <v>2312</v>
      </c>
      <c r="J147" s="73">
        <v>972.94212573889695</v>
      </c>
      <c r="K147" s="74">
        <v>956.01351008040206</v>
      </c>
      <c r="L147" s="74">
        <v>989.87074139739195</v>
      </c>
      <c r="M147" s="51">
        <v>2349.6</v>
      </c>
      <c r="N147" s="49">
        <v>-37.599999999999902</v>
      </c>
      <c r="O147" s="69">
        <v>-1.60027238678924E-2</v>
      </c>
      <c r="P147" s="70">
        <v>-4.4697194251389599E-2</v>
      </c>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row>
    <row r="148" spans="1:289" ht="15.75" customHeight="1" x14ac:dyDescent="0.3">
      <c r="A148" s="54">
        <v>2016</v>
      </c>
      <c r="B148" s="44" t="s">
        <v>42</v>
      </c>
      <c r="C148" s="63"/>
      <c r="D148" s="45" t="s">
        <v>52</v>
      </c>
      <c r="E148" s="46" t="s">
        <v>84</v>
      </c>
      <c r="F148" s="81">
        <v>1038.35795351907</v>
      </c>
      <c r="G148" s="75">
        <v>1077.4860899821699</v>
      </c>
      <c r="H148" s="78">
        <v>999.22981705596999</v>
      </c>
      <c r="I148" s="47">
        <v>2506</v>
      </c>
      <c r="J148" s="73">
        <v>994.63260569244505</v>
      </c>
      <c r="K148" s="74">
        <v>977.24743333200604</v>
      </c>
      <c r="L148" s="74">
        <v>1012.01777805289</v>
      </c>
      <c r="M148" s="51">
        <v>2323.6</v>
      </c>
      <c r="N148" s="49">
        <v>182.4</v>
      </c>
      <c r="O148" s="69">
        <v>7.84988810466518E-2</v>
      </c>
      <c r="P148" s="70">
        <v>4.3961305487449399E-2</v>
      </c>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row>
    <row r="149" spans="1:289" ht="15.75" customHeight="1" x14ac:dyDescent="0.3">
      <c r="A149" s="54">
        <v>2016</v>
      </c>
      <c r="B149" s="44" t="s">
        <v>43</v>
      </c>
      <c r="C149" s="63"/>
      <c r="D149" s="45" t="s">
        <v>52</v>
      </c>
      <c r="E149" s="46" t="s">
        <v>84</v>
      </c>
      <c r="F149" s="81">
        <v>1112.02347108251</v>
      </c>
      <c r="G149" s="75">
        <v>1151.2780144321</v>
      </c>
      <c r="H149" s="78">
        <v>1072.76892773293</v>
      </c>
      <c r="I149" s="47">
        <v>2790</v>
      </c>
      <c r="J149" s="73">
        <v>1108.2727261167099</v>
      </c>
      <c r="K149" s="74">
        <v>1090.3523487645</v>
      </c>
      <c r="L149" s="74">
        <v>1126.1931034689201</v>
      </c>
      <c r="M149" s="51">
        <v>2679</v>
      </c>
      <c r="N149" s="49">
        <v>111</v>
      </c>
      <c r="O149" s="69">
        <v>4.1433370660694302E-2</v>
      </c>
      <c r="P149" s="70">
        <v>3.38431586144589E-3</v>
      </c>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row>
    <row r="150" spans="1:289" ht="15.75" customHeight="1" x14ac:dyDescent="0.3">
      <c r="A150" s="54">
        <v>2017</v>
      </c>
      <c r="B150" s="44" t="s">
        <v>44</v>
      </c>
      <c r="C150" s="63"/>
      <c r="D150" s="45" t="s">
        <v>52</v>
      </c>
      <c r="E150" s="46" t="s">
        <v>84</v>
      </c>
      <c r="F150" s="81">
        <v>1151.5064970922001</v>
      </c>
      <c r="G150" s="75">
        <v>1191.1211237694199</v>
      </c>
      <c r="H150" s="78">
        <v>1111.8918704149901</v>
      </c>
      <c r="I150" s="47">
        <v>2898</v>
      </c>
      <c r="J150" s="73">
        <v>1165.8701745697799</v>
      </c>
      <c r="K150" s="74">
        <v>1147.6143839106001</v>
      </c>
      <c r="L150" s="74">
        <v>1184.12596522897</v>
      </c>
      <c r="M150" s="51">
        <v>2822.4</v>
      </c>
      <c r="N150" s="49">
        <v>75.599999999999895</v>
      </c>
      <c r="O150" s="69">
        <v>2.6785714285714302E-2</v>
      </c>
      <c r="P150" s="70">
        <v>-1.23201346006472E-2</v>
      </c>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row>
    <row r="151" spans="1:289" ht="15.75" customHeight="1" x14ac:dyDescent="0.3">
      <c r="A151" s="54">
        <v>2017</v>
      </c>
      <c r="B151" s="44" t="s">
        <v>45</v>
      </c>
      <c r="C151" s="64"/>
      <c r="D151" s="45" t="s">
        <v>52</v>
      </c>
      <c r="E151" s="46" t="s">
        <v>84</v>
      </c>
      <c r="F151" s="81">
        <v>1142.06007244495</v>
      </c>
      <c r="G151" s="75">
        <v>1184.04478944267</v>
      </c>
      <c r="H151" s="78">
        <v>1100.0753554472301</v>
      </c>
      <c r="I151" s="47">
        <v>2589</v>
      </c>
      <c r="J151" s="73">
        <v>1117.14069117653</v>
      </c>
      <c r="K151" s="74">
        <v>1098.4376396661501</v>
      </c>
      <c r="L151" s="74">
        <v>1135.8437426869</v>
      </c>
      <c r="M151" s="51">
        <v>2479.1999999999998</v>
      </c>
      <c r="N151" s="49">
        <v>109.8</v>
      </c>
      <c r="O151" s="69">
        <v>4.4288480154888801E-2</v>
      </c>
      <c r="P151" s="70">
        <v>2.2306394767683899E-2</v>
      </c>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row>
    <row r="152" spans="1:289" ht="15.75" customHeight="1" x14ac:dyDescent="0.3">
      <c r="A152" s="54">
        <v>2017</v>
      </c>
      <c r="B152" s="44" t="s">
        <v>34</v>
      </c>
      <c r="C152" s="64"/>
      <c r="D152" s="45" t="s">
        <v>52</v>
      </c>
      <c r="E152" s="46" t="s">
        <v>84</v>
      </c>
      <c r="F152" s="81">
        <v>1036.3040245780101</v>
      </c>
      <c r="G152" s="75">
        <v>1074.27734260598</v>
      </c>
      <c r="H152" s="78">
        <v>998.33070655004599</v>
      </c>
      <c r="I152" s="47">
        <v>2610</v>
      </c>
      <c r="J152" s="73">
        <v>1054.6889176203099</v>
      </c>
      <c r="K152" s="74">
        <v>1037.1726808057099</v>
      </c>
      <c r="L152" s="74">
        <v>1072.2051544348999</v>
      </c>
      <c r="M152" s="51">
        <v>2555.8000000000002</v>
      </c>
      <c r="N152" s="49">
        <v>54.199999999999797</v>
      </c>
      <c r="O152" s="69">
        <v>2.1206667188355802E-2</v>
      </c>
      <c r="P152" s="70">
        <v>-1.7431578861920399E-2</v>
      </c>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row>
    <row r="153" spans="1:289" ht="15.75" customHeight="1" x14ac:dyDescent="0.3">
      <c r="A153" s="54">
        <v>2017</v>
      </c>
      <c r="B153" s="44" t="s">
        <v>35</v>
      </c>
      <c r="C153" s="63"/>
      <c r="D153" s="45" t="s">
        <v>52</v>
      </c>
      <c r="E153" s="46" t="s">
        <v>84</v>
      </c>
      <c r="F153" s="81">
        <v>977.80644743746097</v>
      </c>
      <c r="G153" s="75">
        <v>1015.57750198418</v>
      </c>
      <c r="H153" s="78">
        <v>940.03539289074001</v>
      </c>
      <c r="I153" s="47">
        <v>2383</v>
      </c>
      <c r="J153" s="73">
        <v>1017.40171696144</v>
      </c>
      <c r="K153" s="74">
        <v>999.88094573347598</v>
      </c>
      <c r="L153" s="74">
        <v>1034.9224881894099</v>
      </c>
      <c r="M153" s="51">
        <v>2385.8000000000002</v>
      </c>
      <c r="N153" s="49">
        <v>-2.8000000000001801</v>
      </c>
      <c r="O153" s="69">
        <v>-1.1736105289631099E-3</v>
      </c>
      <c r="P153" s="70">
        <v>-3.8918028998649698E-2</v>
      </c>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row>
    <row r="154" spans="1:289" ht="15.75" customHeight="1" x14ac:dyDescent="0.3">
      <c r="A154" s="54">
        <v>2017</v>
      </c>
      <c r="B154" s="44" t="s">
        <v>36</v>
      </c>
      <c r="C154" s="63"/>
      <c r="D154" s="45" t="s">
        <v>52</v>
      </c>
      <c r="E154" s="46" t="s">
        <v>84</v>
      </c>
      <c r="F154" s="81">
        <v>970.04638752711401</v>
      </c>
      <c r="G154" s="75">
        <v>1007.04962229536</v>
      </c>
      <c r="H154" s="78">
        <v>933.04315275886597</v>
      </c>
      <c r="I154" s="47">
        <v>2442</v>
      </c>
      <c r="J154" s="73">
        <v>962.22418917884704</v>
      </c>
      <c r="K154" s="74">
        <v>945.39184099860699</v>
      </c>
      <c r="L154" s="74">
        <v>979.056537359088</v>
      </c>
      <c r="M154" s="51">
        <v>2332.8000000000002</v>
      </c>
      <c r="N154" s="49">
        <v>109.2</v>
      </c>
      <c r="O154" s="69">
        <v>4.6810699588477299E-2</v>
      </c>
      <c r="P154" s="70">
        <v>8.1292888250318798E-3</v>
      </c>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row>
    <row r="155" spans="1:289" ht="15.75" customHeight="1" x14ac:dyDescent="0.3">
      <c r="A155" s="54">
        <v>2017</v>
      </c>
      <c r="B155" s="44" t="s">
        <v>37</v>
      </c>
      <c r="C155" s="63"/>
      <c r="D155" s="45" t="s">
        <v>52</v>
      </c>
      <c r="E155" s="46" t="s">
        <v>84</v>
      </c>
      <c r="F155" s="81">
        <v>908.11986720388097</v>
      </c>
      <c r="G155" s="75">
        <v>944.64916307428496</v>
      </c>
      <c r="H155" s="78">
        <v>871.59057133347699</v>
      </c>
      <c r="I155" s="47">
        <v>2214</v>
      </c>
      <c r="J155" s="73">
        <v>938.42415945948699</v>
      </c>
      <c r="K155" s="74">
        <v>921.52150371426899</v>
      </c>
      <c r="L155" s="74">
        <v>955.32681520470601</v>
      </c>
      <c r="M155" s="51">
        <v>2204.4</v>
      </c>
      <c r="N155" s="49">
        <v>9.5999999999999108</v>
      </c>
      <c r="O155" s="69">
        <v>4.3549265106150904E-3</v>
      </c>
      <c r="P155" s="70">
        <v>-3.2292745183650197E-2</v>
      </c>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row>
    <row r="156" spans="1:289" ht="15.75" customHeight="1" x14ac:dyDescent="0.3">
      <c r="A156" s="54">
        <v>2017</v>
      </c>
      <c r="B156" s="44" t="s">
        <v>38</v>
      </c>
      <c r="C156" s="63"/>
      <c r="D156" s="45" t="s">
        <v>52</v>
      </c>
      <c r="E156" s="46" t="s">
        <v>84</v>
      </c>
      <c r="F156" s="81">
        <v>872.56973786283504</v>
      </c>
      <c r="G156" s="75">
        <v>907.91102625745998</v>
      </c>
      <c r="H156" s="78">
        <v>837.22844946820999</v>
      </c>
      <c r="I156" s="47">
        <v>2197</v>
      </c>
      <c r="J156" s="73">
        <v>911.52109570938705</v>
      </c>
      <c r="K156" s="74">
        <v>895.12235922754496</v>
      </c>
      <c r="L156" s="74">
        <v>927.91983219122801</v>
      </c>
      <c r="M156" s="51">
        <v>2212</v>
      </c>
      <c r="N156" s="49">
        <v>-15</v>
      </c>
      <c r="O156" s="69">
        <v>-6.7811934900542502E-3</v>
      </c>
      <c r="P156" s="70">
        <v>-4.27322615240604E-2</v>
      </c>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row>
    <row r="157" spans="1:289" ht="15.75" customHeight="1" x14ac:dyDescent="0.3">
      <c r="A157" s="54">
        <v>2017</v>
      </c>
      <c r="B157" s="44" t="s">
        <v>39</v>
      </c>
      <c r="C157" s="63"/>
      <c r="D157" s="45" t="s">
        <v>52</v>
      </c>
      <c r="E157" s="46" t="s">
        <v>84</v>
      </c>
      <c r="F157" s="81">
        <v>911.57097354376003</v>
      </c>
      <c r="G157" s="75">
        <v>947.74178360301198</v>
      </c>
      <c r="H157" s="78">
        <v>875.40016348450899</v>
      </c>
      <c r="I157" s="47">
        <v>2291</v>
      </c>
      <c r="J157" s="73">
        <v>907.20536518715403</v>
      </c>
      <c r="K157" s="74">
        <v>890.83371050256301</v>
      </c>
      <c r="L157" s="74">
        <v>923.57701987174505</v>
      </c>
      <c r="M157" s="51">
        <v>2204.6</v>
      </c>
      <c r="N157" s="49">
        <v>86.400000000000105</v>
      </c>
      <c r="O157" s="69">
        <v>3.91907829084642E-2</v>
      </c>
      <c r="P157" s="70">
        <v>4.8121500645066199E-3</v>
      </c>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row>
    <row r="158" spans="1:289" ht="15.75" customHeight="1" x14ac:dyDescent="0.3">
      <c r="A158" s="54">
        <v>2017</v>
      </c>
      <c r="B158" s="44" t="s">
        <v>40</v>
      </c>
      <c r="C158" s="63"/>
      <c r="D158" s="45" t="s">
        <v>52</v>
      </c>
      <c r="E158" s="46" t="s">
        <v>84</v>
      </c>
      <c r="F158" s="81">
        <v>900.02722206755095</v>
      </c>
      <c r="G158" s="75">
        <v>936.34949405954103</v>
      </c>
      <c r="H158" s="78">
        <v>863.70495007555996</v>
      </c>
      <c r="I158" s="47">
        <v>2203</v>
      </c>
      <c r="J158" s="73">
        <v>916.28051130265396</v>
      </c>
      <c r="K158" s="74">
        <v>899.58208457396302</v>
      </c>
      <c r="L158" s="74">
        <v>932.97893803134502</v>
      </c>
      <c r="M158" s="51">
        <v>2160</v>
      </c>
      <c r="N158" s="49">
        <v>43</v>
      </c>
      <c r="O158" s="69">
        <v>1.9907407407407401E-2</v>
      </c>
      <c r="P158" s="70">
        <v>-1.77383334411386E-2</v>
      </c>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row>
    <row r="159" spans="1:289" ht="15.75" customHeight="1" x14ac:dyDescent="0.3">
      <c r="A159" s="54">
        <v>2017</v>
      </c>
      <c r="B159" s="44" t="s">
        <v>41</v>
      </c>
      <c r="C159" s="63"/>
      <c r="D159" s="45" t="s">
        <v>52</v>
      </c>
      <c r="E159" s="46" t="s">
        <v>84</v>
      </c>
      <c r="F159" s="81">
        <v>952.18955621878001</v>
      </c>
      <c r="G159" s="75">
        <v>988.90785107002296</v>
      </c>
      <c r="H159" s="78">
        <v>915.47126136753604</v>
      </c>
      <c r="I159" s="47">
        <v>2402</v>
      </c>
      <c r="J159" s="73">
        <v>960.41353601262097</v>
      </c>
      <c r="K159" s="74">
        <v>943.66334518568897</v>
      </c>
      <c r="L159" s="74">
        <v>977.16372683955206</v>
      </c>
      <c r="M159" s="51">
        <v>2345.1999999999998</v>
      </c>
      <c r="N159" s="49">
        <v>56.800000000000203</v>
      </c>
      <c r="O159" s="69">
        <v>2.42196827562682E-2</v>
      </c>
      <c r="P159" s="70">
        <v>-8.5629569820355605E-3</v>
      </c>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row>
    <row r="160" spans="1:289" ht="15.75" customHeight="1" x14ac:dyDescent="0.3">
      <c r="A160" s="54">
        <v>2017</v>
      </c>
      <c r="B160" s="44" t="s">
        <v>42</v>
      </c>
      <c r="C160" s="63"/>
      <c r="D160" s="45" t="s">
        <v>52</v>
      </c>
      <c r="E160" s="46" t="s">
        <v>84</v>
      </c>
      <c r="F160" s="81">
        <v>1010.80305502178</v>
      </c>
      <c r="G160" s="75">
        <v>1049.0020371549699</v>
      </c>
      <c r="H160" s="78">
        <v>972.60407288860199</v>
      </c>
      <c r="I160" s="47">
        <v>2477</v>
      </c>
      <c r="J160" s="73">
        <v>1004.85635081208</v>
      </c>
      <c r="K160" s="74">
        <v>987.48524274683598</v>
      </c>
      <c r="L160" s="74">
        <v>1022.22745887732</v>
      </c>
      <c r="M160" s="51">
        <v>2374.4</v>
      </c>
      <c r="N160" s="49">
        <v>102.6</v>
      </c>
      <c r="O160" s="69">
        <v>4.3210916442048497E-2</v>
      </c>
      <c r="P160" s="70">
        <v>5.9179644980079799E-3</v>
      </c>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row>
    <row r="161" spans="1:289" ht="15.75" customHeight="1" x14ac:dyDescent="0.3">
      <c r="A161" s="54">
        <v>2017</v>
      </c>
      <c r="B161" s="44" t="s">
        <v>43</v>
      </c>
      <c r="C161" s="63"/>
      <c r="D161" s="45" t="s">
        <v>52</v>
      </c>
      <c r="E161" s="46" t="s">
        <v>84</v>
      </c>
      <c r="F161" s="81">
        <v>1295.0431743700899</v>
      </c>
      <c r="G161" s="75">
        <v>1336.6534814903</v>
      </c>
      <c r="H161" s="78">
        <v>1253.43286724989</v>
      </c>
      <c r="I161" s="47">
        <v>3290</v>
      </c>
      <c r="J161" s="73">
        <v>1104.9937270564001</v>
      </c>
      <c r="K161" s="74">
        <v>1087.2240261888101</v>
      </c>
      <c r="L161" s="74">
        <v>1122.7634279240001</v>
      </c>
      <c r="M161" s="51">
        <v>2705</v>
      </c>
      <c r="N161" s="49">
        <v>585</v>
      </c>
      <c r="O161" s="69">
        <v>0.216266173752311</v>
      </c>
      <c r="P161" s="70">
        <v>0.171991426430953</v>
      </c>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row>
    <row r="162" spans="1:289" ht="15.75" customHeight="1" x14ac:dyDescent="0.3">
      <c r="A162" s="54">
        <v>2018</v>
      </c>
      <c r="B162" s="44" t="s">
        <v>44</v>
      </c>
      <c r="C162" s="63"/>
      <c r="D162" s="45" t="s">
        <v>52</v>
      </c>
      <c r="E162" s="46" t="s">
        <v>84</v>
      </c>
      <c r="F162" s="81">
        <v>1480.05863084098</v>
      </c>
      <c r="G162" s="75">
        <v>1523.6050150543499</v>
      </c>
      <c r="H162" s="78">
        <v>1436.51224662762</v>
      </c>
      <c r="I162" s="47">
        <v>3760</v>
      </c>
      <c r="J162" s="73">
        <v>1172.5947982426901</v>
      </c>
      <c r="K162" s="74">
        <v>1154.4388936631501</v>
      </c>
      <c r="L162" s="74">
        <v>1190.7507028222401</v>
      </c>
      <c r="M162" s="51">
        <v>2875.8</v>
      </c>
      <c r="N162" s="49">
        <v>884.2</v>
      </c>
      <c r="O162" s="69">
        <v>0.307462271367967</v>
      </c>
      <c r="P162" s="70">
        <v>0.26220808164855403</v>
      </c>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row>
    <row r="163" spans="1:289" ht="15.75" customHeight="1" x14ac:dyDescent="0.3">
      <c r="A163" s="54">
        <v>2018</v>
      </c>
      <c r="B163" s="44" t="s">
        <v>45</v>
      </c>
      <c r="C163" s="63"/>
      <c r="D163" s="45" t="s">
        <v>52</v>
      </c>
      <c r="E163" s="46" t="s">
        <v>84</v>
      </c>
      <c r="F163" s="81">
        <v>1125.4169564879501</v>
      </c>
      <c r="G163" s="75">
        <v>1166.83267719431</v>
      </c>
      <c r="H163" s="78">
        <v>1084.0012357815899</v>
      </c>
      <c r="I163" s="47">
        <v>2577</v>
      </c>
      <c r="J163" s="73">
        <v>1129.7188192400699</v>
      </c>
      <c r="K163" s="74">
        <v>1110.9648356658499</v>
      </c>
      <c r="L163" s="74">
        <v>1148.4728028142799</v>
      </c>
      <c r="M163" s="51">
        <v>2521.8000000000002</v>
      </c>
      <c r="N163" s="49">
        <v>55.199999999999797</v>
      </c>
      <c r="O163" s="69">
        <v>2.1889126814180301E-2</v>
      </c>
      <c r="P163" s="70">
        <v>-3.8079057185305002E-3</v>
      </c>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row>
    <row r="164" spans="1:289" ht="15.75" customHeight="1" x14ac:dyDescent="0.3">
      <c r="A164" s="54">
        <v>2018</v>
      </c>
      <c r="B164" s="44" t="s">
        <v>34</v>
      </c>
      <c r="C164" s="63"/>
      <c r="D164" s="45" t="s">
        <v>52</v>
      </c>
      <c r="E164" s="46" t="s">
        <v>84</v>
      </c>
      <c r="F164" s="81">
        <v>1067.27963626877</v>
      </c>
      <c r="G164" s="75">
        <v>1105.5406775020399</v>
      </c>
      <c r="H164" s="78">
        <v>1029.0185950355001</v>
      </c>
      <c r="I164" s="47">
        <v>2715</v>
      </c>
      <c r="J164" s="73">
        <v>1056.5955898908401</v>
      </c>
      <c r="K164" s="74">
        <v>1039.1905162248499</v>
      </c>
      <c r="L164" s="74">
        <v>1074.00066355682</v>
      </c>
      <c r="M164" s="51">
        <v>2592.8000000000002</v>
      </c>
      <c r="N164" s="49">
        <v>122.2</v>
      </c>
      <c r="O164" s="69">
        <v>4.7130515273063799E-2</v>
      </c>
      <c r="P164" s="70">
        <v>1.01117650690119E-2</v>
      </c>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row>
    <row r="165" spans="1:289" ht="15.75" customHeight="1" x14ac:dyDescent="0.3">
      <c r="A165" s="54">
        <v>2018</v>
      </c>
      <c r="B165" s="44" t="s">
        <v>35</v>
      </c>
      <c r="C165" s="63"/>
      <c r="D165" s="45" t="s">
        <v>52</v>
      </c>
      <c r="E165" s="46" t="s">
        <v>84</v>
      </c>
      <c r="F165" s="81">
        <v>971.59706575651705</v>
      </c>
      <c r="G165" s="75">
        <v>1009.21775686096</v>
      </c>
      <c r="H165" s="78">
        <v>933.97637465207094</v>
      </c>
      <c r="I165" s="47">
        <v>2387</v>
      </c>
      <c r="J165" s="73">
        <v>1005.04410042616</v>
      </c>
      <c r="K165" s="74">
        <v>987.72888805713103</v>
      </c>
      <c r="L165" s="74">
        <v>1022.35931279519</v>
      </c>
      <c r="M165" s="51">
        <v>2387.8000000000002</v>
      </c>
      <c r="N165" s="49">
        <v>-0.80000000000018201</v>
      </c>
      <c r="O165" s="69">
        <v>-3.35036435212405E-4</v>
      </c>
      <c r="P165" s="70">
        <v>-3.3279171188070701E-2</v>
      </c>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row>
    <row r="166" spans="1:289" ht="15.75" customHeight="1" x14ac:dyDescent="0.3">
      <c r="A166" s="54">
        <v>2018</v>
      </c>
      <c r="B166" s="44" t="s">
        <v>36</v>
      </c>
      <c r="C166" s="63"/>
      <c r="D166" s="45" t="s">
        <v>52</v>
      </c>
      <c r="E166" s="46" t="s">
        <v>84</v>
      </c>
      <c r="F166" s="81">
        <v>897.91615772310297</v>
      </c>
      <c r="G166" s="75">
        <v>933.61673298368396</v>
      </c>
      <c r="H166" s="78">
        <v>862.21558246252198</v>
      </c>
      <c r="I166" s="47">
        <v>2284</v>
      </c>
      <c r="J166" s="73">
        <v>944.940436016126</v>
      </c>
      <c r="K166" s="74">
        <v>928.35482641025897</v>
      </c>
      <c r="L166" s="74">
        <v>961.52604562199303</v>
      </c>
      <c r="M166" s="51">
        <v>2319.6</v>
      </c>
      <c r="N166" s="49">
        <v>-35.599999999999902</v>
      </c>
      <c r="O166" s="69">
        <v>-1.53474737023624E-2</v>
      </c>
      <c r="P166" s="70">
        <v>-4.9764277726623202E-2</v>
      </c>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row>
    <row r="167" spans="1:289" ht="15.75" customHeight="1" x14ac:dyDescent="0.3">
      <c r="A167" s="54">
        <v>2018</v>
      </c>
      <c r="B167" s="44" t="s">
        <v>37</v>
      </c>
      <c r="C167" s="63"/>
      <c r="D167" s="45" t="s">
        <v>52</v>
      </c>
      <c r="E167" s="46" t="s">
        <v>84</v>
      </c>
      <c r="F167" s="81">
        <v>857.161137582945</v>
      </c>
      <c r="G167" s="75">
        <v>892.60376322275602</v>
      </c>
      <c r="H167" s="78">
        <v>821.71851194313399</v>
      </c>
      <c r="I167" s="47">
        <v>2110</v>
      </c>
      <c r="J167" s="73">
        <v>924.07437771322702</v>
      </c>
      <c r="K167" s="74">
        <v>907.39393102375595</v>
      </c>
      <c r="L167" s="74">
        <v>940.75482440269798</v>
      </c>
      <c r="M167" s="51">
        <v>2199</v>
      </c>
      <c r="N167" s="49">
        <v>-89</v>
      </c>
      <c r="O167" s="69">
        <v>-4.0472942246475699E-2</v>
      </c>
      <c r="P167" s="70">
        <v>-7.2411097790493706E-2</v>
      </c>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row>
    <row r="168" spans="1:289" ht="15.75" customHeight="1" x14ac:dyDescent="0.3">
      <c r="A168" s="54">
        <v>2018</v>
      </c>
      <c r="B168" s="44" t="s">
        <v>38</v>
      </c>
      <c r="C168" s="64"/>
      <c r="D168" s="45" t="s">
        <v>52</v>
      </c>
      <c r="E168" s="46" t="s">
        <v>84</v>
      </c>
      <c r="F168" s="81">
        <v>843.37901376472303</v>
      </c>
      <c r="G168" s="75">
        <v>878.085126620442</v>
      </c>
      <c r="H168" s="78">
        <v>808.67290090900406</v>
      </c>
      <c r="I168" s="47">
        <v>2137</v>
      </c>
      <c r="J168" s="73">
        <v>894.81659558667002</v>
      </c>
      <c r="K168" s="74">
        <v>878.65625995617302</v>
      </c>
      <c r="L168" s="74">
        <v>910.97693121716804</v>
      </c>
      <c r="M168" s="51">
        <v>2199.6</v>
      </c>
      <c r="N168" s="49">
        <v>-62.599999999999902</v>
      </c>
      <c r="O168" s="69">
        <v>-2.8459719949081599E-2</v>
      </c>
      <c r="P168" s="70">
        <v>-5.7483938133962499E-2</v>
      </c>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row>
    <row r="169" spans="1:289" ht="15.75" customHeight="1" x14ac:dyDescent="0.3">
      <c r="A169" s="54">
        <v>2018</v>
      </c>
      <c r="B169" s="44" t="s">
        <v>39</v>
      </c>
      <c r="C169" s="63"/>
      <c r="D169" s="45" t="s">
        <v>52</v>
      </c>
      <c r="E169" s="46" t="s">
        <v>84</v>
      </c>
      <c r="F169" s="81">
        <v>828.58817187257898</v>
      </c>
      <c r="G169" s="75">
        <v>862.99601189741099</v>
      </c>
      <c r="H169" s="78">
        <v>794.18033184774697</v>
      </c>
      <c r="I169" s="47">
        <v>2105</v>
      </c>
      <c r="J169" s="73">
        <v>900.49642284919503</v>
      </c>
      <c r="K169" s="74">
        <v>884.26783923770995</v>
      </c>
      <c r="L169" s="74">
        <v>916.72500646067999</v>
      </c>
      <c r="M169" s="51">
        <v>2213.8000000000002</v>
      </c>
      <c r="N169" s="49">
        <v>-108.8</v>
      </c>
      <c r="O169" s="69">
        <v>-4.9146264341855699E-2</v>
      </c>
      <c r="P169" s="70">
        <v>-7.9854010690122004E-2</v>
      </c>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row>
    <row r="170" spans="1:289" ht="15.75" customHeight="1" x14ac:dyDescent="0.3">
      <c r="A170" s="54">
        <v>2018</v>
      </c>
      <c r="B170" s="44" t="s">
        <v>40</v>
      </c>
      <c r="C170" s="63"/>
      <c r="D170" s="45" t="s">
        <v>52</v>
      </c>
      <c r="E170" s="46" t="s">
        <v>84</v>
      </c>
      <c r="F170" s="81">
        <v>857.27392402682403</v>
      </c>
      <c r="G170" s="75">
        <v>892.65248140732103</v>
      </c>
      <c r="H170" s="78">
        <v>821.89536664632601</v>
      </c>
      <c r="I170" s="47">
        <v>2112</v>
      </c>
      <c r="J170" s="73">
        <v>901.88241241473395</v>
      </c>
      <c r="K170" s="74">
        <v>885.41279609794003</v>
      </c>
      <c r="L170" s="74">
        <v>918.35202873152696</v>
      </c>
      <c r="M170" s="51">
        <v>2152.1999999999998</v>
      </c>
      <c r="N170" s="49">
        <v>-40.199999999999797</v>
      </c>
      <c r="O170" s="69">
        <v>-1.8678561471982099E-2</v>
      </c>
      <c r="P170" s="70">
        <v>-4.9461534867359901E-2</v>
      </c>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row>
    <row r="171" spans="1:289" ht="15.75" customHeight="1" x14ac:dyDescent="0.3">
      <c r="A171" s="54">
        <v>2018</v>
      </c>
      <c r="B171" s="44" t="s">
        <v>41</v>
      </c>
      <c r="C171" s="63"/>
      <c r="D171" s="45" t="s">
        <v>52</v>
      </c>
      <c r="E171" s="46" t="s">
        <v>84</v>
      </c>
      <c r="F171" s="81">
        <v>902.54827382117901</v>
      </c>
      <c r="G171" s="75">
        <v>938.02310494482504</v>
      </c>
      <c r="H171" s="78">
        <v>867.07344269753298</v>
      </c>
      <c r="I171" s="47">
        <v>2308</v>
      </c>
      <c r="J171" s="73">
        <v>943.87446983149903</v>
      </c>
      <c r="K171" s="74">
        <v>927.34101235644505</v>
      </c>
      <c r="L171" s="74">
        <v>960.40792730655301</v>
      </c>
      <c r="M171" s="51">
        <v>2329.1999999999998</v>
      </c>
      <c r="N171" s="49">
        <v>-21.1999999999998</v>
      </c>
      <c r="O171" s="69">
        <v>-9.1018375407864605E-3</v>
      </c>
      <c r="P171" s="70">
        <v>-4.3783572213471698E-2</v>
      </c>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row>
    <row r="172" spans="1:289" ht="15.75" customHeight="1" x14ac:dyDescent="0.3">
      <c r="A172" s="54">
        <v>2018</v>
      </c>
      <c r="B172" s="44" t="s">
        <v>42</v>
      </c>
      <c r="C172" s="63"/>
      <c r="D172" s="45" t="s">
        <v>52</v>
      </c>
      <c r="E172" s="46" t="s">
        <v>84</v>
      </c>
      <c r="F172" s="81">
        <v>942.07338554497699</v>
      </c>
      <c r="G172" s="75">
        <v>978.95169629014902</v>
      </c>
      <c r="H172" s="78">
        <v>905.19507479980496</v>
      </c>
      <c r="I172" s="47">
        <v>2334</v>
      </c>
      <c r="J172" s="73">
        <v>1001.11446197053</v>
      </c>
      <c r="K172" s="74">
        <v>983.89516005758105</v>
      </c>
      <c r="L172" s="74">
        <v>1018.33376388349</v>
      </c>
      <c r="M172" s="51">
        <v>2396.6</v>
      </c>
      <c r="N172" s="49">
        <v>-62.599999999999902</v>
      </c>
      <c r="O172" s="69">
        <v>-2.61203371442877E-2</v>
      </c>
      <c r="P172" s="70">
        <v>-5.897535064007E-2</v>
      </c>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row>
    <row r="173" spans="1:289" ht="15.75" customHeight="1" x14ac:dyDescent="0.3">
      <c r="A173" s="54">
        <v>2018</v>
      </c>
      <c r="B173" s="44" t="s">
        <v>43</v>
      </c>
      <c r="C173" s="63"/>
      <c r="D173" s="45" t="s">
        <v>52</v>
      </c>
      <c r="E173" s="46" t="s">
        <v>84</v>
      </c>
      <c r="F173" s="81">
        <v>1067.0084335504</v>
      </c>
      <c r="G173" s="75">
        <v>1105.30829095181</v>
      </c>
      <c r="H173" s="78">
        <v>1028.70857614899</v>
      </c>
      <c r="I173" s="47">
        <v>2739</v>
      </c>
      <c r="J173" s="73">
        <v>1128.36880724505</v>
      </c>
      <c r="K173" s="74">
        <v>1110.5739229108301</v>
      </c>
      <c r="L173" s="74">
        <v>1146.1636915792701</v>
      </c>
      <c r="M173" s="51">
        <v>2797.8</v>
      </c>
      <c r="N173" s="49">
        <v>-58.800000000000203</v>
      </c>
      <c r="O173" s="69">
        <v>-2.1016512974480001E-2</v>
      </c>
      <c r="P173" s="70">
        <v>-5.4379714593902499E-2</v>
      </c>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row>
    <row r="174" spans="1:289" ht="15.75" customHeight="1" x14ac:dyDescent="0.3">
      <c r="A174" s="54">
        <v>2019</v>
      </c>
      <c r="B174" s="44" t="s">
        <v>44</v>
      </c>
      <c r="C174" s="63"/>
      <c r="D174" s="45" t="s">
        <v>52</v>
      </c>
      <c r="E174" s="46" t="s">
        <v>84</v>
      </c>
      <c r="F174" s="81">
        <v>1079.6323220402301</v>
      </c>
      <c r="G174" s="75">
        <v>1117.97731040279</v>
      </c>
      <c r="H174" s="78">
        <v>1041.2873336776699</v>
      </c>
      <c r="I174" s="47">
        <v>2776</v>
      </c>
      <c r="J174" s="73">
        <v>1226.67906263908</v>
      </c>
      <c r="K174" s="74">
        <v>1208.3061753089801</v>
      </c>
      <c r="L174" s="74">
        <v>1245.05194996918</v>
      </c>
      <c r="M174" s="51">
        <v>3043.8</v>
      </c>
      <c r="N174" s="49">
        <v>-267.8</v>
      </c>
      <c r="O174" s="69">
        <v>-8.7982127603653398E-2</v>
      </c>
      <c r="P174" s="70">
        <v>-0.11987384889613199</v>
      </c>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row>
    <row r="175" spans="1:289" ht="15.75" customHeight="1" x14ac:dyDescent="0.3">
      <c r="A175" s="54">
        <v>2019</v>
      </c>
      <c r="B175" s="44" t="s">
        <v>45</v>
      </c>
      <c r="C175" s="63"/>
      <c r="D175" s="45" t="s">
        <v>52</v>
      </c>
      <c r="E175" s="46" t="s">
        <v>84</v>
      </c>
      <c r="F175" s="81">
        <v>1060.9504560724699</v>
      </c>
      <c r="G175" s="75">
        <v>1101.00559950037</v>
      </c>
      <c r="H175" s="78">
        <v>1020.89531264457</v>
      </c>
      <c r="I175" s="47">
        <v>2468</v>
      </c>
      <c r="J175" s="73">
        <v>1131.0875941906399</v>
      </c>
      <c r="K175" s="74">
        <v>1112.4215131447299</v>
      </c>
      <c r="L175" s="74">
        <v>1149.75367523655</v>
      </c>
      <c r="M175" s="51">
        <v>2553</v>
      </c>
      <c r="N175" s="49">
        <v>-85</v>
      </c>
      <c r="O175" s="69">
        <v>-3.3294163728946301E-2</v>
      </c>
      <c r="P175" s="70">
        <v>-6.2008582251627399E-2</v>
      </c>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row>
    <row r="176" spans="1:289" ht="15.75" customHeight="1" x14ac:dyDescent="0.3">
      <c r="A176" s="54">
        <v>2019</v>
      </c>
      <c r="B176" s="44" t="s">
        <v>34</v>
      </c>
      <c r="C176" s="63"/>
      <c r="D176" s="45" t="s">
        <v>52</v>
      </c>
      <c r="E176" s="46" t="s">
        <v>84</v>
      </c>
      <c r="F176" s="81">
        <v>953.51205574539404</v>
      </c>
      <c r="G176" s="75">
        <v>989.83148671353297</v>
      </c>
      <c r="H176" s="78">
        <v>917.19262477725601</v>
      </c>
      <c r="I176" s="47">
        <v>2452</v>
      </c>
      <c r="J176" s="73">
        <v>1051.14833833168</v>
      </c>
      <c r="K176" s="74">
        <v>1033.90195283414</v>
      </c>
      <c r="L176" s="74">
        <v>1068.3947238292201</v>
      </c>
      <c r="M176" s="51">
        <v>2612</v>
      </c>
      <c r="N176" s="49">
        <v>-160</v>
      </c>
      <c r="O176" s="69">
        <v>-6.1255742725880601E-2</v>
      </c>
      <c r="P176" s="70">
        <v>-9.2885351216221601E-2</v>
      </c>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row>
    <row r="177" spans="1:289" ht="15.75" customHeight="1" x14ac:dyDescent="0.3">
      <c r="A177" s="54">
        <v>2019</v>
      </c>
      <c r="B177" s="44" t="s">
        <v>35</v>
      </c>
      <c r="C177" s="63"/>
      <c r="D177" s="45" t="s">
        <v>52</v>
      </c>
      <c r="E177" s="46" t="s">
        <v>84</v>
      </c>
      <c r="F177" s="81">
        <v>911.42348927123396</v>
      </c>
      <c r="G177" s="75">
        <v>947.59653783340195</v>
      </c>
      <c r="H177" s="78">
        <v>875.25044070906699</v>
      </c>
      <c r="I177" s="47">
        <v>2283</v>
      </c>
      <c r="J177" s="73">
        <v>980.82384666888197</v>
      </c>
      <c r="K177" s="74">
        <v>963.79973535061197</v>
      </c>
      <c r="L177" s="74">
        <v>997.84795798715197</v>
      </c>
      <c r="M177" s="51">
        <v>2358.6</v>
      </c>
      <c r="N177" s="49">
        <v>-75.599999999999895</v>
      </c>
      <c r="O177" s="69">
        <v>-3.2052912744848602E-2</v>
      </c>
      <c r="P177" s="70">
        <v>-7.0757208476678296E-2</v>
      </c>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row>
    <row r="178" spans="1:289" ht="15.75" customHeight="1" x14ac:dyDescent="0.3">
      <c r="A178" s="54">
        <v>2019</v>
      </c>
      <c r="B178" s="44" t="s">
        <v>36</v>
      </c>
      <c r="C178" s="63"/>
      <c r="D178" s="45" t="s">
        <v>52</v>
      </c>
      <c r="E178" s="46" t="s">
        <v>84</v>
      </c>
      <c r="F178" s="81">
        <v>940.02025167552495</v>
      </c>
      <c r="G178" s="75">
        <v>976.00537536925401</v>
      </c>
      <c r="H178" s="78">
        <v>904.03512798179599</v>
      </c>
      <c r="I178" s="47">
        <v>2431</v>
      </c>
      <c r="J178" s="73">
        <v>931.952774068998</v>
      </c>
      <c r="K178" s="74">
        <v>915.56665227920496</v>
      </c>
      <c r="L178" s="74">
        <v>948.33889585879103</v>
      </c>
      <c r="M178" s="51">
        <v>2316.6</v>
      </c>
      <c r="N178" s="49">
        <v>114.4</v>
      </c>
      <c r="O178" s="69">
        <v>4.9382716049382797E-2</v>
      </c>
      <c r="P178" s="70">
        <v>8.6565304927451597E-3</v>
      </c>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row>
    <row r="179" spans="1:289" ht="15.75" customHeight="1" x14ac:dyDescent="0.3">
      <c r="A179" s="55">
        <v>2019</v>
      </c>
      <c r="B179" s="36" t="s">
        <v>37</v>
      </c>
      <c r="C179" s="65"/>
      <c r="D179" s="3" t="s">
        <v>52</v>
      </c>
      <c r="E179" s="3" t="s">
        <v>84</v>
      </c>
      <c r="F179" s="79">
        <v>910.652527542793</v>
      </c>
      <c r="G179" s="80">
        <v>946.94744600706997</v>
      </c>
      <c r="H179" s="80">
        <v>874.357609078515</v>
      </c>
      <c r="I179" s="37">
        <v>2270</v>
      </c>
      <c r="J179" s="73">
        <v>905.67743977607699</v>
      </c>
      <c r="K179" s="74">
        <v>889.24793019927597</v>
      </c>
      <c r="L179" s="74">
        <v>922.10694935287802</v>
      </c>
      <c r="M179" s="51">
        <v>2181.1999999999998</v>
      </c>
      <c r="N179" s="49">
        <v>88.800000000000196</v>
      </c>
      <c r="O179" s="69">
        <v>4.0711534934898298E-2</v>
      </c>
      <c r="P179" s="70">
        <v>5.4932225847931096E-3</v>
      </c>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row>
    <row r="180" spans="1:289" ht="15.75" customHeight="1" x14ac:dyDescent="0.3">
      <c r="A180" s="54">
        <v>2019</v>
      </c>
      <c r="B180" s="44" t="s">
        <v>38</v>
      </c>
      <c r="C180" s="63"/>
      <c r="D180" s="45" t="s">
        <v>52</v>
      </c>
      <c r="E180" s="46" t="s">
        <v>84</v>
      </c>
      <c r="F180" s="81">
        <v>866.68093264446304</v>
      </c>
      <c r="G180" s="75">
        <v>901.51001842702794</v>
      </c>
      <c r="H180" s="78">
        <v>831.85184686189803</v>
      </c>
      <c r="I180" s="47">
        <v>2234</v>
      </c>
      <c r="J180" s="73">
        <v>890.763578024867</v>
      </c>
      <c r="K180" s="74">
        <v>874.72242366566002</v>
      </c>
      <c r="L180" s="74">
        <v>906.80473238407296</v>
      </c>
      <c r="M180" s="51">
        <v>2214.4</v>
      </c>
      <c r="N180" s="49">
        <v>19.599999999999898</v>
      </c>
      <c r="O180" s="69">
        <v>8.8511560693641193E-3</v>
      </c>
      <c r="P180" s="70">
        <v>-2.7035956537202602E-2</v>
      </c>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row>
    <row r="181" spans="1:289" ht="15.75" customHeight="1" x14ac:dyDescent="0.3">
      <c r="A181" s="54">
        <v>2019</v>
      </c>
      <c r="B181" s="44" t="s">
        <v>39</v>
      </c>
      <c r="C181" s="63"/>
      <c r="D181" s="45" t="s">
        <v>52</v>
      </c>
      <c r="E181" s="46" t="s">
        <v>84</v>
      </c>
      <c r="F181" s="81">
        <v>876.71609198309295</v>
      </c>
      <c r="G181" s="75">
        <v>911.56856030595702</v>
      </c>
      <c r="H181" s="78">
        <v>841.863623660229</v>
      </c>
      <c r="I181" s="47">
        <v>2270</v>
      </c>
      <c r="J181" s="73">
        <v>894.36437123161397</v>
      </c>
      <c r="K181" s="74">
        <v>878.27625663431797</v>
      </c>
      <c r="L181" s="74">
        <v>910.45248582891099</v>
      </c>
      <c r="M181" s="51">
        <v>2224.6</v>
      </c>
      <c r="N181" s="49">
        <v>45.400000000000098</v>
      </c>
      <c r="O181" s="69">
        <v>2.0408163265306201E-2</v>
      </c>
      <c r="P181" s="70">
        <v>-1.9732761966152399E-2</v>
      </c>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row>
    <row r="182" spans="1:289" ht="15.75" customHeight="1" x14ac:dyDescent="0.3">
      <c r="A182" s="54">
        <v>2019</v>
      </c>
      <c r="B182" s="44" t="s">
        <v>40</v>
      </c>
      <c r="C182" s="63"/>
      <c r="D182" s="45" t="s">
        <v>52</v>
      </c>
      <c r="E182" s="46" t="s">
        <v>84</v>
      </c>
      <c r="F182" s="81">
        <v>930.29332056835199</v>
      </c>
      <c r="G182" s="75">
        <v>966.66841562208106</v>
      </c>
      <c r="H182" s="78">
        <v>893.91822551462303</v>
      </c>
      <c r="I182" s="47">
        <v>2336</v>
      </c>
      <c r="J182" s="73">
        <v>888.90140137610103</v>
      </c>
      <c r="K182" s="74">
        <v>872.65573325877801</v>
      </c>
      <c r="L182" s="74">
        <v>905.14706949342303</v>
      </c>
      <c r="M182" s="51">
        <v>2146.6</v>
      </c>
      <c r="N182" s="49">
        <v>189.4</v>
      </c>
      <c r="O182" s="69">
        <v>8.8232553806018896E-2</v>
      </c>
      <c r="P182" s="70">
        <v>4.6565253613250299E-2</v>
      </c>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row>
    <row r="183" spans="1:289" ht="15.75" customHeight="1" x14ac:dyDescent="0.3">
      <c r="A183" s="54">
        <v>2019</v>
      </c>
      <c r="B183" s="44" t="s">
        <v>41</v>
      </c>
      <c r="C183" s="63"/>
      <c r="D183" s="45" t="s">
        <v>52</v>
      </c>
      <c r="E183" s="46" t="s">
        <v>84</v>
      </c>
      <c r="F183" s="81">
        <v>973.47759533214901</v>
      </c>
      <c r="G183" s="75">
        <v>1009.9822753808201</v>
      </c>
      <c r="H183" s="78">
        <v>936.97291528348205</v>
      </c>
      <c r="I183" s="47">
        <v>2526</v>
      </c>
      <c r="J183" s="73">
        <v>939.93924078965404</v>
      </c>
      <c r="K183" s="74">
        <v>923.55371387172295</v>
      </c>
      <c r="L183" s="74">
        <v>956.32476770758501</v>
      </c>
      <c r="M183" s="51">
        <v>2347.8000000000002</v>
      </c>
      <c r="N183" s="49">
        <v>178.2</v>
      </c>
      <c r="O183" s="69">
        <v>7.5900843342703694E-2</v>
      </c>
      <c r="P183" s="70">
        <v>3.5681406932557697E-2</v>
      </c>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row>
    <row r="184" spans="1:289" ht="15.75" customHeight="1" x14ac:dyDescent="0.3">
      <c r="A184" s="54">
        <v>2019</v>
      </c>
      <c r="B184" s="44" t="s">
        <v>42</v>
      </c>
      <c r="C184" s="63"/>
      <c r="D184" s="45" t="s">
        <v>52</v>
      </c>
      <c r="E184" s="46" t="s">
        <v>84</v>
      </c>
      <c r="F184" s="81">
        <v>1030.9547337461399</v>
      </c>
      <c r="G184" s="75">
        <v>1068.8705799198599</v>
      </c>
      <c r="H184" s="78">
        <v>993.03888757242601</v>
      </c>
      <c r="I184" s="47">
        <v>2592</v>
      </c>
      <c r="J184" s="73">
        <v>989.86788146160097</v>
      </c>
      <c r="K184" s="74">
        <v>972.81827762971102</v>
      </c>
      <c r="L184" s="74">
        <v>1006.91748529349</v>
      </c>
      <c r="M184" s="51">
        <v>2395.8000000000002</v>
      </c>
      <c r="N184" s="49">
        <v>196.2</v>
      </c>
      <c r="O184" s="69">
        <v>8.1893313298271903E-2</v>
      </c>
      <c r="P184" s="70">
        <v>4.15074102857792E-2</v>
      </c>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row>
    <row r="185" spans="1:289" ht="15.75" customHeight="1" x14ac:dyDescent="0.3">
      <c r="A185" s="54">
        <v>2019</v>
      </c>
      <c r="B185" s="44" t="s">
        <v>43</v>
      </c>
      <c r="C185" s="63"/>
      <c r="D185" s="45" t="s">
        <v>52</v>
      </c>
      <c r="E185" s="46" t="s">
        <v>84</v>
      </c>
      <c r="F185" s="81">
        <v>1140.2079320964699</v>
      </c>
      <c r="G185" s="75">
        <v>1179.17611741214</v>
      </c>
      <c r="H185" s="78">
        <v>1101.2397467808</v>
      </c>
      <c r="I185" s="47">
        <v>2966</v>
      </c>
      <c r="J185" s="73">
        <v>1136.1165484124499</v>
      </c>
      <c r="K185" s="74">
        <v>1118.37490789413</v>
      </c>
      <c r="L185" s="74">
        <v>1153.85818893078</v>
      </c>
      <c r="M185" s="51">
        <v>2851.8</v>
      </c>
      <c r="N185" s="49">
        <v>114.2</v>
      </c>
      <c r="O185" s="69">
        <v>4.0044883932954599E-2</v>
      </c>
      <c r="P185" s="70">
        <v>3.6012006776347701E-3</v>
      </c>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row>
    <row r="186" spans="1:289" ht="15.75" customHeight="1" x14ac:dyDescent="0.3">
      <c r="A186" s="54">
        <v>2020</v>
      </c>
      <c r="B186" s="44" t="s">
        <v>44</v>
      </c>
      <c r="C186" s="63"/>
      <c r="D186" s="45" t="s">
        <v>52</v>
      </c>
      <c r="E186" s="46" t="s">
        <v>84</v>
      </c>
      <c r="F186" s="81">
        <v>1063.00038039073</v>
      </c>
      <c r="G186" s="75">
        <v>1100.8098210616899</v>
      </c>
      <c r="H186" s="78">
        <v>1025.1909397197701</v>
      </c>
      <c r="I186" s="47">
        <v>2758</v>
      </c>
      <c r="J186" s="73">
        <v>1228.0687789270901</v>
      </c>
      <c r="K186" s="74">
        <v>1209.80519246067</v>
      </c>
      <c r="L186" s="74">
        <v>1246.3323653935099</v>
      </c>
      <c r="M186" s="51">
        <v>3083</v>
      </c>
      <c r="N186" s="49">
        <v>-325</v>
      </c>
      <c r="O186" s="69">
        <v>-0.105416801816413</v>
      </c>
      <c r="P186" s="70">
        <v>-0.134412991657167</v>
      </c>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row>
    <row r="187" spans="1:289" ht="15.75" customHeight="1" x14ac:dyDescent="0.3">
      <c r="A187" s="54">
        <v>2020</v>
      </c>
      <c r="B187" s="44" t="s">
        <v>45</v>
      </c>
      <c r="C187" s="63"/>
      <c r="D187" s="45" t="s">
        <v>52</v>
      </c>
      <c r="E187" s="46" t="s">
        <v>84</v>
      </c>
      <c r="F187" s="81">
        <v>1002.05306086429</v>
      </c>
      <c r="G187" s="75">
        <v>1040.20970604221</v>
      </c>
      <c r="H187" s="78">
        <v>963.89641568636398</v>
      </c>
      <c r="I187" s="47">
        <v>2438</v>
      </c>
      <c r="J187" s="73">
        <v>1138.5977464944599</v>
      </c>
      <c r="K187" s="74">
        <v>1119.9975273493999</v>
      </c>
      <c r="L187" s="74">
        <v>1157.1979656395199</v>
      </c>
      <c r="M187" s="51">
        <v>2599.6</v>
      </c>
      <c r="N187" s="49">
        <v>-161.6</v>
      </c>
      <c r="O187" s="69">
        <v>-6.2163409755346899E-2</v>
      </c>
      <c r="P187" s="70">
        <v>-0.119923551623538</v>
      </c>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row>
    <row r="188" spans="1:289" ht="15.75" customHeight="1" x14ac:dyDescent="0.3">
      <c r="A188" s="54">
        <v>2020</v>
      </c>
      <c r="B188" s="44" t="s">
        <v>34</v>
      </c>
      <c r="C188" s="63"/>
      <c r="D188" s="45" t="s">
        <v>52</v>
      </c>
      <c r="E188" s="46" t="s">
        <v>84</v>
      </c>
      <c r="F188" s="81">
        <v>1075.51158093341</v>
      </c>
      <c r="G188" s="75">
        <v>1113.7447118352</v>
      </c>
      <c r="H188" s="78">
        <v>1037.27845003161</v>
      </c>
      <c r="I188" s="47">
        <v>2793</v>
      </c>
      <c r="J188" s="73">
        <v>1042.02012055611</v>
      </c>
      <c r="K188" s="74">
        <v>1024.9467750081501</v>
      </c>
      <c r="L188" s="74">
        <v>1059.0934661040801</v>
      </c>
      <c r="M188" s="51">
        <v>2619</v>
      </c>
      <c r="N188" s="49">
        <v>174</v>
      </c>
      <c r="O188" s="69">
        <v>6.6437571592210795E-2</v>
      </c>
      <c r="P188" s="70">
        <v>3.2140896050471601E-2</v>
      </c>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row>
    <row r="189" spans="1:289" ht="15.75" customHeight="1" x14ac:dyDescent="0.3">
      <c r="A189" s="56">
        <v>2020</v>
      </c>
      <c r="B189" s="32" t="s">
        <v>35</v>
      </c>
      <c r="C189" s="66"/>
      <c r="D189" s="33" t="s">
        <v>52</v>
      </c>
      <c r="E189" s="34" t="s">
        <v>84</v>
      </c>
      <c r="F189" s="85">
        <v>1517.85246895265</v>
      </c>
      <c r="G189" s="86">
        <v>1562.01678318667</v>
      </c>
      <c r="H189" s="87">
        <v>1473.6881547186199</v>
      </c>
      <c r="I189" s="35">
        <v>3835</v>
      </c>
      <c r="J189" s="73">
        <v>972.95912849766501</v>
      </c>
      <c r="K189" s="74">
        <v>956.09334225068301</v>
      </c>
      <c r="L189" s="74">
        <v>989.82491474464803</v>
      </c>
      <c r="M189" s="51">
        <v>2369.1999999999998</v>
      </c>
      <c r="N189" s="49">
        <v>1465.8</v>
      </c>
      <c r="O189" s="69">
        <v>0.61868985311497604</v>
      </c>
      <c r="P189" s="70">
        <v>0.56003723537323002</v>
      </c>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row>
    <row r="190" spans="1:289" ht="15.75" customHeight="1" x14ac:dyDescent="0.3">
      <c r="A190" s="54">
        <v>2020</v>
      </c>
      <c r="B190" s="44" t="s">
        <v>36</v>
      </c>
      <c r="C190" s="63"/>
      <c r="D190" s="45" t="s">
        <v>52</v>
      </c>
      <c r="E190" s="46" t="s">
        <v>84</v>
      </c>
      <c r="F190" s="81">
        <v>1112.4821952003799</v>
      </c>
      <c r="G190" s="75">
        <v>1150.93912220571</v>
      </c>
      <c r="H190" s="78">
        <v>1074.0252681950601</v>
      </c>
      <c r="I190" s="47">
        <v>2891</v>
      </c>
      <c r="J190" s="73">
        <v>939.23142418715895</v>
      </c>
      <c r="K190" s="74">
        <v>922.90014916874304</v>
      </c>
      <c r="L190" s="74">
        <v>955.56269920557497</v>
      </c>
      <c r="M190" s="51">
        <v>2362</v>
      </c>
      <c r="N190" s="49">
        <v>529</v>
      </c>
      <c r="O190" s="69">
        <v>0.22396274343776501</v>
      </c>
      <c r="P190" s="70">
        <v>0.18446015172795199</v>
      </c>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row>
    <row r="191" spans="1:289" ht="15.75" customHeight="1" x14ac:dyDescent="0.3">
      <c r="A191" s="54">
        <v>2020</v>
      </c>
      <c r="B191" s="44" t="s">
        <v>37</v>
      </c>
      <c r="C191" s="63"/>
      <c r="D191" s="45" t="s">
        <v>52</v>
      </c>
      <c r="E191" s="46" t="s">
        <v>84</v>
      </c>
      <c r="F191" s="81">
        <v>889.44713923947597</v>
      </c>
      <c r="G191" s="75">
        <v>925.08230614870399</v>
      </c>
      <c r="H191" s="78">
        <v>853.81197233024795</v>
      </c>
      <c r="I191" s="47">
        <v>2227</v>
      </c>
      <c r="J191" s="73">
        <v>907.83775965158998</v>
      </c>
      <c r="K191" s="74">
        <v>891.47159283201597</v>
      </c>
      <c r="L191" s="74">
        <v>924.20392647116398</v>
      </c>
      <c r="M191" s="51">
        <v>2209.8000000000002</v>
      </c>
      <c r="N191" s="49">
        <v>17.1999999999998</v>
      </c>
      <c r="O191" s="69">
        <v>7.7835098198931196E-3</v>
      </c>
      <c r="P191" s="70">
        <v>-2.0257606842848799E-2</v>
      </c>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row>
    <row r="192" spans="1:289" ht="15.75" customHeight="1" x14ac:dyDescent="0.3">
      <c r="A192" s="54">
        <v>2020</v>
      </c>
      <c r="B192" s="44" t="s">
        <v>38</v>
      </c>
      <c r="C192" s="63"/>
      <c r="D192" s="45" t="s">
        <v>52</v>
      </c>
      <c r="E192" s="46" t="s">
        <v>84</v>
      </c>
      <c r="F192" s="81">
        <v>878.00870666459298</v>
      </c>
      <c r="G192" s="75">
        <v>912.97278435836301</v>
      </c>
      <c r="H192" s="78">
        <v>843.04462897082306</v>
      </c>
      <c r="I192" s="47">
        <v>2276</v>
      </c>
      <c r="J192" s="73">
        <v>883.43266431274196</v>
      </c>
      <c r="K192" s="74">
        <v>867.53546287747395</v>
      </c>
      <c r="L192" s="74">
        <v>899.32986574800896</v>
      </c>
      <c r="M192" s="51">
        <v>2220.4</v>
      </c>
      <c r="N192" s="49">
        <v>55.599999999999902</v>
      </c>
      <c r="O192" s="69">
        <v>2.5040533237254501E-2</v>
      </c>
      <c r="P192" s="70">
        <v>-6.1396390095765398E-3</v>
      </c>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row>
    <row r="193" spans="1:289" ht="15.75" customHeight="1" x14ac:dyDescent="0.3">
      <c r="A193" s="54">
        <v>2020</v>
      </c>
      <c r="B193" s="44" t="s">
        <v>39</v>
      </c>
      <c r="C193" s="63"/>
      <c r="D193" s="45" t="s">
        <v>52</v>
      </c>
      <c r="E193" s="46" t="s">
        <v>84</v>
      </c>
      <c r="F193" s="81">
        <v>831.72089980564999</v>
      </c>
      <c r="G193" s="75">
        <v>865.86696514634696</v>
      </c>
      <c r="H193" s="78">
        <v>797.574834464952</v>
      </c>
      <c r="I193" s="47">
        <v>2157</v>
      </c>
      <c r="J193" s="73">
        <v>885.92078981504096</v>
      </c>
      <c r="K193" s="74">
        <v>870.01103626010297</v>
      </c>
      <c r="L193" s="74">
        <v>901.83054336997805</v>
      </c>
      <c r="M193" s="51">
        <v>2231.4</v>
      </c>
      <c r="N193" s="49">
        <v>-74.400000000000105</v>
      </c>
      <c r="O193" s="69">
        <v>-3.3342296316214097E-2</v>
      </c>
      <c r="P193" s="70">
        <v>-6.1179160295703999E-2</v>
      </c>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row>
    <row r="194" spans="1:289" ht="15.75" customHeight="1" x14ac:dyDescent="0.3">
      <c r="A194" s="89">
        <v>2020</v>
      </c>
      <c r="B194" s="90" t="s">
        <v>40</v>
      </c>
      <c r="C194" s="91"/>
      <c r="D194" s="92" t="s">
        <v>52</v>
      </c>
      <c r="E194" s="93" t="s">
        <v>84</v>
      </c>
      <c r="F194" s="94">
        <v>895.231998630882</v>
      </c>
      <c r="G194" s="95">
        <v>930.92614512950797</v>
      </c>
      <c r="H194" s="96">
        <v>859.53785213225501</v>
      </c>
      <c r="I194" s="97">
        <v>2254</v>
      </c>
      <c r="J194" s="98">
        <v>891.76642936223698</v>
      </c>
      <c r="K194" s="95">
        <v>875.59891266107002</v>
      </c>
      <c r="L194" s="95">
        <v>907.93394606340405</v>
      </c>
      <c r="M194" s="99">
        <v>2179.8000000000002</v>
      </c>
      <c r="N194" s="100">
        <v>74.199999999999804</v>
      </c>
      <c r="O194" s="101">
        <v>3.40398201669877E-2</v>
      </c>
      <c r="P194" s="101">
        <v>3.88618494096379E-3</v>
      </c>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row>
    <row r="195" spans="1:289" ht="15.75" customHeight="1" x14ac:dyDescent="0.3">
      <c r="A195" s="89">
        <v>2020</v>
      </c>
      <c r="B195" s="90" t="s">
        <v>41</v>
      </c>
      <c r="C195" s="91"/>
      <c r="D195" s="92" t="s">
        <v>52</v>
      </c>
      <c r="E195" s="93" t="s">
        <v>84</v>
      </c>
      <c r="F195" s="94">
        <v>988.55585349172304</v>
      </c>
      <c r="G195" s="95">
        <v>1025.25701894439</v>
      </c>
      <c r="H195" s="96">
        <v>951.85468803905496</v>
      </c>
      <c r="I195" s="97">
        <v>2579</v>
      </c>
      <c r="J195" s="98">
        <v>939.27133011706405</v>
      </c>
      <c r="K195" s="95">
        <v>922.98515219368096</v>
      </c>
      <c r="L195" s="95">
        <v>955.55750804044601</v>
      </c>
      <c r="M195" s="99">
        <v>2373</v>
      </c>
      <c r="N195" s="100">
        <v>206</v>
      </c>
      <c r="O195" s="101">
        <v>8.6809945217024898E-2</v>
      </c>
      <c r="P195" s="101">
        <v>5.2471018537866801E-2</v>
      </c>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row>
    <row r="196" spans="1:289" ht="15.75" customHeight="1" x14ac:dyDescent="0.3">
      <c r="A196" s="57">
        <v>2020</v>
      </c>
      <c r="B196" s="38" t="s">
        <v>42</v>
      </c>
      <c r="C196" s="67"/>
      <c r="D196" s="39" t="s">
        <v>52</v>
      </c>
      <c r="E196" s="40" t="s">
        <v>84</v>
      </c>
      <c r="F196" s="82">
        <v>1097.60033347645</v>
      </c>
      <c r="G196" s="83">
        <v>1136.55299652688</v>
      </c>
      <c r="H196" s="84">
        <v>1058.6476704260201</v>
      </c>
      <c r="I196" s="41">
        <v>2774</v>
      </c>
      <c r="J196" s="73">
        <v>998.19910675039398</v>
      </c>
      <c r="K196" s="74">
        <v>981.19977091521298</v>
      </c>
      <c r="L196" s="74">
        <v>1015.19844258557</v>
      </c>
      <c r="M196" s="51">
        <v>2445</v>
      </c>
      <c r="N196" s="49">
        <v>329</v>
      </c>
      <c r="O196" s="69">
        <v>0.134560327198364</v>
      </c>
      <c r="P196" s="70">
        <v>9.9580560685588196E-2</v>
      </c>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row>
    <row r="197" spans="1:289" ht="15.75" customHeight="1" x14ac:dyDescent="0.3">
      <c r="A197" s="54">
        <v>2020</v>
      </c>
      <c r="B197" s="44" t="s">
        <v>43</v>
      </c>
      <c r="C197" s="63"/>
      <c r="D197" s="45" t="s">
        <v>52</v>
      </c>
      <c r="E197" s="46" t="s">
        <v>84</v>
      </c>
      <c r="F197" s="81">
        <v>1157.20792392302</v>
      </c>
      <c r="G197" s="75">
        <v>1196.51980192463</v>
      </c>
      <c r="H197" s="78">
        <v>1117.89604592141</v>
      </c>
      <c r="I197" s="47">
        <v>3032</v>
      </c>
      <c r="J197" s="73">
        <v>1132.06444677182</v>
      </c>
      <c r="K197" s="74">
        <v>1114.4626305689401</v>
      </c>
      <c r="L197" s="74">
        <v>1149.66626297471</v>
      </c>
      <c r="M197" s="51">
        <v>2874.8</v>
      </c>
      <c r="N197" s="49">
        <v>157.19999999999999</v>
      </c>
      <c r="O197" s="69">
        <v>5.4682064839293103E-2</v>
      </c>
      <c r="P197" s="70">
        <v>2.2210287782551401E-2</v>
      </c>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row>
    <row r="198" spans="1:289" ht="15.75" customHeight="1" x14ac:dyDescent="0.3">
      <c r="A198" s="54">
        <v>2021</v>
      </c>
      <c r="B198" s="44" t="s">
        <v>44</v>
      </c>
      <c r="C198" s="63"/>
      <c r="D198" s="45" t="s">
        <v>52</v>
      </c>
      <c r="E198" s="46" t="s">
        <v>84</v>
      </c>
      <c r="F198" s="81">
        <v>1274.1854599564999</v>
      </c>
      <c r="G198" s="75">
        <v>1314.9931799475901</v>
      </c>
      <c r="H198" s="78">
        <v>1233.3777399654</v>
      </c>
      <c r="I198" s="47">
        <v>3342</v>
      </c>
      <c r="J198" s="73">
        <v>1228.0687789270901</v>
      </c>
      <c r="K198" s="74">
        <v>1209.80519246067</v>
      </c>
      <c r="L198" s="74">
        <v>1246.3323653935099</v>
      </c>
      <c r="M198" s="51">
        <v>3083</v>
      </c>
      <c r="N198" s="49">
        <v>259</v>
      </c>
      <c r="O198" s="69">
        <v>8.4009082062925705E-2</v>
      </c>
      <c r="P198" s="70">
        <v>3.7552197255350202E-2</v>
      </c>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row>
    <row r="199" spans="1:289" ht="15.75" customHeight="1" x14ac:dyDescent="0.3">
      <c r="A199" s="54">
        <v>2021</v>
      </c>
      <c r="B199" s="44" t="s">
        <v>45</v>
      </c>
      <c r="C199" s="63"/>
      <c r="D199" s="45" t="s">
        <v>52</v>
      </c>
      <c r="E199" s="46" t="s">
        <v>84</v>
      </c>
      <c r="F199" s="81">
        <v>1146.05571950952</v>
      </c>
      <c r="G199" s="75">
        <v>1187.30113544235</v>
      </c>
      <c r="H199" s="78">
        <v>1104.8103035766901</v>
      </c>
      <c r="I199" s="47">
        <v>2716</v>
      </c>
      <c r="J199" s="73">
        <v>1138.5977464944599</v>
      </c>
      <c r="K199" s="74">
        <v>1119.9975273493999</v>
      </c>
      <c r="L199" s="74">
        <v>1157.1979656395199</v>
      </c>
      <c r="M199" s="51">
        <v>2599.6</v>
      </c>
      <c r="N199" s="49">
        <v>116.4</v>
      </c>
      <c r="O199" s="69">
        <v>4.47761194029851E-2</v>
      </c>
      <c r="P199" s="70">
        <v>6.55013857002823E-3</v>
      </c>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row>
    <row r="200" spans="1:289" ht="15.75" customHeight="1" x14ac:dyDescent="0.3">
      <c r="A200" s="54">
        <v>2021</v>
      </c>
      <c r="B200" s="44" t="s">
        <v>34</v>
      </c>
      <c r="C200" s="63"/>
      <c r="D200" s="45" t="s">
        <v>52</v>
      </c>
      <c r="E200" s="46" t="s">
        <v>84</v>
      </c>
      <c r="F200" s="81">
        <v>932.11765184479702</v>
      </c>
      <c r="G200" s="75">
        <v>967.85773250466696</v>
      </c>
      <c r="H200" s="78">
        <v>896.377571184928</v>
      </c>
      <c r="I200" s="47">
        <v>2443</v>
      </c>
      <c r="J200" s="73">
        <v>1042.02012055611</v>
      </c>
      <c r="K200" s="74">
        <v>1024.9467750081501</v>
      </c>
      <c r="L200" s="74">
        <v>1059.0934661040801</v>
      </c>
      <c r="M200" s="51">
        <v>2619</v>
      </c>
      <c r="N200" s="49">
        <v>-176</v>
      </c>
      <c r="O200" s="69">
        <v>-6.7201221840397105E-2</v>
      </c>
      <c r="P200" s="70">
        <v>-0.105470582134883</v>
      </c>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row>
    <row r="201" spans="1:289" ht="15.75" customHeight="1" x14ac:dyDescent="0.3">
      <c r="A201" s="54">
        <v>2021</v>
      </c>
      <c r="B201" s="44" t="s">
        <v>35</v>
      </c>
      <c r="C201" s="63"/>
      <c r="D201" s="45" t="s">
        <v>52</v>
      </c>
      <c r="E201" s="46" t="s">
        <v>84</v>
      </c>
      <c r="F201" s="81">
        <v>873.58738143338098</v>
      </c>
      <c r="G201" s="75">
        <v>908.79491966741296</v>
      </c>
      <c r="H201" s="78">
        <v>838.37984319934901</v>
      </c>
      <c r="I201" s="47">
        <v>2224</v>
      </c>
      <c r="J201" s="73">
        <v>972.95912849766501</v>
      </c>
      <c r="K201" s="74">
        <v>956.09334225068301</v>
      </c>
      <c r="L201" s="74">
        <v>989.82491474464803</v>
      </c>
      <c r="M201" s="51">
        <v>2369.1999999999998</v>
      </c>
      <c r="N201" s="49">
        <v>-145.19999999999999</v>
      </c>
      <c r="O201" s="69">
        <v>-6.1286510214418298E-2</v>
      </c>
      <c r="P201" s="70">
        <v>-0.102133526634077</v>
      </c>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row>
    <row r="202" spans="1:289" ht="15.75" customHeight="1" x14ac:dyDescent="0.3">
      <c r="A202" s="54">
        <v>2021</v>
      </c>
      <c r="B202" s="44" t="s">
        <v>36</v>
      </c>
      <c r="C202" s="63"/>
      <c r="D202" s="45" t="s">
        <v>52</v>
      </c>
      <c r="E202" s="46" t="s">
        <v>84</v>
      </c>
      <c r="F202" s="81">
        <v>883.23624820642101</v>
      </c>
      <c r="G202" s="75">
        <v>918.06154011854198</v>
      </c>
      <c r="H202" s="78">
        <v>848.41095629430004</v>
      </c>
      <c r="I202" s="47">
        <v>2319</v>
      </c>
      <c r="J202" s="73">
        <v>939.23142418715895</v>
      </c>
      <c r="K202" s="74">
        <v>922.90014916874304</v>
      </c>
      <c r="L202" s="74">
        <v>955.56269920557497</v>
      </c>
      <c r="M202" s="51">
        <v>2362</v>
      </c>
      <c r="N202" s="49">
        <v>-43</v>
      </c>
      <c r="O202" s="69">
        <v>-1.82049110922947E-2</v>
      </c>
      <c r="P202" s="70">
        <v>-5.9618081911173203E-2</v>
      </c>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row>
    <row r="203" spans="1:289" ht="15.75" customHeight="1" x14ac:dyDescent="0.3">
      <c r="A203" s="54">
        <v>2021</v>
      </c>
      <c r="B203" s="44" t="s">
        <v>37</v>
      </c>
      <c r="C203" s="63"/>
      <c r="D203" s="45" t="s">
        <v>52</v>
      </c>
      <c r="E203" s="46" t="s">
        <v>84</v>
      </c>
      <c r="F203" s="81">
        <v>933.37659515279597</v>
      </c>
      <c r="G203" s="75">
        <v>969.62724054651596</v>
      </c>
      <c r="H203" s="78">
        <v>897.12594975907598</v>
      </c>
      <c r="I203" s="47">
        <v>2379</v>
      </c>
      <c r="J203" s="73">
        <v>907.83775965158998</v>
      </c>
      <c r="K203" s="74">
        <v>891.47159283201597</v>
      </c>
      <c r="L203" s="74">
        <v>924.20392647116398</v>
      </c>
      <c r="M203" s="51">
        <v>2209.8000000000002</v>
      </c>
      <c r="N203" s="49">
        <v>169.2</v>
      </c>
      <c r="O203" s="69">
        <v>7.6568015204995801E-2</v>
      </c>
      <c r="P203" s="70">
        <v>2.81314973184273E-2</v>
      </c>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row>
    <row r="204" spans="1:289" ht="15.75" customHeight="1" x14ac:dyDescent="0.3">
      <c r="A204" s="54">
        <v>2021</v>
      </c>
      <c r="B204" s="44" t="s">
        <v>38</v>
      </c>
      <c r="C204" s="63"/>
      <c r="D204" s="45" t="s">
        <v>52</v>
      </c>
      <c r="E204" s="46" t="s">
        <v>84</v>
      </c>
      <c r="F204" s="81">
        <v>963.40680205312697</v>
      </c>
      <c r="G204" s="75">
        <v>999.54396945088399</v>
      </c>
      <c r="H204" s="78">
        <v>927.26963465537006</v>
      </c>
      <c r="I204" s="47">
        <v>2541</v>
      </c>
      <c r="J204" s="73">
        <v>883.43266431274196</v>
      </c>
      <c r="K204" s="74">
        <v>867.53546287747395</v>
      </c>
      <c r="L204" s="74">
        <v>899.32986574800896</v>
      </c>
      <c r="M204" s="51">
        <v>2220.4</v>
      </c>
      <c r="N204" s="49">
        <v>320.60000000000002</v>
      </c>
      <c r="O204" s="69">
        <v>0.144388398486759</v>
      </c>
      <c r="P204" s="70">
        <v>9.0526579977207894E-2</v>
      </c>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row>
    <row r="205" spans="1:289" ht="15.75" customHeight="1" x14ac:dyDescent="0.3">
      <c r="A205" s="54">
        <v>2021</v>
      </c>
      <c r="B205" s="44" t="s">
        <v>39</v>
      </c>
      <c r="C205" s="63"/>
      <c r="D205" s="45" t="s">
        <v>52</v>
      </c>
      <c r="E205" s="46" t="s">
        <v>84</v>
      </c>
      <c r="F205" s="81">
        <v>926.64930320185204</v>
      </c>
      <c r="G205" s="75">
        <v>962.06152238038499</v>
      </c>
      <c r="H205" s="78">
        <v>891.23708402331897</v>
      </c>
      <c r="I205" s="47">
        <v>2448</v>
      </c>
      <c r="J205" s="73">
        <v>885.92078981504096</v>
      </c>
      <c r="K205" s="74">
        <v>870.01103626010297</v>
      </c>
      <c r="L205" s="74">
        <v>901.83054336997805</v>
      </c>
      <c r="M205" s="51">
        <v>2231.4</v>
      </c>
      <c r="N205" s="49">
        <v>216.6</v>
      </c>
      <c r="O205" s="69">
        <v>9.70691045980102E-2</v>
      </c>
      <c r="P205" s="70">
        <v>4.5973086821130799E-2</v>
      </c>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row>
    <row r="206" spans="1:289" ht="15.75" customHeight="1" x14ac:dyDescent="0.3">
      <c r="A206" s="89">
        <v>2021</v>
      </c>
      <c r="B206" s="90" t="s">
        <v>40</v>
      </c>
      <c r="C206" s="91"/>
      <c r="D206" s="92" t="s">
        <v>52</v>
      </c>
      <c r="E206" s="93" t="s">
        <v>84</v>
      </c>
      <c r="F206" s="94">
        <v>1057.2667906818299</v>
      </c>
      <c r="G206" s="95">
        <v>1095.5645229240799</v>
      </c>
      <c r="H206" s="96">
        <v>1018.96905843958</v>
      </c>
      <c r="I206" s="97">
        <v>2709</v>
      </c>
      <c r="J206" s="98">
        <v>891.76642936223698</v>
      </c>
      <c r="K206" s="95">
        <v>875.59891266107002</v>
      </c>
      <c r="L206" s="95">
        <v>907.93394606340405</v>
      </c>
      <c r="M206" s="99">
        <v>2179.8000000000002</v>
      </c>
      <c r="N206" s="100">
        <v>529.20000000000005</v>
      </c>
      <c r="O206" s="101">
        <v>0.24277456647398801</v>
      </c>
      <c r="P206" s="101">
        <v>0.185587117736599</v>
      </c>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row>
    <row r="207" spans="1:289" ht="15.75" customHeight="1" x14ac:dyDescent="0.3">
      <c r="A207" s="89">
        <v>2021</v>
      </c>
      <c r="B207" s="90" t="s">
        <v>41</v>
      </c>
      <c r="C207" s="91"/>
      <c r="D207" s="92" t="s">
        <v>52</v>
      </c>
      <c r="E207" s="93" t="s">
        <v>84</v>
      </c>
      <c r="F207" s="94">
        <v>1086.5514925125401</v>
      </c>
      <c r="G207" s="95">
        <v>1124.5617220793999</v>
      </c>
      <c r="H207" s="96">
        <v>1048.54126294568</v>
      </c>
      <c r="I207" s="97">
        <v>2888</v>
      </c>
      <c r="J207" s="98">
        <v>939.27133011706405</v>
      </c>
      <c r="K207" s="95">
        <v>922.98515219368096</v>
      </c>
      <c r="L207" s="95">
        <v>955.55750804044601</v>
      </c>
      <c r="M207" s="99">
        <v>2373</v>
      </c>
      <c r="N207" s="100">
        <v>515</v>
      </c>
      <c r="O207" s="101">
        <v>0.21702486304256199</v>
      </c>
      <c r="P207" s="101">
        <v>0.15680257415832799</v>
      </c>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row>
    <row r="208" spans="1:289" ht="15.75" customHeight="1" x14ac:dyDescent="0.3">
      <c r="A208" s="54">
        <v>2021</v>
      </c>
      <c r="B208" s="44" t="s">
        <v>42</v>
      </c>
      <c r="C208" s="63"/>
      <c r="D208" s="45" t="s">
        <v>52</v>
      </c>
      <c r="E208" s="46" t="s">
        <v>84</v>
      </c>
      <c r="F208" s="81">
        <v>1100.26181650649</v>
      </c>
      <c r="G208" s="75">
        <v>1139.16482871774</v>
      </c>
      <c r="H208" s="78">
        <v>1061.3588042952399</v>
      </c>
      <c r="I208" s="47">
        <v>2822</v>
      </c>
      <c r="J208" s="73">
        <v>998.19910675039398</v>
      </c>
      <c r="K208" s="74">
        <v>981.19977091521298</v>
      </c>
      <c r="L208" s="74">
        <v>1015.19844258557</v>
      </c>
      <c r="M208" s="51">
        <v>2445</v>
      </c>
      <c r="N208" s="49">
        <v>377</v>
      </c>
      <c r="O208" s="69">
        <v>0.15419222903885499</v>
      </c>
      <c r="P208" s="70">
        <v>0.102246845409785</v>
      </c>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row>
    <row r="209" spans="1:289" ht="15.75" customHeight="1" x14ac:dyDescent="0.3">
      <c r="A209" s="54">
        <v>2021</v>
      </c>
      <c r="B209" s="44" t="s">
        <v>43</v>
      </c>
      <c r="C209" s="63"/>
      <c r="D209" s="45" t="s">
        <v>52</v>
      </c>
      <c r="E209" s="46" t="s">
        <v>84</v>
      </c>
      <c r="F209" s="81">
        <v>1119.8863942109299</v>
      </c>
      <c r="G209" s="75">
        <v>1158.344149001</v>
      </c>
      <c r="H209" s="78">
        <v>1081.42863942085</v>
      </c>
      <c r="I209" s="47">
        <v>2983</v>
      </c>
      <c r="J209" s="73">
        <v>1132.06444677182</v>
      </c>
      <c r="K209" s="74">
        <v>1114.4626305689401</v>
      </c>
      <c r="L209" s="74">
        <v>1149.66626297471</v>
      </c>
      <c r="M209" s="51">
        <v>2874.8</v>
      </c>
      <c r="N209" s="49">
        <v>108.2</v>
      </c>
      <c r="O209" s="69">
        <v>3.7637400862668598E-2</v>
      </c>
      <c r="P209" s="70">
        <v>-1.0757384524904601E-2</v>
      </c>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row>
    <row r="210" spans="1:289" ht="15.75" customHeight="1" x14ac:dyDescent="0.3">
      <c r="A210" s="89">
        <v>2022</v>
      </c>
      <c r="B210" s="90" t="s">
        <v>44</v>
      </c>
      <c r="C210" s="91" t="s">
        <v>77</v>
      </c>
      <c r="D210" s="92" t="s">
        <v>52</v>
      </c>
      <c r="E210" s="93" t="s">
        <v>84</v>
      </c>
      <c r="F210" s="94">
        <v>1082.70007516495</v>
      </c>
      <c r="G210" s="95">
        <v>1120.45682098516</v>
      </c>
      <c r="H210" s="96">
        <v>1044.94332934473</v>
      </c>
      <c r="I210" s="97">
        <v>2879</v>
      </c>
      <c r="J210" s="98">
        <v>1222.66372955103</v>
      </c>
      <c r="K210" s="95">
        <v>1204.53498688779</v>
      </c>
      <c r="L210" s="95">
        <v>1240.79247221427</v>
      </c>
      <c r="M210" s="99">
        <v>3110.6</v>
      </c>
      <c r="N210" s="100">
        <v>-231.6</v>
      </c>
      <c r="O210" s="101">
        <v>-7.4455089050343995E-2</v>
      </c>
      <c r="P210" s="101">
        <v>-0.11447436527579199</v>
      </c>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row>
    <row r="211" spans="1:289" ht="15.75" customHeight="1" x14ac:dyDescent="0.3">
      <c r="A211" s="89">
        <v>2022</v>
      </c>
      <c r="B211" s="90" t="s">
        <v>45</v>
      </c>
      <c r="C211" s="91" t="s">
        <v>77</v>
      </c>
      <c r="D211" s="92" t="s">
        <v>52</v>
      </c>
      <c r="E211" s="93" t="s">
        <v>84</v>
      </c>
      <c r="F211" s="94">
        <v>992.80585781538502</v>
      </c>
      <c r="G211" s="95">
        <v>1031.22022154515</v>
      </c>
      <c r="H211" s="96">
        <v>954.39149408562503</v>
      </c>
      <c r="I211" s="97">
        <v>2386</v>
      </c>
      <c r="J211" s="98">
        <v>1118.69550983043</v>
      </c>
      <c r="K211" s="95">
        <v>1100.28890140198</v>
      </c>
      <c r="L211" s="95">
        <v>1137.10211825887</v>
      </c>
      <c r="M211" s="99">
        <v>2587.1999999999998</v>
      </c>
      <c r="N211" s="100">
        <v>-201.2</v>
      </c>
      <c r="O211" s="101">
        <v>-7.7767470624613394E-2</v>
      </c>
      <c r="P211" s="101">
        <v>-0.11253254429717401</v>
      </c>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row>
    <row r="212" spans="1:289" ht="15.75" customHeight="1" x14ac:dyDescent="0.3">
      <c r="A212" s="89">
        <v>2022</v>
      </c>
      <c r="B212" s="90" t="s">
        <v>34</v>
      </c>
      <c r="C212" s="91" t="s">
        <v>77</v>
      </c>
      <c r="D212" s="92" t="s">
        <v>52</v>
      </c>
      <c r="E212" s="93" t="s">
        <v>84</v>
      </c>
      <c r="F212" s="94">
        <v>1033.8394330819999</v>
      </c>
      <c r="G212" s="95">
        <v>1070.58540733881</v>
      </c>
      <c r="H212" s="96">
        <v>997.09345882518699</v>
      </c>
      <c r="I212" s="97">
        <v>2763</v>
      </c>
      <c r="J212" s="98">
        <v>1008.54485568645</v>
      </c>
      <c r="K212" s="95">
        <v>991.80298634752</v>
      </c>
      <c r="L212" s="95">
        <v>1025.2867250253801</v>
      </c>
      <c r="M212" s="99">
        <v>2567.8000000000002</v>
      </c>
      <c r="N212" s="100">
        <v>195.2</v>
      </c>
      <c r="O212" s="101">
        <v>7.6018381493885706E-2</v>
      </c>
      <c r="P212" s="101">
        <v>2.5080270106904601E-2</v>
      </c>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row>
    <row r="213" spans="1:289" ht="15.75" customHeight="1" x14ac:dyDescent="0.3">
      <c r="A213" s="89">
        <v>2022</v>
      </c>
      <c r="B213" s="90" t="s">
        <v>35</v>
      </c>
      <c r="C213" s="91" t="s">
        <v>77</v>
      </c>
      <c r="D213" s="92" t="s">
        <v>52</v>
      </c>
      <c r="E213" s="93" t="s">
        <v>84</v>
      </c>
      <c r="F213" s="94">
        <v>1013.07584815614</v>
      </c>
      <c r="G213" s="95">
        <v>1050.2447057683801</v>
      </c>
      <c r="H213" s="96">
        <v>975.906990543902</v>
      </c>
      <c r="I213" s="97">
        <v>2621</v>
      </c>
      <c r="J213" s="98">
        <v>944.41282633233902</v>
      </c>
      <c r="K213" s="95">
        <v>927.87003427184095</v>
      </c>
      <c r="L213" s="95">
        <v>960.95561839283698</v>
      </c>
      <c r="M213" s="99">
        <v>2332.4</v>
      </c>
      <c r="N213" s="100">
        <v>288.60000000000002</v>
      </c>
      <c r="O213" s="101">
        <v>0.123735208369062</v>
      </c>
      <c r="P213" s="101">
        <v>7.2704457107448897E-2</v>
      </c>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row>
    <row r="214" spans="1:289" ht="15.75" customHeight="1" x14ac:dyDescent="0.3">
      <c r="A214" s="89">
        <v>2022</v>
      </c>
      <c r="B214" s="90" t="s">
        <v>36</v>
      </c>
      <c r="C214" s="91" t="s">
        <v>77</v>
      </c>
      <c r="D214" s="92" t="s">
        <v>52</v>
      </c>
      <c r="E214" s="93" t="s">
        <v>84</v>
      </c>
      <c r="F214" s="94">
        <v>932.73874427819896</v>
      </c>
      <c r="G214" s="95">
        <v>968.11434963974398</v>
      </c>
      <c r="H214" s="96">
        <v>897.36313891665395</v>
      </c>
      <c r="I214" s="97">
        <v>2488</v>
      </c>
      <c r="J214" s="98">
        <v>920.97079376908403</v>
      </c>
      <c r="K214" s="95">
        <v>904.88736775042798</v>
      </c>
      <c r="L214" s="95">
        <v>937.05421978773995</v>
      </c>
      <c r="M214" s="99">
        <v>2348.6</v>
      </c>
      <c r="N214" s="100">
        <v>139.4</v>
      </c>
      <c r="O214" s="101">
        <v>5.93545090692328E-2</v>
      </c>
      <c r="P214" s="101">
        <v>1.2777767317630801E-2</v>
      </c>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row>
    <row r="215" spans="1:289" ht="15.75" customHeight="1" x14ac:dyDescent="0.3">
      <c r="A215" s="89">
        <v>2022</v>
      </c>
      <c r="B215" s="90" t="s">
        <v>37</v>
      </c>
      <c r="C215" s="91" t="s">
        <v>77</v>
      </c>
      <c r="D215" s="92" t="s">
        <v>52</v>
      </c>
      <c r="E215" s="93" t="s">
        <v>84</v>
      </c>
      <c r="F215" s="94">
        <v>953.40663998562798</v>
      </c>
      <c r="G215" s="95">
        <v>989.70903613033602</v>
      </c>
      <c r="H215" s="96">
        <v>917.10424384091903</v>
      </c>
      <c r="I215" s="97">
        <v>2464</v>
      </c>
      <c r="J215" s="98">
        <v>901.48909226199601</v>
      </c>
      <c r="K215" s="95">
        <v>885.28553948880301</v>
      </c>
      <c r="L215" s="95">
        <v>917.692645035189</v>
      </c>
      <c r="M215" s="99">
        <v>2226.6</v>
      </c>
      <c r="N215" s="100">
        <v>237.4</v>
      </c>
      <c r="O215" s="101">
        <v>0.10661995868139799</v>
      </c>
      <c r="P215" s="101">
        <v>5.7590877326492602E-2</v>
      </c>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row>
    <row r="216" spans="1:289" ht="15.75" customHeight="1" x14ac:dyDescent="0.3">
      <c r="A216" s="89">
        <v>2022</v>
      </c>
      <c r="B216" s="90" t="s">
        <v>38</v>
      </c>
      <c r="C216" s="91" t="s">
        <v>77</v>
      </c>
      <c r="D216" s="92" t="s">
        <v>52</v>
      </c>
      <c r="E216" s="93" t="s">
        <v>84</v>
      </c>
      <c r="F216" s="94">
        <v>958.28319369967903</v>
      </c>
      <c r="G216" s="95">
        <v>994.03728028839305</v>
      </c>
      <c r="H216" s="96">
        <v>922.52910711096501</v>
      </c>
      <c r="I216" s="97">
        <v>2566</v>
      </c>
      <c r="J216" s="98">
        <v>892.89381612958198</v>
      </c>
      <c r="K216" s="95">
        <v>877.03191368155206</v>
      </c>
      <c r="L216" s="95">
        <v>908.75571857761099</v>
      </c>
      <c r="M216" s="99">
        <v>2276.6</v>
      </c>
      <c r="N216" s="100">
        <v>289.39999999999998</v>
      </c>
      <c r="O216" s="101">
        <v>0.12711938856189101</v>
      </c>
      <c r="P216" s="101">
        <v>7.3233094897599105E-2</v>
      </c>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row>
    <row r="217" spans="1:289" ht="15.75" customHeight="1" x14ac:dyDescent="0.3">
      <c r="A217" s="89">
        <v>2022</v>
      </c>
      <c r="B217" s="90" t="s">
        <v>39</v>
      </c>
      <c r="C217" s="91" t="s">
        <v>77</v>
      </c>
      <c r="D217" s="92" t="s">
        <v>52</v>
      </c>
      <c r="E217" s="93" t="s">
        <v>84</v>
      </c>
      <c r="F217" s="94">
        <v>913.41978216232599</v>
      </c>
      <c r="G217" s="95">
        <v>948.41001921206396</v>
      </c>
      <c r="H217" s="96">
        <v>878.42954511258802</v>
      </c>
      <c r="I217" s="97">
        <v>2448</v>
      </c>
      <c r="J217" s="98">
        <v>887.67918572055305</v>
      </c>
      <c r="K217" s="95">
        <v>871.87895686191496</v>
      </c>
      <c r="L217" s="95">
        <v>903.47941457919001</v>
      </c>
      <c r="M217" s="99">
        <v>2268.8000000000002</v>
      </c>
      <c r="N217" s="100">
        <v>179.2</v>
      </c>
      <c r="O217" s="101">
        <v>7.8984485190408904E-2</v>
      </c>
      <c r="P217" s="101">
        <v>2.89976343434015E-2</v>
      </c>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row>
    <row r="218" spans="1:289" ht="15.75" customHeight="1" x14ac:dyDescent="0.3">
      <c r="A218" s="89">
        <v>2022</v>
      </c>
      <c r="B218" s="90" t="s">
        <v>40</v>
      </c>
      <c r="C218" s="91" t="s">
        <v>77</v>
      </c>
      <c r="D218" s="92" t="s">
        <v>52</v>
      </c>
      <c r="E218" s="93" t="s">
        <v>84</v>
      </c>
      <c r="F218" s="94">
        <v>947.22739815053103</v>
      </c>
      <c r="G218" s="95">
        <v>983.17947816901903</v>
      </c>
      <c r="H218" s="96">
        <v>911.275318132042</v>
      </c>
      <c r="I218" s="97">
        <v>2473</v>
      </c>
      <c r="J218" s="98">
        <v>928.880253612008</v>
      </c>
      <c r="K218" s="95">
        <v>912.502284688548</v>
      </c>
      <c r="L218" s="95">
        <v>945.25822253546801</v>
      </c>
      <c r="M218" s="99">
        <v>2302.6</v>
      </c>
      <c r="N218" s="100">
        <v>170.4</v>
      </c>
      <c r="O218" s="101">
        <v>7.4003300616694204E-2</v>
      </c>
      <c r="P218" s="101">
        <v>1.9751894248132201E-2</v>
      </c>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row>
    <row r="219" spans="1:289" ht="15.75" customHeight="1" x14ac:dyDescent="0.3">
      <c r="A219" s="89">
        <v>2022</v>
      </c>
      <c r="B219" s="90" t="s">
        <v>41</v>
      </c>
      <c r="C219" s="91" t="s">
        <v>77</v>
      </c>
      <c r="D219" s="92" t="s">
        <v>52</v>
      </c>
      <c r="E219" s="93" t="s">
        <v>84</v>
      </c>
      <c r="F219" s="94">
        <v>1020.38480687654</v>
      </c>
      <c r="G219" s="95">
        <v>1056.9807496247299</v>
      </c>
      <c r="H219" s="96">
        <v>983.788864128348</v>
      </c>
      <c r="I219" s="97">
        <v>2749</v>
      </c>
      <c r="J219" s="98">
        <v>969.77294117184999</v>
      </c>
      <c r="K219" s="95">
        <v>953.36353712759899</v>
      </c>
      <c r="L219" s="95">
        <v>986.18234521610202</v>
      </c>
      <c r="M219" s="99">
        <v>2487.1999999999998</v>
      </c>
      <c r="N219" s="100">
        <v>261.8</v>
      </c>
      <c r="O219" s="101">
        <v>0.10525892569958201</v>
      </c>
      <c r="P219" s="101">
        <v>5.2189397699147801E-2</v>
      </c>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row>
    <row r="220" spans="1:289" ht="15.75" customHeight="1" x14ac:dyDescent="0.3">
      <c r="A220" s="89">
        <v>2022</v>
      </c>
      <c r="B220" s="90" t="s">
        <v>42</v>
      </c>
      <c r="C220" s="91" t="s">
        <v>77</v>
      </c>
      <c r="D220" s="92" t="s">
        <v>52</v>
      </c>
      <c r="E220" s="93" t="s">
        <v>84</v>
      </c>
      <c r="F220" s="94">
        <v>1049.8284998946599</v>
      </c>
      <c r="G220" s="95">
        <v>1087.61001807919</v>
      </c>
      <c r="H220" s="96">
        <v>1012.04698171014</v>
      </c>
      <c r="I220" s="97">
        <v>2731</v>
      </c>
      <c r="J220" s="98">
        <v>1024.76075853517</v>
      </c>
      <c r="K220" s="95">
        <v>1007.67302027278</v>
      </c>
      <c r="L220" s="95">
        <v>1041.8484967975601</v>
      </c>
      <c r="M220" s="99">
        <v>2546.1999999999998</v>
      </c>
      <c r="N220" s="100">
        <v>184.8</v>
      </c>
      <c r="O220" s="101">
        <v>7.2578744796166897E-2</v>
      </c>
      <c r="P220" s="101">
        <v>2.4462042628686401E-2</v>
      </c>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row>
    <row r="221" spans="1:289" ht="15.75" customHeight="1" x14ac:dyDescent="0.3">
      <c r="A221" s="89">
        <v>2022</v>
      </c>
      <c r="B221" s="90" t="s">
        <v>43</v>
      </c>
      <c r="C221" s="91" t="s">
        <v>77</v>
      </c>
      <c r="D221" s="92" t="s">
        <v>52</v>
      </c>
      <c r="E221" s="93" t="s">
        <v>84</v>
      </c>
      <c r="F221" s="94">
        <v>1284.3388578070401</v>
      </c>
      <c r="G221" s="95">
        <v>1324.5903769798399</v>
      </c>
      <c r="H221" s="96">
        <v>1244.08733863423</v>
      </c>
      <c r="I221" s="97">
        <v>3468</v>
      </c>
      <c r="J221" s="98">
        <v>1146.01337611291</v>
      </c>
      <c r="K221" s="95">
        <v>1128.4301699098</v>
      </c>
      <c r="L221" s="95">
        <v>1163.59658231603</v>
      </c>
      <c r="M221" s="99">
        <v>2953.6</v>
      </c>
      <c r="N221" s="100">
        <v>514.4</v>
      </c>
      <c r="O221" s="101">
        <v>0.17416034669555799</v>
      </c>
      <c r="P221" s="101">
        <v>0.120701454779959</v>
      </c>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row>
    <row r="222" spans="1:289" ht="15.75" customHeight="1" x14ac:dyDescent="0.3">
      <c r="A222" s="89">
        <v>2023</v>
      </c>
      <c r="B222" s="90" t="s">
        <v>44</v>
      </c>
      <c r="C222" s="91" t="s">
        <v>77</v>
      </c>
      <c r="D222" s="92" t="s">
        <v>52</v>
      </c>
      <c r="E222" s="93" t="s">
        <v>84</v>
      </c>
      <c r="F222" s="94">
        <v>1281.9964933715901</v>
      </c>
      <c r="G222" s="95">
        <v>1322.0025122714101</v>
      </c>
      <c r="H222" s="96">
        <v>1241.9904744717601</v>
      </c>
      <c r="I222" s="97">
        <v>3464</v>
      </c>
      <c r="J222" s="98">
        <v>1212.0465606888399</v>
      </c>
      <c r="K222" s="95">
        <v>1194.12299691608</v>
      </c>
      <c r="L222" s="95">
        <v>1229.9701244616001</v>
      </c>
      <c r="M222" s="99">
        <v>3131</v>
      </c>
      <c r="N222" s="100">
        <v>333</v>
      </c>
      <c r="O222" s="101">
        <v>0.10635579687001</v>
      </c>
      <c r="P222" s="101">
        <v>5.7712248812447901E-2</v>
      </c>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row>
    <row r="223" spans="1:289" ht="15.75" customHeight="1" x14ac:dyDescent="0.3">
      <c r="A223" s="89">
        <v>2023</v>
      </c>
      <c r="B223" s="90" t="s">
        <v>45</v>
      </c>
      <c r="C223" s="91" t="s">
        <v>77</v>
      </c>
      <c r="D223" s="92" t="s">
        <v>52</v>
      </c>
      <c r="E223" s="93" t="s">
        <v>84</v>
      </c>
      <c r="F223" s="94">
        <v>1020.20565713873</v>
      </c>
      <c r="G223" s="95">
        <v>1058.4453164997001</v>
      </c>
      <c r="H223" s="96">
        <v>981.96599777776999</v>
      </c>
      <c r="I223" s="97">
        <v>2497</v>
      </c>
      <c r="J223" s="98">
        <v>1092.13126736052</v>
      </c>
      <c r="K223" s="95">
        <v>1073.98023772837</v>
      </c>
      <c r="L223" s="95">
        <v>1110.2822969926799</v>
      </c>
      <c r="M223" s="99">
        <v>2547.1999999999998</v>
      </c>
      <c r="N223" s="100">
        <v>-50.199999999999797</v>
      </c>
      <c r="O223" s="101">
        <v>-1.9707914572864301E-2</v>
      </c>
      <c r="P223" s="101">
        <v>-6.5858026751324295E-2</v>
      </c>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row>
    <row r="224" spans="1:289" ht="15.75" customHeight="1" x14ac:dyDescent="0.3">
      <c r="A224" s="54">
        <v>2005</v>
      </c>
      <c r="B224" s="44" t="s">
        <v>44</v>
      </c>
      <c r="C224" s="63"/>
      <c r="D224" s="45" t="s">
        <v>52</v>
      </c>
      <c r="E224" s="46" t="s">
        <v>59</v>
      </c>
      <c r="F224" s="81">
        <v>299.39517167966602</v>
      </c>
      <c r="G224" s="75">
        <v>322.46249282578401</v>
      </c>
      <c r="H224" s="78">
        <v>276.32785053354797</v>
      </c>
      <c r="I224" s="47">
        <v>645</v>
      </c>
      <c r="J224" s="73">
        <v>303.33982971106298</v>
      </c>
      <c r="K224" s="74">
        <v>292.86019136822301</v>
      </c>
      <c r="L224" s="74">
        <v>313.81946805390402</v>
      </c>
      <c r="M224" s="51">
        <v>640.6</v>
      </c>
      <c r="N224" s="49">
        <v>4.3999999999999799</v>
      </c>
      <c r="O224" s="69">
        <v>6.8685607243209098E-3</v>
      </c>
      <c r="P224" s="70">
        <v>-1.3004088632721801E-2</v>
      </c>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row>
    <row r="225" spans="1:289" ht="15.75" customHeight="1" x14ac:dyDescent="0.3">
      <c r="A225" s="54">
        <v>2005</v>
      </c>
      <c r="B225" s="44" t="s">
        <v>45</v>
      </c>
      <c r="C225" s="63"/>
      <c r="D225" s="45" t="s">
        <v>52</v>
      </c>
      <c r="E225" s="46" t="s">
        <v>59</v>
      </c>
      <c r="F225" s="81">
        <v>324.210147515421</v>
      </c>
      <c r="G225" s="75">
        <v>349.47826121896202</v>
      </c>
      <c r="H225" s="78">
        <v>298.94203381187901</v>
      </c>
      <c r="I225" s="47">
        <v>630</v>
      </c>
      <c r="J225" s="73">
        <v>299.46237301000599</v>
      </c>
      <c r="K225" s="75">
        <v>288.57464146435098</v>
      </c>
      <c r="L225" s="75">
        <v>310.35010455566203</v>
      </c>
      <c r="M225" s="51">
        <v>578.6</v>
      </c>
      <c r="N225" s="49">
        <v>51.4</v>
      </c>
      <c r="O225" s="69">
        <v>8.8835119253370204E-2</v>
      </c>
      <c r="P225" s="69">
        <v>8.2640681220365594E-2</v>
      </c>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row>
    <row r="226" spans="1:289" ht="15.75" customHeight="1" x14ac:dyDescent="0.3">
      <c r="A226" s="54">
        <v>2005</v>
      </c>
      <c r="B226" s="44" t="s">
        <v>34</v>
      </c>
      <c r="C226" s="63"/>
      <c r="D226" s="45" t="s">
        <v>52</v>
      </c>
      <c r="E226" s="46" t="s">
        <v>59</v>
      </c>
      <c r="F226" s="81">
        <v>298.042108541895</v>
      </c>
      <c r="G226" s="75">
        <v>321.02963017890897</v>
      </c>
      <c r="H226" s="78">
        <v>275.05458690488098</v>
      </c>
      <c r="I226" s="47">
        <v>644</v>
      </c>
      <c r="J226" s="73">
        <v>302.85111905693401</v>
      </c>
      <c r="K226" s="74">
        <v>292.37421703952401</v>
      </c>
      <c r="L226" s="74">
        <v>313.32802107434298</v>
      </c>
      <c r="M226" s="51">
        <v>639</v>
      </c>
      <c r="N226" s="49">
        <v>5</v>
      </c>
      <c r="O226" s="69">
        <v>7.8247261345852897E-3</v>
      </c>
      <c r="P226" s="70">
        <v>-1.5879124138665698E-2</v>
      </c>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row>
    <row r="227" spans="1:289" ht="15.75" customHeight="1" x14ac:dyDescent="0.3">
      <c r="A227" s="54">
        <v>2005</v>
      </c>
      <c r="B227" s="44" t="s">
        <v>35</v>
      </c>
      <c r="C227" s="63"/>
      <c r="D227" s="45" t="s">
        <v>52</v>
      </c>
      <c r="E227" s="46" t="s">
        <v>59</v>
      </c>
      <c r="F227" s="81">
        <v>292.06155902277601</v>
      </c>
      <c r="G227" s="75">
        <v>315.152681381653</v>
      </c>
      <c r="H227" s="78">
        <v>268.97043666389902</v>
      </c>
      <c r="I227" s="47">
        <v>613</v>
      </c>
      <c r="J227" s="73">
        <v>298.13555368327297</v>
      </c>
      <c r="K227" s="74">
        <v>287.58215108638399</v>
      </c>
      <c r="L227" s="74">
        <v>308.68895628016202</v>
      </c>
      <c r="M227" s="51">
        <v>610.4</v>
      </c>
      <c r="N227" s="49">
        <v>2.6000000000000201</v>
      </c>
      <c r="O227" s="69">
        <v>4.2595019659240202E-3</v>
      </c>
      <c r="P227" s="70">
        <v>-2.03732650650231E-2</v>
      </c>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row>
    <row r="228" spans="1:289" ht="15.75" customHeight="1" x14ac:dyDescent="0.3">
      <c r="A228" s="54">
        <v>2005</v>
      </c>
      <c r="B228" s="44" t="s">
        <v>36</v>
      </c>
      <c r="C228" s="63"/>
      <c r="D228" s="45" t="s">
        <v>52</v>
      </c>
      <c r="E228" s="46" t="s">
        <v>59</v>
      </c>
      <c r="F228" s="81">
        <v>302.232327085169</v>
      </c>
      <c r="G228" s="75">
        <v>325.44185829694197</v>
      </c>
      <c r="H228" s="78">
        <v>279.02279587339598</v>
      </c>
      <c r="I228" s="47">
        <v>649</v>
      </c>
      <c r="J228" s="73">
        <v>290.370995736032</v>
      </c>
      <c r="K228" s="74">
        <v>280.12783775413499</v>
      </c>
      <c r="L228" s="74">
        <v>300.61415371792901</v>
      </c>
      <c r="M228" s="51">
        <v>615</v>
      </c>
      <c r="N228" s="49">
        <v>34</v>
      </c>
      <c r="O228" s="69">
        <v>5.5284552845528502E-2</v>
      </c>
      <c r="P228" s="70">
        <v>4.0848884782968498E-2</v>
      </c>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row>
    <row r="229" spans="1:289" ht="15.75" customHeight="1" x14ac:dyDescent="0.3">
      <c r="A229" s="54">
        <v>2005</v>
      </c>
      <c r="B229" s="44" t="s">
        <v>37</v>
      </c>
      <c r="C229" s="63"/>
      <c r="D229" s="45" t="s">
        <v>52</v>
      </c>
      <c r="E229" s="46" t="s">
        <v>59</v>
      </c>
      <c r="F229" s="81">
        <v>287.75537155189699</v>
      </c>
      <c r="G229" s="75">
        <v>310.68739199459702</v>
      </c>
      <c r="H229" s="78">
        <v>264.82335110919598</v>
      </c>
      <c r="I229" s="47">
        <v>604</v>
      </c>
      <c r="J229" s="73">
        <v>292.84369314506603</v>
      </c>
      <c r="K229" s="74">
        <v>282.37657790958798</v>
      </c>
      <c r="L229" s="74">
        <v>303.31080838054498</v>
      </c>
      <c r="M229" s="51">
        <v>599</v>
      </c>
      <c r="N229" s="49">
        <v>5</v>
      </c>
      <c r="O229" s="69">
        <v>8.3472454090150194E-3</v>
      </c>
      <c r="P229" s="70">
        <v>-1.7375554646653E-2</v>
      </c>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row>
    <row r="230" spans="1:289" ht="15.75" customHeight="1" x14ac:dyDescent="0.3">
      <c r="A230" s="54">
        <v>2005</v>
      </c>
      <c r="B230" s="44" t="s">
        <v>38</v>
      </c>
      <c r="C230" s="63"/>
      <c r="D230" s="45" t="s">
        <v>52</v>
      </c>
      <c r="E230" s="46" t="s">
        <v>59</v>
      </c>
      <c r="F230" s="81">
        <v>281.60951773231699</v>
      </c>
      <c r="G230" s="75">
        <v>303.91178455088101</v>
      </c>
      <c r="H230" s="78">
        <v>259.30725091375302</v>
      </c>
      <c r="I230" s="47">
        <v>611</v>
      </c>
      <c r="J230" s="73">
        <v>286.36890359051398</v>
      </c>
      <c r="K230" s="74">
        <v>276.18843879245702</v>
      </c>
      <c r="L230" s="74">
        <v>296.549368388571</v>
      </c>
      <c r="M230" s="51">
        <v>605.4</v>
      </c>
      <c r="N230" s="49">
        <v>5.6000000000000201</v>
      </c>
      <c r="O230" s="69">
        <v>9.2500825900231603E-3</v>
      </c>
      <c r="P230" s="70">
        <v>-1.66197719044349E-2</v>
      </c>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row>
    <row r="231" spans="1:289" ht="15.75" customHeight="1" x14ac:dyDescent="0.3">
      <c r="A231" s="54">
        <v>2005</v>
      </c>
      <c r="B231" s="44" t="s">
        <v>39</v>
      </c>
      <c r="C231" s="63"/>
      <c r="D231" s="45" t="s">
        <v>52</v>
      </c>
      <c r="E231" s="46" t="s">
        <v>59</v>
      </c>
      <c r="F231" s="81">
        <v>273.156780316967</v>
      </c>
      <c r="G231" s="75">
        <v>295.15454916848103</v>
      </c>
      <c r="H231" s="78">
        <v>251.15901146545201</v>
      </c>
      <c r="I231" s="47">
        <v>591</v>
      </c>
      <c r="J231" s="73">
        <v>286.62472314674699</v>
      </c>
      <c r="K231" s="74">
        <v>276.45211197035297</v>
      </c>
      <c r="L231" s="74">
        <v>296.797334323141</v>
      </c>
      <c r="M231" s="51">
        <v>607.4</v>
      </c>
      <c r="N231" s="49">
        <v>-16.399999999999999</v>
      </c>
      <c r="O231" s="69">
        <v>-2.70003292723082E-2</v>
      </c>
      <c r="P231" s="70">
        <v>-4.6988070958851103E-2</v>
      </c>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row>
    <row r="232" spans="1:289" ht="15.75" customHeight="1" x14ac:dyDescent="0.3">
      <c r="A232" s="54">
        <v>2005</v>
      </c>
      <c r="B232" s="44" t="s">
        <v>40</v>
      </c>
      <c r="C232" s="63"/>
      <c r="D232" s="45" t="s">
        <v>52</v>
      </c>
      <c r="E232" s="46" t="s">
        <v>59</v>
      </c>
      <c r="F232" s="81">
        <v>289.74079978028499</v>
      </c>
      <c r="G232" s="75">
        <v>312.74603407833598</v>
      </c>
      <c r="H232" s="78">
        <v>266.73556548223399</v>
      </c>
      <c r="I232" s="47">
        <v>608</v>
      </c>
      <c r="J232" s="73">
        <v>301.60522337994797</v>
      </c>
      <c r="K232" s="74">
        <v>290.99837128348202</v>
      </c>
      <c r="L232" s="74">
        <v>312.21207547641399</v>
      </c>
      <c r="M232" s="51">
        <v>618.4</v>
      </c>
      <c r="N232" s="49">
        <v>-10.4</v>
      </c>
      <c r="O232" s="69">
        <v>-1.68175937904269E-2</v>
      </c>
      <c r="P232" s="70">
        <v>-3.9337593250886697E-2</v>
      </c>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row>
    <row r="233" spans="1:289" ht="15.75" customHeight="1" x14ac:dyDescent="0.3">
      <c r="A233" s="54">
        <v>2005</v>
      </c>
      <c r="B233" s="44" t="s">
        <v>41</v>
      </c>
      <c r="C233" s="63"/>
      <c r="D233" s="45" t="s">
        <v>52</v>
      </c>
      <c r="E233" s="46" t="s">
        <v>59</v>
      </c>
      <c r="F233" s="81">
        <v>290.317595867428</v>
      </c>
      <c r="G233" s="75">
        <v>312.94269542153501</v>
      </c>
      <c r="H233" s="78">
        <v>267.69249631332099</v>
      </c>
      <c r="I233" s="47">
        <v>631</v>
      </c>
      <c r="J233" s="73">
        <v>294.59847752643202</v>
      </c>
      <c r="K233" s="74">
        <v>284.295879373003</v>
      </c>
      <c r="L233" s="74">
        <v>304.90107567986098</v>
      </c>
      <c r="M233" s="51">
        <v>625.6</v>
      </c>
      <c r="N233" s="49">
        <v>5.3999999999999799</v>
      </c>
      <c r="O233" s="69">
        <v>8.6317135549871804E-3</v>
      </c>
      <c r="P233" s="70">
        <v>-1.45312416240167E-2</v>
      </c>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row>
    <row r="234" spans="1:289" ht="15.75" customHeight="1" x14ac:dyDescent="0.3">
      <c r="A234" s="54">
        <v>2005</v>
      </c>
      <c r="B234" s="44" t="s">
        <v>42</v>
      </c>
      <c r="C234" s="63"/>
      <c r="D234" s="45" t="s">
        <v>52</v>
      </c>
      <c r="E234" s="46" t="s">
        <v>59</v>
      </c>
      <c r="F234" s="81">
        <v>288.50298432948802</v>
      </c>
      <c r="G234" s="75">
        <v>311.45060324313499</v>
      </c>
      <c r="H234" s="78">
        <v>265.555365415842</v>
      </c>
      <c r="I234" s="47">
        <v>606</v>
      </c>
      <c r="J234" s="73">
        <v>301.55193327628001</v>
      </c>
      <c r="K234" s="74">
        <v>290.94552783911797</v>
      </c>
      <c r="L234" s="74">
        <v>312.15833871344199</v>
      </c>
      <c r="M234" s="51">
        <v>618.20000000000005</v>
      </c>
      <c r="N234" s="49">
        <v>-12.2</v>
      </c>
      <c r="O234" s="69">
        <v>-1.97347136848917E-2</v>
      </c>
      <c r="P234" s="70">
        <v>-4.3272642310790303E-2</v>
      </c>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row>
    <row r="235" spans="1:289" ht="15.75" customHeight="1" x14ac:dyDescent="0.3">
      <c r="A235" s="54">
        <v>2005</v>
      </c>
      <c r="B235" s="44" t="s">
        <v>43</v>
      </c>
      <c r="C235" s="63"/>
      <c r="D235" s="45" t="s">
        <v>52</v>
      </c>
      <c r="E235" s="46" t="s">
        <v>59</v>
      </c>
      <c r="F235" s="81">
        <v>301.62203602940502</v>
      </c>
      <c r="G235" s="75">
        <v>324.70315574087903</v>
      </c>
      <c r="H235" s="78">
        <v>278.54091631793199</v>
      </c>
      <c r="I235" s="47">
        <v>654</v>
      </c>
      <c r="J235" s="73">
        <v>306.88039674656198</v>
      </c>
      <c r="K235" s="74">
        <v>296.35251883312401</v>
      </c>
      <c r="L235" s="74">
        <v>317.40827465999899</v>
      </c>
      <c r="M235" s="51">
        <v>650</v>
      </c>
      <c r="N235" s="49">
        <v>4</v>
      </c>
      <c r="O235" s="69">
        <v>6.1538461538461504E-3</v>
      </c>
      <c r="P235" s="70">
        <v>-1.71348863365135E-2</v>
      </c>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row>
    <row r="236" spans="1:289" ht="15.75" customHeight="1" x14ac:dyDescent="0.3">
      <c r="A236" s="54">
        <v>2006</v>
      </c>
      <c r="B236" s="44" t="s">
        <v>44</v>
      </c>
      <c r="C236" s="63"/>
      <c r="D236" s="45" t="s">
        <v>52</v>
      </c>
      <c r="E236" s="46" t="s">
        <v>59</v>
      </c>
      <c r="F236" s="81">
        <v>289.29287205360703</v>
      </c>
      <c r="G236" s="75">
        <v>311.92621802798902</v>
      </c>
      <c r="H236" s="78">
        <v>266.65952607922401</v>
      </c>
      <c r="I236" s="47">
        <v>626</v>
      </c>
      <c r="J236" s="73">
        <v>301.82548066934498</v>
      </c>
      <c r="K236" s="74">
        <v>291.40337737107097</v>
      </c>
      <c r="L236" s="74">
        <v>312.24758396762002</v>
      </c>
      <c r="M236" s="51">
        <v>641.6</v>
      </c>
      <c r="N236" s="49">
        <v>-15.6</v>
      </c>
      <c r="O236" s="69">
        <v>-2.4314214463840401E-2</v>
      </c>
      <c r="P236" s="70">
        <v>-4.1522699103952003E-2</v>
      </c>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row>
    <row r="237" spans="1:289" ht="15.75" customHeight="1" x14ac:dyDescent="0.3">
      <c r="A237" s="54">
        <v>2006</v>
      </c>
      <c r="B237" s="44" t="s">
        <v>45</v>
      </c>
      <c r="C237" s="63"/>
      <c r="D237" s="45" t="s">
        <v>52</v>
      </c>
      <c r="E237" s="46" t="s">
        <v>59</v>
      </c>
      <c r="F237" s="81">
        <v>302.224531095945</v>
      </c>
      <c r="G237" s="75">
        <v>326.580709925213</v>
      </c>
      <c r="H237" s="78">
        <v>277.86835226667699</v>
      </c>
      <c r="I237" s="47">
        <v>590</v>
      </c>
      <c r="J237" s="73">
        <v>303.82600047304601</v>
      </c>
      <c r="K237" s="74">
        <v>292.85129811594999</v>
      </c>
      <c r="L237" s="74">
        <v>314.80070283014197</v>
      </c>
      <c r="M237" s="51">
        <v>586.4</v>
      </c>
      <c r="N237" s="49">
        <v>3.6000000000000201</v>
      </c>
      <c r="O237" s="69">
        <v>6.1391541609823004E-3</v>
      </c>
      <c r="P237" s="70">
        <v>-5.27100832255167E-3</v>
      </c>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row>
    <row r="238" spans="1:289" ht="15.75" customHeight="1" x14ac:dyDescent="0.3">
      <c r="A238" s="54">
        <v>2006</v>
      </c>
      <c r="B238" s="44" t="s">
        <v>34</v>
      </c>
      <c r="C238" s="63"/>
      <c r="D238" s="45" t="s">
        <v>52</v>
      </c>
      <c r="E238" s="46" t="s">
        <v>59</v>
      </c>
      <c r="F238" s="81">
        <v>301.22823682613603</v>
      </c>
      <c r="G238" s="75">
        <v>324.31673027239799</v>
      </c>
      <c r="H238" s="78">
        <v>278.13974337987497</v>
      </c>
      <c r="I238" s="47">
        <v>652</v>
      </c>
      <c r="J238" s="73">
        <v>299.74121823806303</v>
      </c>
      <c r="K238" s="74">
        <v>289.354518831429</v>
      </c>
      <c r="L238" s="74">
        <v>310.12791764469699</v>
      </c>
      <c r="M238" s="51">
        <v>637.4</v>
      </c>
      <c r="N238" s="49">
        <v>14.6</v>
      </c>
      <c r="O238" s="69">
        <v>2.2905553812362801E-2</v>
      </c>
      <c r="P238" s="70">
        <v>4.9610080215682899E-3</v>
      </c>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row>
    <row r="239" spans="1:289" ht="15.75" customHeight="1" x14ac:dyDescent="0.3">
      <c r="A239" s="54">
        <v>2006</v>
      </c>
      <c r="B239" s="44" t="s">
        <v>35</v>
      </c>
      <c r="C239" s="64"/>
      <c r="D239" s="45" t="s">
        <v>52</v>
      </c>
      <c r="E239" s="46" t="s">
        <v>59</v>
      </c>
      <c r="F239" s="81">
        <v>293.27197722152999</v>
      </c>
      <c r="G239" s="75">
        <v>316.25805525984202</v>
      </c>
      <c r="H239" s="78">
        <v>270.28589918321802</v>
      </c>
      <c r="I239" s="47">
        <v>624</v>
      </c>
      <c r="J239" s="73">
        <v>292.86152992763198</v>
      </c>
      <c r="K239" s="74">
        <v>282.43577236959902</v>
      </c>
      <c r="L239" s="74">
        <v>303.28728748566402</v>
      </c>
      <c r="M239" s="51">
        <v>604</v>
      </c>
      <c r="N239" s="49">
        <v>20</v>
      </c>
      <c r="O239" s="69">
        <v>3.3112582781456998E-2</v>
      </c>
      <c r="P239" s="70">
        <v>1.4015063501169099E-3</v>
      </c>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row>
    <row r="240" spans="1:289" ht="15.75" customHeight="1" x14ac:dyDescent="0.3">
      <c r="A240" s="54">
        <v>2006</v>
      </c>
      <c r="B240" s="44" t="s">
        <v>36</v>
      </c>
      <c r="C240" s="64"/>
      <c r="D240" s="45" t="s">
        <v>52</v>
      </c>
      <c r="E240" s="46" t="s">
        <v>59</v>
      </c>
      <c r="F240" s="81">
        <v>299.73180404447299</v>
      </c>
      <c r="G240" s="75">
        <v>322.73165385504501</v>
      </c>
      <c r="H240" s="78">
        <v>276.73195423390098</v>
      </c>
      <c r="I240" s="47">
        <v>650</v>
      </c>
      <c r="J240" s="73">
        <v>293.13851486349898</v>
      </c>
      <c r="K240" s="74">
        <v>282.87824311588201</v>
      </c>
      <c r="L240" s="74">
        <v>303.39878661111601</v>
      </c>
      <c r="M240" s="51">
        <v>625</v>
      </c>
      <c r="N240" s="49">
        <v>25</v>
      </c>
      <c r="O240" s="69">
        <v>0.04</v>
      </c>
      <c r="P240" s="70">
        <v>2.24920603969214E-2</v>
      </c>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row>
    <row r="241" spans="1:289" ht="15.75" customHeight="1" x14ac:dyDescent="0.3">
      <c r="A241" s="54">
        <v>2006</v>
      </c>
      <c r="B241" s="44" t="s">
        <v>37</v>
      </c>
      <c r="C241" s="63"/>
      <c r="D241" s="45" t="s">
        <v>52</v>
      </c>
      <c r="E241" s="46" t="s">
        <v>59</v>
      </c>
      <c r="F241" s="81">
        <v>293.46401215932099</v>
      </c>
      <c r="G241" s="75">
        <v>316.609695548427</v>
      </c>
      <c r="H241" s="78">
        <v>270.31832877021498</v>
      </c>
      <c r="I241" s="47">
        <v>616</v>
      </c>
      <c r="J241" s="73">
        <v>290.38452716348598</v>
      </c>
      <c r="K241" s="74">
        <v>279.99846995469801</v>
      </c>
      <c r="L241" s="74">
        <v>300.77058437227299</v>
      </c>
      <c r="M241" s="51">
        <v>598.79999999999995</v>
      </c>
      <c r="N241" s="49">
        <v>17.2</v>
      </c>
      <c r="O241" s="69">
        <v>2.87241148964597E-2</v>
      </c>
      <c r="P241" s="70">
        <v>1.0604852214118299E-2</v>
      </c>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row>
    <row r="242" spans="1:289" ht="15.75" customHeight="1" x14ac:dyDescent="0.3">
      <c r="A242" s="54">
        <v>2006</v>
      </c>
      <c r="B242" s="44" t="s">
        <v>38</v>
      </c>
      <c r="C242" s="63"/>
      <c r="D242" s="45" t="s">
        <v>52</v>
      </c>
      <c r="E242" s="46" t="s">
        <v>59</v>
      </c>
      <c r="F242" s="81">
        <v>261.88700700597201</v>
      </c>
      <c r="G242" s="75">
        <v>283.38564429202802</v>
      </c>
      <c r="H242" s="78">
        <v>240.388369719916</v>
      </c>
      <c r="I242" s="47">
        <v>570</v>
      </c>
      <c r="J242" s="73">
        <v>283.19894028995498</v>
      </c>
      <c r="K242" s="74">
        <v>273.11062999751999</v>
      </c>
      <c r="L242" s="74">
        <v>293.28725058239002</v>
      </c>
      <c r="M242" s="51">
        <v>603.4</v>
      </c>
      <c r="N242" s="49">
        <v>-33.4</v>
      </c>
      <c r="O242" s="69">
        <v>-5.53529996685449E-2</v>
      </c>
      <c r="P242" s="70">
        <v>-7.52542833040349E-2</v>
      </c>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row>
    <row r="243" spans="1:289" ht="15.75" customHeight="1" x14ac:dyDescent="0.3">
      <c r="A243" s="54">
        <v>2006</v>
      </c>
      <c r="B243" s="44" t="s">
        <v>39</v>
      </c>
      <c r="C243" s="63"/>
      <c r="D243" s="45" t="s">
        <v>52</v>
      </c>
      <c r="E243" s="46" t="s">
        <v>59</v>
      </c>
      <c r="F243" s="81">
        <v>288.18234706652498</v>
      </c>
      <c r="G243" s="75">
        <v>310.69032387720802</v>
      </c>
      <c r="H243" s="78">
        <v>265.67437025584098</v>
      </c>
      <c r="I243" s="47">
        <v>628</v>
      </c>
      <c r="J243" s="73">
        <v>282.00069877456002</v>
      </c>
      <c r="K243" s="74">
        <v>271.94269762347699</v>
      </c>
      <c r="L243" s="74">
        <v>292.05869992564402</v>
      </c>
      <c r="M243" s="51">
        <v>602</v>
      </c>
      <c r="N243" s="49">
        <v>26</v>
      </c>
      <c r="O243" s="69">
        <v>4.3189368770764097E-2</v>
      </c>
      <c r="P243" s="70">
        <v>2.1920684306198101E-2</v>
      </c>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row>
    <row r="244" spans="1:289" ht="15.75" customHeight="1" x14ac:dyDescent="0.3">
      <c r="A244" s="54">
        <v>2006</v>
      </c>
      <c r="B244" s="44" t="s">
        <v>40</v>
      </c>
      <c r="C244" s="63"/>
      <c r="D244" s="45" t="s">
        <v>52</v>
      </c>
      <c r="E244" s="46" t="s">
        <v>59</v>
      </c>
      <c r="F244" s="81">
        <v>280.69556375443301</v>
      </c>
      <c r="G244" s="75">
        <v>303.227412941387</v>
      </c>
      <c r="H244" s="78">
        <v>258.16371456747999</v>
      </c>
      <c r="I244" s="47">
        <v>595</v>
      </c>
      <c r="J244" s="73">
        <v>295.677444462778</v>
      </c>
      <c r="K244" s="74">
        <v>285.21132744490001</v>
      </c>
      <c r="L244" s="74">
        <v>306.14356148065599</v>
      </c>
      <c r="M244" s="51">
        <v>611</v>
      </c>
      <c r="N244" s="49">
        <v>-16</v>
      </c>
      <c r="O244" s="69">
        <v>-2.6186579378068699E-2</v>
      </c>
      <c r="P244" s="70">
        <v>-5.0669677342367103E-2</v>
      </c>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row>
    <row r="245" spans="1:289" ht="15.75" customHeight="1" x14ac:dyDescent="0.3">
      <c r="A245" s="54">
        <v>2006</v>
      </c>
      <c r="B245" s="44" t="s">
        <v>41</v>
      </c>
      <c r="C245" s="64"/>
      <c r="D245" s="45" t="s">
        <v>52</v>
      </c>
      <c r="E245" s="46" t="s">
        <v>59</v>
      </c>
      <c r="F245" s="81">
        <v>282.95077688629499</v>
      </c>
      <c r="G245" s="75">
        <v>305.19331425244798</v>
      </c>
      <c r="H245" s="78">
        <v>260.70823952014302</v>
      </c>
      <c r="I245" s="47">
        <v>621</v>
      </c>
      <c r="J245" s="73">
        <v>292.22779378691098</v>
      </c>
      <c r="K245" s="74">
        <v>281.99638520744998</v>
      </c>
      <c r="L245" s="74">
        <v>302.45920236637198</v>
      </c>
      <c r="M245" s="51">
        <v>624.6</v>
      </c>
      <c r="N245" s="49">
        <v>-3.6000000000000201</v>
      </c>
      <c r="O245" s="69">
        <v>-5.7636887608069499E-3</v>
      </c>
      <c r="P245" s="70">
        <v>-3.1745840395251697E-2</v>
      </c>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row>
    <row r="246" spans="1:289" ht="15.75" customHeight="1" x14ac:dyDescent="0.3">
      <c r="A246" s="54">
        <v>2006</v>
      </c>
      <c r="B246" s="44" t="s">
        <v>42</v>
      </c>
      <c r="C246" s="63"/>
      <c r="D246" s="45" t="s">
        <v>52</v>
      </c>
      <c r="E246" s="46" t="s">
        <v>59</v>
      </c>
      <c r="F246" s="81">
        <v>284.19723277972702</v>
      </c>
      <c r="G246" s="75">
        <v>306.92846970577102</v>
      </c>
      <c r="H246" s="78">
        <v>261.46599585368301</v>
      </c>
      <c r="I246" s="47">
        <v>599</v>
      </c>
      <c r="J246" s="73">
        <v>298.667512984665</v>
      </c>
      <c r="K246" s="74">
        <v>288.15430802067903</v>
      </c>
      <c r="L246" s="74">
        <v>309.18071794865102</v>
      </c>
      <c r="M246" s="51">
        <v>617.79999999999995</v>
      </c>
      <c r="N246" s="49">
        <v>-18.8</v>
      </c>
      <c r="O246" s="69">
        <v>-3.0430560051796601E-2</v>
      </c>
      <c r="P246" s="70">
        <v>-4.8449461611449203E-2</v>
      </c>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row>
    <row r="247" spans="1:289" ht="15.75" customHeight="1" x14ac:dyDescent="0.3">
      <c r="A247" s="54">
        <v>2006</v>
      </c>
      <c r="B247" s="44" t="s">
        <v>43</v>
      </c>
      <c r="C247" s="63"/>
      <c r="D247" s="45" t="s">
        <v>52</v>
      </c>
      <c r="E247" s="46" t="s">
        <v>59</v>
      </c>
      <c r="F247" s="81">
        <v>275.71348371359801</v>
      </c>
      <c r="G247" s="75">
        <v>297.65671621376498</v>
      </c>
      <c r="H247" s="78">
        <v>253.77025121343101</v>
      </c>
      <c r="I247" s="47">
        <v>606</v>
      </c>
      <c r="J247" s="73">
        <v>304.69484265962097</v>
      </c>
      <c r="K247" s="74">
        <v>294.24625175914099</v>
      </c>
      <c r="L247" s="74">
        <v>315.14343356010102</v>
      </c>
      <c r="M247" s="51">
        <v>651</v>
      </c>
      <c r="N247" s="49">
        <v>-45</v>
      </c>
      <c r="O247" s="69">
        <v>-6.9124423963133605E-2</v>
      </c>
      <c r="P247" s="70">
        <v>-9.51160140849453E-2</v>
      </c>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row>
    <row r="248" spans="1:289" ht="15.75" customHeight="1" x14ac:dyDescent="0.3">
      <c r="A248" s="54">
        <v>2007</v>
      </c>
      <c r="B248" s="44" t="s">
        <v>44</v>
      </c>
      <c r="C248" s="63"/>
      <c r="D248" s="45" t="s">
        <v>52</v>
      </c>
      <c r="E248" s="46" t="s">
        <v>59</v>
      </c>
      <c r="F248" s="81">
        <v>303.873697174977</v>
      </c>
      <c r="G248" s="75">
        <v>326.89492631800101</v>
      </c>
      <c r="H248" s="78">
        <v>280.85246803195201</v>
      </c>
      <c r="I248" s="47">
        <v>667</v>
      </c>
      <c r="J248" s="73">
        <v>298.72206162082398</v>
      </c>
      <c r="K248" s="74">
        <v>288.38220587382</v>
      </c>
      <c r="L248" s="74">
        <v>309.06191736782802</v>
      </c>
      <c r="M248" s="51">
        <v>639</v>
      </c>
      <c r="N248" s="49">
        <v>28</v>
      </c>
      <c r="O248" s="69">
        <v>4.3818466353677601E-2</v>
      </c>
      <c r="P248" s="70">
        <v>1.72455811472398E-2</v>
      </c>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row>
    <row r="249" spans="1:289" ht="15.75" customHeight="1" x14ac:dyDescent="0.3">
      <c r="A249" s="54">
        <v>2007</v>
      </c>
      <c r="B249" s="44" t="s">
        <v>45</v>
      </c>
      <c r="C249" s="63"/>
      <c r="D249" s="45" t="s">
        <v>52</v>
      </c>
      <c r="E249" s="46" t="s">
        <v>59</v>
      </c>
      <c r="F249" s="81">
        <v>304.709370114244</v>
      </c>
      <c r="G249" s="75">
        <v>329.02211671591198</v>
      </c>
      <c r="H249" s="78">
        <v>280.39662351257499</v>
      </c>
      <c r="I249" s="47">
        <v>602</v>
      </c>
      <c r="J249" s="73">
        <v>302.967499689737</v>
      </c>
      <c r="K249" s="74">
        <v>292.04063335582703</v>
      </c>
      <c r="L249" s="74">
        <v>313.89436602364799</v>
      </c>
      <c r="M249" s="51">
        <v>588.6</v>
      </c>
      <c r="N249" s="49">
        <v>13.4</v>
      </c>
      <c r="O249" s="69">
        <v>2.27658851512062E-2</v>
      </c>
      <c r="P249" s="70">
        <v>5.7493639624384496E-3</v>
      </c>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row>
    <row r="250" spans="1:289" ht="15.75" customHeight="1" x14ac:dyDescent="0.3">
      <c r="A250" s="54">
        <v>2007</v>
      </c>
      <c r="B250" s="44" t="s">
        <v>34</v>
      </c>
      <c r="C250" s="64"/>
      <c r="D250" s="45" t="s">
        <v>52</v>
      </c>
      <c r="E250" s="46" t="s">
        <v>59</v>
      </c>
      <c r="F250" s="81">
        <v>294.76408054907699</v>
      </c>
      <c r="G250" s="75">
        <v>317.452725335683</v>
      </c>
      <c r="H250" s="78">
        <v>272.07543576247201</v>
      </c>
      <c r="I250" s="47">
        <v>647</v>
      </c>
      <c r="J250" s="73">
        <v>300.81753523542699</v>
      </c>
      <c r="K250" s="74">
        <v>290.44204382942098</v>
      </c>
      <c r="L250" s="74">
        <v>311.19302664143299</v>
      </c>
      <c r="M250" s="51">
        <v>643.6</v>
      </c>
      <c r="N250" s="49">
        <v>3.3999999999999799</v>
      </c>
      <c r="O250" s="69">
        <v>5.2827843380981601E-3</v>
      </c>
      <c r="P250" s="70">
        <v>-2.01233438124277E-2</v>
      </c>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row>
    <row r="251" spans="1:289" ht="15.75" customHeight="1" x14ac:dyDescent="0.3">
      <c r="A251" s="54">
        <v>2007</v>
      </c>
      <c r="B251" s="44" t="s">
        <v>35</v>
      </c>
      <c r="C251" s="63"/>
      <c r="D251" s="45" t="s">
        <v>52</v>
      </c>
      <c r="E251" s="46" t="s">
        <v>59</v>
      </c>
      <c r="F251" s="81">
        <v>281.49527162367298</v>
      </c>
      <c r="G251" s="75">
        <v>304.04178805174502</v>
      </c>
      <c r="H251" s="78">
        <v>258.94875519559997</v>
      </c>
      <c r="I251" s="47">
        <v>598</v>
      </c>
      <c r="J251" s="73">
        <v>293.354893198262</v>
      </c>
      <c r="K251" s="74">
        <v>282.96511841560101</v>
      </c>
      <c r="L251" s="74">
        <v>303.744667980923</v>
      </c>
      <c r="M251" s="51">
        <v>610.6</v>
      </c>
      <c r="N251" s="49">
        <v>-12.6</v>
      </c>
      <c r="O251" s="69">
        <v>-2.0635440550278501E-2</v>
      </c>
      <c r="P251" s="70">
        <v>-4.0427556688391299E-2</v>
      </c>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row>
    <row r="252" spans="1:289" ht="15.75" customHeight="1" x14ac:dyDescent="0.3">
      <c r="A252" s="54">
        <v>2007</v>
      </c>
      <c r="B252" s="44" t="s">
        <v>36</v>
      </c>
      <c r="C252" s="63"/>
      <c r="D252" s="45" t="s">
        <v>52</v>
      </c>
      <c r="E252" s="46" t="s">
        <v>59</v>
      </c>
      <c r="F252" s="81">
        <v>269.06066364005602</v>
      </c>
      <c r="G252" s="75">
        <v>290.74088813119101</v>
      </c>
      <c r="H252" s="78">
        <v>247.380439148921</v>
      </c>
      <c r="I252" s="47">
        <v>591</v>
      </c>
      <c r="J252" s="73">
        <v>293.28305729067603</v>
      </c>
      <c r="K252" s="74">
        <v>283.04385460074002</v>
      </c>
      <c r="L252" s="74">
        <v>303.52225998061101</v>
      </c>
      <c r="M252" s="51">
        <v>628.4</v>
      </c>
      <c r="N252" s="49">
        <v>-37.4</v>
      </c>
      <c r="O252" s="69">
        <v>-5.9516231699554403E-2</v>
      </c>
      <c r="P252" s="70">
        <v>-8.2590497638642305E-2</v>
      </c>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row>
    <row r="253" spans="1:289" ht="15.75" customHeight="1" x14ac:dyDescent="0.3">
      <c r="A253" s="54">
        <v>2007</v>
      </c>
      <c r="B253" s="44" t="s">
        <v>37</v>
      </c>
      <c r="C253" s="63"/>
      <c r="D253" s="45" t="s">
        <v>52</v>
      </c>
      <c r="E253" s="46" t="s">
        <v>59</v>
      </c>
      <c r="F253" s="81">
        <v>277.44175519779202</v>
      </c>
      <c r="G253" s="75">
        <v>299.86596082689601</v>
      </c>
      <c r="H253" s="78">
        <v>255.01754956868899</v>
      </c>
      <c r="I253" s="47">
        <v>588</v>
      </c>
      <c r="J253" s="73">
        <v>289.66366789531202</v>
      </c>
      <c r="K253" s="74">
        <v>279.32153560422199</v>
      </c>
      <c r="L253" s="74">
        <v>300.00580018640102</v>
      </c>
      <c r="M253" s="51">
        <v>601.20000000000005</v>
      </c>
      <c r="N253" s="49">
        <v>-13.2</v>
      </c>
      <c r="O253" s="69">
        <v>-2.1956087824351399E-2</v>
      </c>
      <c r="P253" s="70">
        <v>-4.2193461079615198E-2</v>
      </c>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row>
    <row r="254" spans="1:289" ht="15.75" customHeight="1" x14ac:dyDescent="0.3">
      <c r="A254" s="54">
        <v>2007</v>
      </c>
      <c r="B254" s="44" t="s">
        <v>38</v>
      </c>
      <c r="C254" s="63"/>
      <c r="D254" s="45" t="s">
        <v>52</v>
      </c>
      <c r="E254" s="46" t="s">
        <v>59</v>
      </c>
      <c r="F254" s="81">
        <v>289.34931602414099</v>
      </c>
      <c r="G254" s="75">
        <v>311.79213830692299</v>
      </c>
      <c r="H254" s="78">
        <v>266.90649374135802</v>
      </c>
      <c r="I254" s="47">
        <v>638</v>
      </c>
      <c r="J254" s="73">
        <v>278.72913942288699</v>
      </c>
      <c r="K254" s="74">
        <v>268.74695748173298</v>
      </c>
      <c r="L254" s="74">
        <v>288.711321364041</v>
      </c>
      <c r="M254" s="51">
        <v>597.6</v>
      </c>
      <c r="N254" s="49">
        <v>40.4</v>
      </c>
      <c r="O254" s="69">
        <v>6.7603748326639901E-2</v>
      </c>
      <c r="P254" s="70">
        <v>3.8102139673098598E-2</v>
      </c>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row>
    <row r="255" spans="1:289" ht="15.75" customHeight="1" x14ac:dyDescent="0.3">
      <c r="A255" s="54">
        <v>2007</v>
      </c>
      <c r="B255" s="44" t="s">
        <v>39</v>
      </c>
      <c r="C255" s="63"/>
      <c r="D255" s="45" t="s">
        <v>52</v>
      </c>
      <c r="E255" s="46" t="s">
        <v>59</v>
      </c>
      <c r="F255" s="81">
        <v>286.19949310363802</v>
      </c>
      <c r="G255" s="75">
        <v>308.55444292562299</v>
      </c>
      <c r="H255" s="78">
        <v>263.84454328165202</v>
      </c>
      <c r="I255" s="47">
        <v>629</v>
      </c>
      <c r="J255" s="73">
        <v>279.43169753977998</v>
      </c>
      <c r="K255" s="74">
        <v>269.44596426765202</v>
      </c>
      <c r="L255" s="74">
        <v>289.41743081190901</v>
      </c>
      <c r="M255" s="51">
        <v>600</v>
      </c>
      <c r="N255" s="49">
        <v>29</v>
      </c>
      <c r="O255" s="69">
        <v>4.8333333333333298E-2</v>
      </c>
      <c r="P255" s="70">
        <v>2.4219856313522199E-2</v>
      </c>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row>
    <row r="256" spans="1:289" ht="15.75" customHeight="1" x14ac:dyDescent="0.3">
      <c r="A256" s="54">
        <v>2007</v>
      </c>
      <c r="B256" s="44" t="s">
        <v>40</v>
      </c>
      <c r="C256" s="63"/>
      <c r="D256" s="45" t="s">
        <v>52</v>
      </c>
      <c r="E256" s="46" t="s">
        <v>59</v>
      </c>
      <c r="F256" s="81">
        <v>283.098371985482</v>
      </c>
      <c r="G256" s="75">
        <v>305.63481253931798</v>
      </c>
      <c r="H256" s="78">
        <v>260.561931431647</v>
      </c>
      <c r="I256" s="47">
        <v>606</v>
      </c>
      <c r="J256" s="73">
        <v>290.08927825603399</v>
      </c>
      <c r="K256" s="74">
        <v>279.75969064290399</v>
      </c>
      <c r="L256" s="74">
        <v>300.41886586916502</v>
      </c>
      <c r="M256" s="51">
        <v>604.20000000000005</v>
      </c>
      <c r="N256" s="49">
        <v>1.7999999999999501</v>
      </c>
      <c r="O256" s="69">
        <v>2.9791459781528498E-3</v>
      </c>
      <c r="P256" s="70">
        <v>-2.4099154276159301E-2</v>
      </c>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row>
    <row r="257" spans="1:289" ht="15.75" customHeight="1" x14ac:dyDescent="0.3">
      <c r="A257" s="56">
        <v>2007</v>
      </c>
      <c r="B257" s="32" t="s">
        <v>41</v>
      </c>
      <c r="C257" s="66"/>
      <c r="D257" s="33" t="s">
        <v>52</v>
      </c>
      <c r="E257" s="34" t="s">
        <v>59</v>
      </c>
      <c r="F257" s="85">
        <v>283.02368071817602</v>
      </c>
      <c r="G257" s="86">
        <v>305.20849863431101</v>
      </c>
      <c r="H257" s="87">
        <v>260.83886280204001</v>
      </c>
      <c r="I257" s="35">
        <v>625</v>
      </c>
      <c r="J257" s="73">
        <v>291.21861794100801</v>
      </c>
      <c r="K257" s="74">
        <v>281.04291054136399</v>
      </c>
      <c r="L257" s="74">
        <v>301.39432534065202</v>
      </c>
      <c r="M257" s="51">
        <v>627.6</v>
      </c>
      <c r="N257" s="49">
        <v>-2.6000000000000201</v>
      </c>
      <c r="O257" s="69">
        <v>-4.1427660930529403E-3</v>
      </c>
      <c r="P257" s="70">
        <v>-2.8140155601220601E-2</v>
      </c>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row>
    <row r="258" spans="1:289" ht="15.75" customHeight="1" x14ac:dyDescent="0.3">
      <c r="A258" s="54">
        <v>2007</v>
      </c>
      <c r="B258" s="44" t="s">
        <v>42</v>
      </c>
      <c r="C258" s="63"/>
      <c r="D258" s="45" t="s">
        <v>52</v>
      </c>
      <c r="E258" s="46" t="s">
        <v>59</v>
      </c>
      <c r="F258" s="81">
        <v>298.81221726617798</v>
      </c>
      <c r="G258" s="75">
        <v>321.987733366665</v>
      </c>
      <c r="H258" s="78">
        <v>275.63670116569</v>
      </c>
      <c r="I258" s="47">
        <v>638</v>
      </c>
      <c r="J258" s="73">
        <v>296.38534508468098</v>
      </c>
      <c r="K258" s="74">
        <v>285.943261331825</v>
      </c>
      <c r="L258" s="74">
        <v>306.82742883753798</v>
      </c>
      <c r="M258" s="51">
        <v>617</v>
      </c>
      <c r="N258" s="49">
        <v>21</v>
      </c>
      <c r="O258" s="69">
        <v>3.4035656401944898E-2</v>
      </c>
      <c r="P258" s="70">
        <v>8.1882327238654799E-3</v>
      </c>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row>
    <row r="259" spans="1:289" ht="15.75" customHeight="1" x14ac:dyDescent="0.3">
      <c r="A259" s="54">
        <v>2007</v>
      </c>
      <c r="B259" s="44" t="s">
        <v>43</v>
      </c>
      <c r="C259" s="63"/>
      <c r="D259" s="45" t="s">
        <v>52</v>
      </c>
      <c r="E259" s="46" t="s">
        <v>59</v>
      </c>
      <c r="F259" s="81">
        <v>291.06345326947002</v>
      </c>
      <c r="G259" s="75">
        <v>313.49985573344497</v>
      </c>
      <c r="H259" s="78">
        <v>268.627050805495</v>
      </c>
      <c r="I259" s="47">
        <v>646</v>
      </c>
      <c r="J259" s="73">
        <v>298.84592641135401</v>
      </c>
      <c r="K259" s="74">
        <v>288.53240773172303</v>
      </c>
      <c r="L259" s="74">
        <v>309.15944509098398</v>
      </c>
      <c r="M259" s="51">
        <v>643.20000000000005</v>
      </c>
      <c r="N259" s="49">
        <v>2.7999999999999501</v>
      </c>
      <c r="O259" s="69">
        <v>4.3532338308457002E-3</v>
      </c>
      <c r="P259" s="70">
        <v>-2.60417574880095E-2</v>
      </c>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row>
    <row r="260" spans="1:289" ht="15.75" customHeight="1" x14ac:dyDescent="0.3">
      <c r="A260" s="54">
        <v>2008</v>
      </c>
      <c r="B260" s="44" t="s">
        <v>44</v>
      </c>
      <c r="C260" s="63"/>
      <c r="D260" s="45" t="s">
        <v>52</v>
      </c>
      <c r="E260" s="46" t="s">
        <v>59</v>
      </c>
      <c r="F260" s="81">
        <v>300.17209816426498</v>
      </c>
      <c r="G260" s="75">
        <v>323.06414426334197</v>
      </c>
      <c r="H260" s="78">
        <v>277.28005206518702</v>
      </c>
      <c r="I260" s="47">
        <v>660</v>
      </c>
      <c r="J260" s="73">
        <v>299.72629120876502</v>
      </c>
      <c r="K260" s="74">
        <v>289.408121616046</v>
      </c>
      <c r="L260" s="74">
        <v>310.044460801485</v>
      </c>
      <c r="M260" s="51">
        <v>646.20000000000005</v>
      </c>
      <c r="N260" s="49">
        <v>13.8</v>
      </c>
      <c r="O260" s="69">
        <v>2.1355617455895901E-2</v>
      </c>
      <c r="P260" s="70">
        <v>1.48738021513281E-3</v>
      </c>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row>
    <row r="261" spans="1:289" ht="15.75" customHeight="1" x14ac:dyDescent="0.3">
      <c r="A261" s="54">
        <v>2008</v>
      </c>
      <c r="B261" s="44" t="s">
        <v>45</v>
      </c>
      <c r="C261" s="63"/>
      <c r="D261" s="45" t="s">
        <v>52</v>
      </c>
      <c r="E261" s="46" t="s">
        <v>59</v>
      </c>
      <c r="F261" s="81">
        <v>289.66741938772401</v>
      </c>
      <c r="G261" s="75">
        <v>312.93619684738798</v>
      </c>
      <c r="H261" s="78">
        <v>266.39864192805999</v>
      </c>
      <c r="I261" s="47">
        <v>595</v>
      </c>
      <c r="J261" s="73">
        <v>303.94834817851898</v>
      </c>
      <c r="K261" s="74">
        <v>293.03965395707701</v>
      </c>
      <c r="L261" s="74">
        <v>314.85704239996102</v>
      </c>
      <c r="M261" s="51">
        <v>594.6</v>
      </c>
      <c r="N261" s="49">
        <v>0.39999999999997699</v>
      </c>
      <c r="O261" s="69">
        <v>6.7272115708035202E-4</v>
      </c>
      <c r="P261" s="70">
        <v>-4.6984722491097003E-2</v>
      </c>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row>
    <row r="262" spans="1:289" ht="15.75" customHeight="1" x14ac:dyDescent="0.3">
      <c r="A262" s="54">
        <v>2008</v>
      </c>
      <c r="B262" s="44" t="s">
        <v>34</v>
      </c>
      <c r="C262" s="63"/>
      <c r="D262" s="45" t="s">
        <v>52</v>
      </c>
      <c r="E262" s="46" t="s">
        <v>59</v>
      </c>
      <c r="F262" s="81">
        <v>292.27494050532101</v>
      </c>
      <c r="G262" s="75">
        <v>314.73158398880901</v>
      </c>
      <c r="H262" s="78">
        <v>269.81829702183398</v>
      </c>
      <c r="I262" s="47">
        <v>650</v>
      </c>
      <c r="J262" s="73">
        <v>299.56421122035198</v>
      </c>
      <c r="K262" s="74">
        <v>289.24786793694699</v>
      </c>
      <c r="L262" s="74">
        <v>309.88055450375703</v>
      </c>
      <c r="M262" s="51">
        <v>645.79999999999995</v>
      </c>
      <c r="N262" s="49">
        <v>4.2000000000000499</v>
      </c>
      <c r="O262" s="69">
        <v>6.50356147414067E-3</v>
      </c>
      <c r="P262" s="70">
        <v>-2.4332915755644599E-2</v>
      </c>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row>
    <row r="263" spans="1:289" ht="15.75" customHeight="1" x14ac:dyDescent="0.3">
      <c r="A263" s="54">
        <v>2008</v>
      </c>
      <c r="B263" s="44" t="s">
        <v>35</v>
      </c>
      <c r="C263" s="63"/>
      <c r="D263" s="45" t="s">
        <v>52</v>
      </c>
      <c r="E263" s="46" t="s">
        <v>59</v>
      </c>
      <c r="F263" s="81">
        <v>282.07209207221899</v>
      </c>
      <c r="G263" s="75">
        <v>304.60131258565201</v>
      </c>
      <c r="H263" s="78">
        <v>259.54287155878598</v>
      </c>
      <c r="I263" s="47">
        <v>602</v>
      </c>
      <c r="J263" s="73">
        <v>290.94505937941102</v>
      </c>
      <c r="K263" s="74">
        <v>280.63210474319101</v>
      </c>
      <c r="L263" s="74">
        <v>301.25801401563098</v>
      </c>
      <c r="M263" s="51">
        <v>609.79999999999995</v>
      </c>
      <c r="N263" s="49">
        <v>-7.7999999999999501</v>
      </c>
      <c r="O263" s="69">
        <v>-1.27910790423089E-2</v>
      </c>
      <c r="P263" s="70">
        <v>-3.04970544133586E-2</v>
      </c>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row>
    <row r="264" spans="1:289" ht="15.75" customHeight="1" x14ac:dyDescent="0.3">
      <c r="A264" s="54">
        <v>2008</v>
      </c>
      <c r="B264" s="44" t="s">
        <v>36</v>
      </c>
      <c r="C264" s="63"/>
      <c r="D264" s="45" t="s">
        <v>52</v>
      </c>
      <c r="E264" s="46" t="s">
        <v>59</v>
      </c>
      <c r="F264" s="81">
        <v>268.602898283184</v>
      </c>
      <c r="G264" s="75">
        <v>290.22972075509301</v>
      </c>
      <c r="H264" s="78">
        <v>246.976075811275</v>
      </c>
      <c r="I264" s="47">
        <v>593</v>
      </c>
      <c r="J264" s="73">
        <v>289.96183223211602</v>
      </c>
      <c r="K264" s="74">
        <v>279.81653793236302</v>
      </c>
      <c r="L264" s="74">
        <v>300.10712653186903</v>
      </c>
      <c r="M264" s="51">
        <v>625.79999999999995</v>
      </c>
      <c r="N264" s="49">
        <v>-32.799999999999997</v>
      </c>
      <c r="O264" s="69">
        <v>-5.2412911473314103E-2</v>
      </c>
      <c r="P264" s="70">
        <v>-7.3661191145438704E-2</v>
      </c>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row>
    <row r="265" spans="1:289" ht="15.75" customHeight="1" x14ac:dyDescent="0.3">
      <c r="A265" s="54">
        <v>2008</v>
      </c>
      <c r="B265" s="44" t="s">
        <v>37</v>
      </c>
      <c r="C265" s="63"/>
      <c r="D265" s="45" t="s">
        <v>52</v>
      </c>
      <c r="E265" s="46" t="s">
        <v>59</v>
      </c>
      <c r="F265" s="81">
        <v>279.70083045233901</v>
      </c>
      <c r="G265" s="75">
        <v>302.06348424166498</v>
      </c>
      <c r="H265" s="78">
        <v>257.33817666301297</v>
      </c>
      <c r="I265" s="47">
        <v>601</v>
      </c>
      <c r="J265" s="73">
        <v>287.53220201968901</v>
      </c>
      <c r="K265" s="74">
        <v>277.26079095392498</v>
      </c>
      <c r="L265" s="74">
        <v>297.80361308545298</v>
      </c>
      <c r="M265" s="51">
        <v>600.79999999999995</v>
      </c>
      <c r="N265" s="49">
        <v>0.200000000000045</v>
      </c>
      <c r="O265" s="69">
        <v>3.3288948069248598E-4</v>
      </c>
      <c r="P265" s="70">
        <v>-2.7236502598111001E-2</v>
      </c>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row>
    <row r="266" spans="1:289" ht="15.75" customHeight="1" x14ac:dyDescent="0.3">
      <c r="A266" s="54">
        <v>2008</v>
      </c>
      <c r="B266" s="44" t="s">
        <v>38</v>
      </c>
      <c r="C266" s="63"/>
      <c r="D266" s="45" t="s">
        <v>52</v>
      </c>
      <c r="E266" s="46" t="s">
        <v>59</v>
      </c>
      <c r="F266" s="81">
        <v>275.746521425585</v>
      </c>
      <c r="G266" s="75">
        <v>297.527459434945</v>
      </c>
      <c r="H266" s="78">
        <v>253.965583416226</v>
      </c>
      <c r="I266" s="47">
        <v>616</v>
      </c>
      <c r="J266" s="73">
        <v>283.38004278149202</v>
      </c>
      <c r="K266" s="74">
        <v>273.353044482835</v>
      </c>
      <c r="L266" s="74">
        <v>293.40704108014899</v>
      </c>
      <c r="M266" s="51">
        <v>612.20000000000005</v>
      </c>
      <c r="N266" s="49">
        <v>3.7999999999999501</v>
      </c>
      <c r="O266" s="69">
        <v>6.2071218556026698E-3</v>
      </c>
      <c r="P266" s="70">
        <v>-2.6937399264183901E-2</v>
      </c>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row>
    <row r="267" spans="1:289" ht="15.75" customHeight="1" x14ac:dyDescent="0.3">
      <c r="A267" s="54">
        <v>2008</v>
      </c>
      <c r="B267" s="44" t="s">
        <v>39</v>
      </c>
      <c r="C267" s="63"/>
      <c r="D267" s="45" t="s">
        <v>52</v>
      </c>
      <c r="E267" s="46" t="s">
        <v>59</v>
      </c>
      <c r="F267" s="81">
        <v>298.836144812839</v>
      </c>
      <c r="G267" s="75">
        <v>321.58294885004301</v>
      </c>
      <c r="H267" s="78">
        <v>276.08934077563401</v>
      </c>
      <c r="I267" s="47">
        <v>663</v>
      </c>
      <c r="J267" s="73">
        <v>283.16000314386298</v>
      </c>
      <c r="K267" s="74">
        <v>273.14384772194597</v>
      </c>
      <c r="L267" s="74">
        <v>293.17615856577902</v>
      </c>
      <c r="M267" s="51">
        <v>612.4</v>
      </c>
      <c r="N267" s="49">
        <v>50.6</v>
      </c>
      <c r="O267" s="69">
        <v>8.2625734813847204E-2</v>
      </c>
      <c r="P267" s="70">
        <v>5.5361426384119103E-2</v>
      </c>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row>
    <row r="268" spans="1:289" ht="15.75" customHeight="1" x14ac:dyDescent="0.3">
      <c r="A268" s="54">
        <v>2008</v>
      </c>
      <c r="B268" s="44" t="s">
        <v>40</v>
      </c>
      <c r="C268" s="63"/>
      <c r="D268" s="45" t="s">
        <v>52</v>
      </c>
      <c r="E268" s="46" t="s">
        <v>59</v>
      </c>
      <c r="F268" s="81">
        <v>270.72241618247898</v>
      </c>
      <c r="G268" s="75">
        <v>292.68869489718998</v>
      </c>
      <c r="H268" s="78">
        <v>248.75613746776801</v>
      </c>
      <c r="I268" s="47">
        <v>584</v>
      </c>
      <c r="J268" s="73">
        <v>286.98974507003402</v>
      </c>
      <c r="K268" s="74">
        <v>276.74587713417901</v>
      </c>
      <c r="L268" s="74">
        <v>297.233613005888</v>
      </c>
      <c r="M268" s="51">
        <v>601.6</v>
      </c>
      <c r="N268" s="49">
        <v>-17.600000000000001</v>
      </c>
      <c r="O268" s="69">
        <v>-2.9255319148936199E-2</v>
      </c>
      <c r="P268" s="70">
        <v>-5.6682613811112802E-2</v>
      </c>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row>
    <row r="269" spans="1:289" ht="15.75" customHeight="1" x14ac:dyDescent="0.3">
      <c r="A269" s="54">
        <v>2008</v>
      </c>
      <c r="B269" s="44" t="s">
        <v>41</v>
      </c>
      <c r="C269" s="63"/>
      <c r="D269" s="45" t="s">
        <v>52</v>
      </c>
      <c r="E269" s="46" t="s">
        <v>59</v>
      </c>
      <c r="F269" s="81">
        <v>280.05557193028602</v>
      </c>
      <c r="G269" s="75">
        <v>301.97136043949001</v>
      </c>
      <c r="H269" s="78">
        <v>258.13978342108101</v>
      </c>
      <c r="I269" s="47">
        <v>628</v>
      </c>
      <c r="J269" s="73">
        <v>288.07077377174602</v>
      </c>
      <c r="K269" s="74">
        <v>277.98771431397103</v>
      </c>
      <c r="L269" s="74">
        <v>298.15383322951999</v>
      </c>
      <c r="M269" s="51">
        <v>625.6</v>
      </c>
      <c r="N269" s="49">
        <v>2.3999999999999799</v>
      </c>
      <c r="O269" s="69">
        <v>3.8363171355498401E-3</v>
      </c>
      <c r="P269" s="70">
        <v>-2.7823724484493599E-2</v>
      </c>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row>
    <row r="270" spans="1:289" ht="15.75" customHeight="1" x14ac:dyDescent="0.3">
      <c r="A270" s="54">
        <v>2008</v>
      </c>
      <c r="B270" s="44" t="s">
        <v>42</v>
      </c>
      <c r="C270" s="63"/>
      <c r="D270" s="45" t="s">
        <v>52</v>
      </c>
      <c r="E270" s="46" t="s">
        <v>59</v>
      </c>
      <c r="F270" s="81">
        <v>293.137335944938</v>
      </c>
      <c r="G270" s="75">
        <v>315.98629111325403</v>
      </c>
      <c r="H270" s="78">
        <v>270.28838077662198</v>
      </c>
      <c r="I270" s="47">
        <v>632</v>
      </c>
      <c r="J270" s="73">
        <v>297.90115424028897</v>
      </c>
      <c r="K270" s="74">
        <v>287.471074897937</v>
      </c>
      <c r="L270" s="74">
        <v>308.331233582641</v>
      </c>
      <c r="M270" s="51">
        <v>624.79999999999995</v>
      </c>
      <c r="N270" s="49">
        <v>7.2000000000000499</v>
      </c>
      <c r="O270" s="69">
        <v>1.1523687580025701E-2</v>
      </c>
      <c r="P270" s="70">
        <v>-1.5991271693791598E-2</v>
      </c>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row>
    <row r="271" spans="1:289" ht="15.75" customHeight="1" x14ac:dyDescent="0.3">
      <c r="A271" s="54">
        <v>2008</v>
      </c>
      <c r="B271" s="44" t="s">
        <v>43</v>
      </c>
      <c r="C271" s="63"/>
      <c r="D271" s="45" t="s">
        <v>52</v>
      </c>
      <c r="E271" s="46" t="s">
        <v>59</v>
      </c>
      <c r="F271" s="81">
        <v>311.81205122325503</v>
      </c>
      <c r="G271" s="75">
        <v>335.00393261458299</v>
      </c>
      <c r="H271" s="78">
        <v>288.620169831927</v>
      </c>
      <c r="I271" s="47">
        <v>694</v>
      </c>
      <c r="J271" s="73">
        <v>295.56884553361101</v>
      </c>
      <c r="K271" s="74">
        <v>285.35318727316701</v>
      </c>
      <c r="L271" s="74">
        <v>305.78450379405501</v>
      </c>
      <c r="M271" s="51">
        <v>641.4</v>
      </c>
      <c r="N271" s="49">
        <v>52.6</v>
      </c>
      <c r="O271" s="69">
        <v>8.2008107265357094E-2</v>
      </c>
      <c r="P271" s="70">
        <v>5.49557435944205E-2</v>
      </c>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row>
    <row r="272" spans="1:289" ht="15.75" customHeight="1" x14ac:dyDescent="0.3">
      <c r="A272" s="54">
        <v>2009</v>
      </c>
      <c r="B272" s="44" t="s">
        <v>44</v>
      </c>
      <c r="C272" s="63"/>
      <c r="D272" s="45" t="s">
        <v>52</v>
      </c>
      <c r="E272" s="46" t="s">
        <v>59</v>
      </c>
      <c r="F272" s="81">
        <v>307.51024669741003</v>
      </c>
      <c r="G272" s="75">
        <v>330.46862961022202</v>
      </c>
      <c r="H272" s="78">
        <v>284.55186378459899</v>
      </c>
      <c r="I272" s="47">
        <v>689</v>
      </c>
      <c r="J272" s="73">
        <v>298.316227119779</v>
      </c>
      <c r="K272" s="74">
        <v>288.05340892164702</v>
      </c>
      <c r="L272" s="74">
        <v>308.579045317912</v>
      </c>
      <c r="M272" s="51">
        <v>647.20000000000005</v>
      </c>
      <c r="N272" s="49">
        <v>41.8</v>
      </c>
      <c r="O272" s="69">
        <v>6.4585908529048094E-2</v>
      </c>
      <c r="P272" s="70">
        <v>3.08197098977782E-2</v>
      </c>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row>
    <row r="273" spans="1:289" ht="15.75" customHeight="1" x14ac:dyDescent="0.3">
      <c r="A273" s="54">
        <v>2009</v>
      </c>
      <c r="B273" s="44" t="s">
        <v>45</v>
      </c>
      <c r="C273" s="63"/>
      <c r="D273" s="45" t="s">
        <v>52</v>
      </c>
      <c r="E273" s="46" t="s">
        <v>59</v>
      </c>
      <c r="F273" s="81">
        <v>299.641973485638</v>
      </c>
      <c r="G273" s="75">
        <v>323.54053128950602</v>
      </c>
      <c r="H273" s="78">
        <v>275.74341568176999</v>
      </c>
      <c r="I273" s="47">
        <v>604</v>
      </c>
      <c r="J273" s="73">
        <v>301.493999350119</v>
      </c>
      <c r="K273" s="74">
        <v>290.70388893164699</v>
      </c>
      <c r="L273" s="74">
        <v>312.28410976858999</v>
      </c>
      <c r="M273" s="51">
        <v>598.20000000000005</v>
      </c>
      <c r="N273" s="49">
        <v>5.7999999999999501</v>
      </c>
      <c r="O273" s="69">
        <v>9.6957539284519504E-3</v>
      </c>
      <c r="P273" s="70">
        <v>-6.1428282767561097E-3</v>
      </c>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row>
    <row r="274" spans="1:289" ht="15.75" customHeight="1" x14ac:dyDescent="0.3">
      <c r="A274" s="54">
        <v>2009</v>
      </c>
      <c r="B274" s="44" t="s">
        <v>34</v>
      </c>
      <c r="C274" s="63"/>
      <c r="D274" s="45" t="s">
        <v>52</v>
      </c>
      <c r="E274" s="46" t="s">
        <v>59</v>
      </c>
      <c r="F274" s="81">
        <v>274.86594983849602</v>
      </c>
      <c r="G274" s="75">
        <v>296.57398510763898</v>
      </c>
      <c r="H274" s="78">
        <v>253.15791456935301</v>
      </c>
      <c r="I274" s="47">
        <v>617</v>
      </c>
      <c r="J274" s="73">
        <v>299.05661424308602</v>
      </c>
      <c r="K274" s="74">
        <v>288.79518501375901</v>
      </c>
      <c r="L274" s="74">
        <v>309.318043472412</v>
      </c>
      <c r="M274" s="51">
        <v>650.6</v>
      </c>
      <c r="N274" s="49">
        <v>-33.6</v>
      </c>
      <c r="O274" s="69">
        <v>-5.1644635720873099E-2</v>
      </c>
      <c r="P274" s="70">
        <v>-8.0889915997399794E-2</v>
      </c>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row>
    <row r="275" spans="1:289" ht="15.75" customHeight="1" x14ac:dyDescent="0.3">
      <c r="A275" s="54">
        <v>2009</v>
      </c>
      <c r="B275" s="44" t="s">
        <v>35</v>
      </c>
      <c r="C275" s="63"/>
      <c r="D275" s="45" t="s">
        <v>52</v>
      </c>
      <c r="E275" s="46" t="s">
        <v>59</v>
      </c>
      <c r="F275" s="81">
        <v>280.70069369606301</v>
      </c>
      <c r="G275" s="75">
        <v>302.97619264994103</v>
      </c>
      <c r="H275" s="78">
        <v>258.425194742185</v>
      </c>
      <c r="I275" s="47">
        <v>611</v>
      </c>
      <c r="J275" s="73">
        <v>287.65983519320503</v>
      </c>
      <c r="K275" s="74">
        <v>277.43955131476298</v>
      </c>
      <c r="L275" s="74">
        <v>297.88011907164599</v>
      </c>
      <c r="M275" s="51">
        <v>607.20000000000005</v>
      </c>
      <c r="N275" s="49">
        <v>3.7999999999999501</v>
      </c>
      <c r="O275" s="69">
        <v>6.2582345191040103E-3</v>
      </c>
      <c r="P275" s="70">
        <v>-2.41922599047154E-2</v>
      </c>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row>
    <row r="276" spans="1:289" ht="15.75" customHeight="1" x14ac:dyDescent="0.3">
      <c r="A276" s="54">
        <v>2009</v>
      </c>
      <c r="B276" s="44" t="s">
        <v>36</v>
      </c>
      <c r="C276" s="63"/>
      <c r="D276" s="45" t="s">
        <v>52</v>
      </c>
      <c r="E276" s="46" t="s">
        <v>59</v>
      </c>
      <c r="F276" s="81">
        <v>287.15841465514399</v>
      </c>
      <c r="G276" s="75">
        <v>309.30250850945799</v>
      </c>
      <c r="H276" s="78">
        <v>265.01432080082998</v>
      </c>
      <c r="I276" s="47">
        <v>647</v>
      </c>
      <c r="J276" s="73">
        <v>285.559507173763</v>
      </c>
      <c r="K276" s="74">
        <v>275.52454556295203</v>
      </c>
      <c r="L276" s="74">
        <v>295.594468784573</v>
      </c>
      <c r="M276" s="51">
        <v>620.6</v>
      </c>
      <c r="N276" s="49">
        <v>26.4</v>
      </c>
      <c r="O276" s="69">
        <v>4.2539477924589099E-2</v>
      </c>
      <c r="P276" s="70">
        <v>5.5992094159494597E-3</v>
      </c>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row>
    <row r="277" spans="1:289" ht="15.75" customHeight="1" x14ac:dyDescent="0.3">
      <c r="A277" s="54">
        <v>2009</v>
      </c>
      <c r="B277" s="44" t="s">
        <v>37</v>
      </c>
      <c r="C277" s="63"/>
      <c r="D277" s="45" t="s">
        <v>52</v>
      </c>
      <c r="E277" s="46" t="s">
        <v>59</v>
      </c>
      <c r="F277" s="81">
        <v>270.91499893276898</v>
      </c>
      <c r="G277" s="75">
        <v>292.86961119388098</v>
      </c>
      <c r="H277" s="78">
        <v>248.960386671658</v>
      </c>
      <c r="I277" s="47">
        <v>586</v>
      </c>
      <c r="J277" s="73">
        <v>284.29797469769898</v>
      </c>
      <c r="K277" s="74">
        <v>274.13038889539399</v>
      </c>
      <c r="L277" s="74">
        <v>294.46556050000402</v>
      </c>
      <c r="M277" s="51">
        <v>599.6</v>
      </c>
      <c r="N277" s="49">
        <v>-13.6</v>
      </c>
      <c r="O277" s="69">
        <v>-2.2681787858572399E-2</v>
      </c>
      <c r="P277" s="70">
        <v>-4.7073763994133301E-2</v>
      </c>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row>
    <row r="278" spans="1:289" ht="15.75" customHeight="1" x14ac:dyDescent="0.3">
      <c r="A278" s="54">
        <v>2009</v>
      </c>
      <c r="B278" s="44" t="s">
        <v>38</v>
      </c>
      <c r="C278" s="63"/>
      <c r="D278" s="45" t="s">
        <v>52</v>
      </c>
      <c r="E278" s="46" t="s">
        <v>59</v>
      </c>
      <c r="F278" s="81">
        <v>257.40054286861999</v>
      </c>
      <c r="G278" s="75">
        <v>278.39522967336302</v>
      </c>
      <c r="H278" s="78">
        <v>236.405856063877</v>
      </c>
      <c r="I278" s="47">
        <v>579</v>
      </c>
      <c r="J278" s="73">
        <v>281.43134455661499</v>
      </c>
      <c r="K278" s="74">
        <v>271.48731799747202</v>
      </c>
      <c r="L278" s="74">
        <v>291.37537111575699</v>
      </c>
      <c r="M278" s="51">
        <v>614.20000000000005</v>
      </c>
      <c r="N278" s="49">
        <v>-35.200000000000003</v>
      </c>
      <c r="O278" s="69">
        <v>-5.7310322370563403E-2</v>
      </c>
      <c r="P278" s="70">
        <v>-8.5387794049218105E-2</v>
      </c>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row>
    <row r="279" spans="1:289" ht="15.75" customHeight="1" x14ac:dyDescent="0.3">
      <c r="A279" s="56">
        <v>2009</v>
      </c>
      <c r="B279" s="32" t="s">
        <v>39</v>
      </c>
      <c r="C279" s="66"/>
      <c r="D279" s="33" t="s">
        <v>52</v>
      </c>
      <c r="E279" s="34" t="s">
        <v>59</v>
      </c>
      <c r="F279" s="85">
        <v>270.32785692540102</v>
      </c>
      <c r="G279" s="86">
        <v>291.84714835871802</v>
      </c>
      <c r="H279" s="87">
        <v>248.80856549208499</v>
      </c>
      <c r="I279" s="35">
        <v>607</v>
      </c>
      <c r="J279" s="73">
        <v>284.66439836289601</v>
      </c>
      <c r="K279" s="74">
        <v>274.66110842674198</v>
      </c>
      <c r="L279" s="74">
        <v>294.66768829904998</v>
      </c>
      <c r="M279" s="51">
        <v>620.79999999999995</v>
      </c>
      <c r="N279" s="49">
        <v>-13.8</v>
      </c>
      <c r="O279" s="69">
        <v>-2.2229381443298901E-2</v>
      </c>
      <c r="P279" s="70">
        <v>-5.0362959049125897E-2</v>
      </c>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row>
    <row r="280" spans="1:289" ht="15.75" customHeight="1" x14ac:dyDescent="0.3">
      <c r="A280" s="54">
        <v>2009</v>
      </c>
      <c r="B280" s="44" t="s">
        <v>40</v>
      </c>
      <c r="C280" s="63"/>
      <c r="D280" s="45" t="s">
        <v>52</v>
      </c>
      <c r="E280" s="46" t="s">
        <v>59</v>
      </c>
      <c r="F280" s="81">
        <v>271.56095947596498</v>
      </c>
      <c r="G280" s="75">
        <v>293.415438265646</v>
      </c>
      <c r="H280" s="78">
        <v>249.70648068628299</v>
      </c>
      <c r="I280" s="47">
        <v>594</v>
      </c>
      <c r="J280" s="73">
        <v>282.43070767959199</v>
      </c>
      <c r="K280" s="74">
        <v>272.30798849972899</v>
      </c>
      <c r="L280" s="74">
        <v>292.55342685945402</v>
      </c>
      <c r="M280" s="51">
        <v>597</v>
      </c>
      <c r="N280" s="49">
        <v>-3</v>
      </c>
      <c r="O280" s="69">
        <v>-5.0251256281407001E-3</v>
      </c>
      <c r="P280" s="70">
        <v>-3.8486424840029301E-2</v>
      </c>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row>
    <row r="281" spans="1:289" ht="15.75" customHeight="1" x14ac:dyDescent="0.3">
      <c r="A281" s="54">
        <v>2009</v>
      </c>
      <c r="B281" s="44" t="s">
        <v>41</v>
      </c>
      <c r="C281" s="63"/>
      <c r="D281" s="45" t="s">
        <v>52</v>
      </c>
      <c r="E281" s="46" t="s">
        <v>59</v>
      </c>
      <c r="F281" s="81">
        <v>271.94421709455702</v>
      </c>
      <c r="G281" s="75">
        <v>293.50230149710399</v>
      </c>
      <c r="H281" s="78">
        <v>250.386132692009</v>
      </c>
      <c r="I281" s="47">
        <v>612</v>
      </c>
      <c r="J281" s="73">
        <v>284.18390745969901</v>
      </c>
      <c r="K281" s="74">
        <v>274.21619367564898</v>
      </c>
      <c r="L281" s="74">
        <v>294.15162124374802</v>
      </c>
      <c r="M281" s="51">
        <v>623.4</v>
      </c>
      <c r="N281" s="49">
        <v>-11.4</v>
      </c>
      <c r="O281" s="69">
        <v>-1.82868142444658E-2</v>
      </c>
      <c r="P281" s="70">
        <v>-4.3069611064721999E-2</v>
      </c>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row>
    <row r="282" spans="1:289" ht="15.75" customHeight="1" x14ac:dyDescent="0.3">
      <c r="A282" s="54">
        <v>2009</v>
      </c>
      <c r="B282" s="44" t="s">
        <v>42</v>
      </c>
      <c r="C282" s="63"/>
      <c r="D282" s="45" t="s">
        <v>52</v>
      </c>
      <c r="E282" s="46" t="s">
        <v>59</v>
      </c>
      <c r="F282" s="81">
        <v>307.19490831014002</v>
      </c>
      <c r="G282" s="75">
        <v>330.47434972168497</v>
      </c>
      <c r="H282" s="78">
        <v>283.91546689859501</v>
      </c>
      <c r="I282" s="47">
        <v>669</v>
      </c>
      <c r="J282" s="73">
        <v>291.98062970252602</v>
      </c>
      <c r="K282" s="74">
        <v>281.69556132284998</v>
      </c>
      <c r="L282" s="74">
        <v>302.26569808220199</v>
      </c>
      <c r="M282" s="51">
        <v>617.6</v>
      </c>
      <c r="N282" s="49">
        <v>51.4</v>
      </c>
      <c r="O282" s="69">
        <v>8.3225388601036204E-2</v>
      </c>
      <c r="P282" s="70">
        <v>5.21071504747216E-2</v>
      </c>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row>
    <row r="283" spans="1:289" ht="15.75" customHeight="1" x14ac:dyDescent="0.3">
      <c r="A283" s="54">
        <v>2009</v>
      </c>
      <c r="B283" s="44" t="s">
        <v>43</v>
      </c>
      <c r="C283" s="63"/>
      <c r="D283" s="45" t="s">
        <v>52</v>
      </c>
      <c r="E283" s="46" t="s">
        <v>59</v>
      </c>
      <c r="F283" s="81">
        <v>284.29197678074598</v>
      </c>
      <c r="G283" s="75">
        <v>306.247422127954</v>
      </c>
      <c r="H283" s="78">
        <v>262.33653143353899</v>
      </c>
      <c r="I283" s="47">
        <v>644</v>
      </c>
      <c r="J283" s="73">
        <v>298.01624482351502</v>
      </c>
      <c r="K283" s="74">
        <v>287.80265580175899</v>
      </c>
      <c r="L283" s="74">
        <v>308.22983384527203</v>
      </c>
      <c r="M283" s="51">
        <v>652.6</v>
      </c>
      <c r="N283" s="49">
        <v>-8.6000000000000192</v>
      </c>
      <c r="O283" s="69">
        <v>-1.31780570027582E-2</v>
      </c>
      <c r="P283" s="70">
        <v>-4.6052080318294303E-2</v>
      </c>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row>
    <row r="284" spans="1:289" ht="15.75" customHeight="1" x14ac:dyDescent="0.3">
      <c r="A284" s="54">
        <v>2010</v>
      </c>
      <c r="B284" s="44" t="s">
        <v>44</v>
      </c>
      <c r="C284" s="64"/>
      <c r="D284" s="45" t="s">
        <v>52</v>
      </c>
      <c r="E284" s="46" t="s">
        <v>59</v>
      </c>
      <c r="F284" s="81">
        <v>289.31811620677399</v>
      </c>
      <c r="G284" s="75">
        <v>311.47359401994697</v>
      </c>
      <c r="H284" s="78">
        <v>267.16263839360101</v>
      </c>
      <c r="I284" s="47">
        <v>655</v>
      </c>
      <c r="J284" s="73">
        <v>300.21130598603099</v>
      </c>
      <c r="K284" s="74">
        <v>289.96196304697202</v>
      </c>
      <c r="L284" s="74">
        <v>310.46064892509003</v>
      </c>
      <c r="M284" s="51">
        <v>657.4</v>
      </c>
      <c r="N284" s="49">
        <v>-2.3999999999999799</v>
      </c>
      <c r="O284" s="69">
        <v>-3.6507453605110702E-3</v>
      </c>
      <c r="P284" s="70">
        <v>-3.6285075085625298E-2</v>
      </c>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row>
    <row r="285" spans="1:289" ht="15.75" customHeight="1" x14ac:dyDescent="0.3">
      <c r="A285" s="54">
        <v>2010</v>
      </c>
      <c r="B285" s="44" t="s">
        <v>45</v>
      </c>
      <c r="C285" s="63"/>
      <c r="D285" s="45" t="s">
        <v>52</v>
      </c>
      <c r="E285" s="46" t="s">
        <v>59</v>
      </c>
      <c r="F285" s="81">
        <v>279.55604299969201</v>
      </c>
      <c r="G285" s="75">
        <v>302.55294343501498</v>
      </c>
      <c r="H285" s="78">
        <v>256.55914256436898</v>
      </c>
      <c r="I285" s="47">
        <v>567</v>
      </c>
      <c r="J285" s="73">
        <v>303.697139086096</v>
      </c>
      <c r="K285" s="74">
        <v>292.88019593381398</v>
      </c>
      <c r="L285" s="74">
        <v>314.51408223837899</v>
      </c>
      <c r="M285" s="51">
        <v>604.20000000000005</v>
      </c>
      <c r="N285" s="49">
        <v>-37.200000000000003</v>
      </c>
      <c r="O285" s="69">
        <v>-6.1569016881827303E-2</v>
      </c>
      <c r="P285" s="70">
        <v>-7.94906931262227E-2</v>
      </c>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row>
    <row r="286" spans="1:289" ht="15.75" customHeight="1" x14ac:dyDescent="0.3">
      <c r="A286" s="54">
        <v>2010</v>
      </c>
      <c r="B286" s="44" t="s">
        <v>34</v>
      </c>
      <c r="C286" s="63"/>
      <c r="D286" s="45" t="s">
        <v>52</v>
      </c>
      <c r="E286" s="46" t="s">
        <v>59</v>
      </c>
      <c r="F286" s="81">
        <v>281.63268511976702</v>
      </c>
      <c r="G286" s="75">
        <v>303.51312770027698</v>
      </c>
      <c r="H286" s="78">
        <v>259.75224253925802</v>
      </c>
      <c r="I286" s="47">
        <v>636</v>
      </c>
      <c r="J286" s="73">
        <v>292.12717707253302</v>
      </c>
      <c r="K286" s="74">
        <v>282.03178338899102</v>
      </c>
      <c r="L286" s="74">
        <v>302.22257075607399</v>
      </c>
      <c r="M286" s="51">
        <v>642</v>
      </c>
      <c r="N286" s="49">
        <v>-6</v>
      </c>
      <c r="O286" s="69">
        <v>-9.3457943925233603E-3</v>
      </c>
      <c r="P286" s="70">
        <v>-3.5924394498083302E-2</v>
      </c>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row>
    <row r="287" spans="1:289" ht="15.75" customHeight="1" x14ac:dyDescent="0.3">
      <c r="A287" s="54">
        <v>2010</v>
      </c>
      <c r="B287" s="44" t="s">
        <v>35</v>
      </c>
      <c r="C287" s="64"/>
      <c r="D287" s="45" t="s">
        <v>52</v>
      </c>
      <c r="E287" s="46" t="s">
        <v>59</v>
      </c>
      <c r="F287" s="81">
        <v>283.65665829278799</v>
      </c>
      <c r="G287" s="75">
        <v>305.94460938533098</v>
      </c>
      <c r="H287" s="78">
        <v>261.36870720024501</v>
      </c>
      <c r="I287" s="47">
        <v>622</v>
      </c>
      <c r="J287" s="73">
        <v>285.68665600420599</v>
      </c>
      <c r="K287" s="74">
        <v>275.55199287632598</v>
      </c>
      <c r="L287" s="74">
        <v>295.82131913208599</v>
      </c>
      <c r="M287" s="51">
        <v>609.6</v>
      </c>
      <c r="N287" s="49">
        <v>12.4</v>
      </c>
      <c r="O287" s="69">
        <v>2.0341207349081299E-2</v>
      </c>
      <c r="P287" s="70">
        <v>-7.1056791374532703E-3</v>
      </c>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row>
    <row r="288" spans="1:289" ht="15.75" customHeight="1" x14ac:dyDescent="0.3">
      <c r="A288" s="54">
        <v>2010</v>
      </c>
      <c r="B288" s="44" t="s">
        <v>36</v>
      </c>
      <c r="C288" s="63"/>
      <c r="D288" s="45" t="s">
        <v>52</v>
      </c>
      <c r="E288" s="46" t="s">
        <v>59</v>
      </c>
      <c r="F288" s="81">
        <v>281.58022453384501</v>
      </c>
      <c r="G288" s="75">
        <v>303.422608625755</v>
      </c>
      <c r="H288" s="78">
        <v>259.73784044193599</v>
      </c>
      <c r="I288" s="47">
        <v>638</v>
      </c>
      <c r="J288" s="73">
        <v>285.55651155842298</v>
      </c>
      <c r="K288" s="74">
        <v>275.56170303668898</v>
      </c>
      <c r="L288" s="74">
        <v>295.55132008015698</v>
      </c>
      <c r="M288" s="51">
        <v>626</v>
      </c>
      <c r="N288" s="49">
        <v>12</v>
      </c>
      <c r="O288" s="69">
        <v>1.91693290734824E-2</v>
      </c>
      <c r="P288" s="70">
        <v>-1.39246939349308E-2</v>
      </c>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row>
    <row r="289" spans="1:289" ht="15.75" customHeight="1" x14ac:dyDescent="0.3">
      <c r="A289" s="54">
        <v>2010</v>
      </c>
      <c r="B289" s="44" t="s">
        <v>37</v>
      </c>
      <c r="C289" s="63"/>
      <c r="D289" s="45" t="s">
        <v>52</v>
      </c>
      <c r="E289" s="46" t="s">
        <v>59</v>
      </c>
      <c r="F289" s="81">
        <v>276.33950211752398</v>
      </c>
      <c r="G289" s="75">
        <v>298.29744157998402</v>
      </c>
      <c r="H289" s="78">
        <v>254.38156265506501</v>
      </c>
      <c r="I289" s="47">
        <v>608</v>
      </c>
      <c r="J289" s="73">
        <v>281.59913200608099</v>
      </c>
      <c r="K289" s="74">
        <v>271.51965729683002</v>
      </c>
      <c r="L289" s="74">
        <v>291.678606715331</v>
      </c>
      <c r="M289" s="51">
        <v>599</v>
      </c>
      <c r="N289" s="49">
        <v>9</v>
      </c>
      <c r="O289" s="69">
        <v>1.5025041736227001E-2</v>
      </c>
      <c r="P289" s="70">
        <v>-1.8677720528069999E-2</v>
      </c>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row>
    <row r="290" spans="1:289" ht="15.75" customHeight="1" x14ac:dyDescent="0.3">
      <c r="A290" s="54">
        <v>2010</v>
      </c>
      <c r="B290" s="44" t="s">
        <v>38</v>
      </c>
      <c r="C290" s="63"/>
      <c r="D290" s="45" t="s">
        <v>52</v>
      </c>
      <c r="E290" s="46" t="s">
        <v>59</v>
      </c>
      <c r="F290" s="81">
        <v>282.13655810379902</v>
      </c>
      <c r="G290" s="75">
        <v>303.94503803916302</v>
      </c>
      <c r="H290" s="78">
        <v>260.32807816843501</v>
      </c>
      <c r="I290" s="47">
        <v>642</v>
      </c>
      <c r="J290" s="73">
        <v>273.06274151367103</v>
      </c>
      <c r="K290" s="74">
        <v>263.31799219391701</v>
      </c>
      <c r="L290" s="74">
        <v>282.80749083342499</v>
      </c>
      <c r="M290" s="51">
        <v>602.79999999999995</v>
      </c>
      <c r="N290" s="49">
        <v>39.200000000000003</v>
      </c>
      <c r="O290" s="69">
        <v>6.5029860650298699E-2</v>
      </c>
      <c r="P290" s="70">
        <v>3.3229786457972199E-2</v>
      </c>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row>
    <row r="291" spans="1:289" ht="15.75" customHeight="1" x14ac:dyDescent="0.3">
      <c r="A291" s="54">
        <v>2010</v>
      </c>
      <c r="B291" s="44" t="s">
        <v>39</v>
      </c>
      <c r="C291" s="63"/>
      <c r="D291" s="45" t="s">
        <v>52</v>
      </c>
      <c r="E291" s="46" t="s">
        <v>59</v>
      </c>
      <c r="F291" s="81">
        <v>268.863107076706</v>
      </c>
      <c r="G291" s="75">
        <v>290.07498704884603</v>
      </c>
      <c r="H291" s="78">
        <v>247.65122710456501</v>
      </c>
      <c r="I291" s="47">
        <v>617</v>
      </c>
      <c r="J291" s="73">
        <v>283.39790090723898</v>
      </c>
      <c r="K291" s="74">
        <v>273.45811666581</v>
      </c>
      <c r="L291" s="74">
        <v>293.33768514866802</v>
      </c>
      <c r="M291" s="51">
        <v>623.6</v>
      </c>
      <c r="N291" s="49">
        <v>-6.6000000000000201</v>
      </c>
      <c r="O291" s="69">
        <v>-1.05837075048108E-2</v>
      </c>
      <c r="P291" s="70">
        <v>-5.1287584643370299E-2</v>
      </c>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row>
    <row r="292" spans="1:289" ht="15.75" customHeight="1" x14ac:dyDescent="0.3">
      <c r="A292" s="54">
        <v>2010</v>
      </c>
      <c r="B292" s="44" t="s">
        <v>40</v>
      </c>
      <c r="C292" s="63"/>
      <c r="D292" s="45" t="s">
        <v>52</v>
      </c>
      <c r="E292" s="46" t="s">
        <v>59</v>
      </c>
      <c r="F292" s="81">
        <v>289.41624588312402</v>
      </c>
      <c r="G292" s="75">
        <v>311.82370026068099</v>
      </c>
      <c r="H292" s="78">
        <v>267.00879150556699</v>
      </c>
      <c r="I292" s="47">
        <v>640</v>
      </c>
      <c r="J292" s="73">
        <v>279.21767310385502</v>
      </c>
      <c r="K292" s="74">
        <v>269.20929580385899</v>
      </c>
      <c r="L292" s="74">
        <v>289.22605040385099</v>
      </c>
      <c r="M292" s="51">
        <v>597.4</v>
      </c>
      <c r="N292" s="49">
        <v>42.6</v>
      </c>
      <c r="O292" s="69">
        <v>7.13090056913291E-2</v>
      </c>
      <c r="P292" s="70">
        <v>3.6525527434919297E-2</v>
      </c>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row>
    <row r="293" spans="1:289" ht="15.75" customHeight="1" x14ac:dyDescent="0.3">
      <c r="A293" s="54">
        <v>2010</v>
      </c>
      <c r="B293" s="44" t="s">
        <v>41</v>
      </c>
      <c r="C293" s="63"/>
      <c r="D293" s="45" t="s">
        <v>52</v>
      </c>
      <c r="E293" s="46" t="s">
        <v>59</v>
      </c>
      <c r="F293" s="81">
        <v>276.68200021322298</v>
      </c>
      <c r="G293" s="75">
        <v>298.302715001867</v>
      </c>
      <c r="H293" s="78">
        <v>255.06128542457901</v>
      </c>
      <c r="I293" s="47">
        <v>628</v>
      </c>
      <c r="J293" s="73">
        <v>281.60169871641301</v>
      </c>
      <c r="K293" s="74">
        <v>271.71980205418703</v>
      </c>
      <c r="L293" s="74">
        <v>291.48359537863797</v>
      </c>
      <c r="M293" s="51">
        <v>623.4</v>
      </c>
      <c r="N293" s="49">
        <v>4.6000000000000201</v>
      </c>
      <c r="O293" s="69">
        <v>7.3788899582932698E-3</v>
      </c>
      <c r="P293" s="70">
        <v>-1.7470414864734701E-2</v>
      </c>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row>
    <row r="294" spans="1:289" ht="15.75" customHeight="1" x14ac:dyDescent="0.3">
      <c r="A294" s="54">
        <v>2010</v>
      </c>
      <c r="B294" s="44" t="s">
        <v>42</v>
      </c>
      <c r="C294" s="63"/>
      <c r="D294" s="45" t="s">
        <v>52</v>
      </c>
      <c r="E294" s="46" t="s">
        <v>59</v>
      </c>
      <c r="F294" s="81">
        <v>285.23646170990003</v>
      </c>
      <c r="G294" s="75">
        <v>307.44931043358002</v>
      </c>
      <c r="H294" s="78">
        <v>263.02361298621901</v>
      </c>
      <c r="I294" s="47">
        <v>633</v>
      </c>
      <c r="J294" s="73">
        <v>294.49564716015698</v>
      </c>
      <c r="K294" s="74">
        <v>284.20974947884901</v>
      </c>
      <c r="L294" s="74">
        <v>304.78154484146597</v>
      </c>
      <c r="M294" s="51">
        <v>628.79999999999995</v>
      </c>
      <c r="N294" s="49">
        <v>4.2000000000000499</v>
      </c>
      <c r="O294" s="69">
        <v>6.6793893129771702E-3</v>
      </c>
      <c r="P294" s="70">
        <v>-3.1440822774613603E-2</v>
      </c>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row>
    <row r="295" spans="1:289" ht="15.75" customHeight="1" x14ac:dyDescent="0.3">
      <c r="A295" s="54">
        <v>2010</v>
      </c>
      <c r="B295" s="44" t="s">
        <v>43</v>
      </c>
      <c r="C295" s="63"/>
      <c r="D295" s="45" t="s">
        <v>52</v>
      </c>
      <c r="E295" s="46" t="s">
        <v>59</v>
      </c>
      <c r="F295" s="81">
        <v>282.45050885263601</v>
      </c>
      <c r="G295" s="75">
        <v>304.320280149398</v>
      </c>
      <c r="H295" s="78">
        <v>260.58073755587401</v>
      </c>
      <c r="I295" s="47">
        <v>639</v>
      </c>
      <c r="J295" s="73">
        <v>292.88322309191602</v>
      </c>
      <c r="K295" s="74">
        <v>282.81199048503498</v>
      </c>
      <c r="L295" s="74">
        <v>302.95445569879701</v>
      </c>
      <c r="M295" s="51">
        <v>648.79999999999995</v>
      </c>
      <c r="N295" s="49">
        <v>-9.7999999999999492</v>
      </c>
      <c r="O295" s="69">
        <v>-1.5104808877928399E-2</v>
      </c>
      <c r="P295" s="70">
        <v>-3.5620730095577501E-2</v>
      </c>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row>
    <row r="296" spans="1:289" ht="15.75" customHeight="1" x14ac:dyDescent="0.3">
      <c r="A296" s="54">
        <v>2011</v>
      </c>
      <c r="B296" s="44" t="s">
        <v>44</v>
      </c>
      <c r="C296" s="63"/>
      <c r="D296" s="45" t="s">
        <v>52</v>
      </c>
      <c r="E296" s="46" t="s">
        <v>59</v>
      </c>
      <c r="F296" s="81">
        <v>290.08118208295298</v>
      </c>
      <c r="G296" s="75">
        <v>312.11897694904701</v>
      </c>
      <c r="H296" s="78">
        <v>268.043387216859</v>
      </c>
      <c r="I296" s="47">
        <v>665</v>
      </c>
      <c r="J296" s="73">
        <v>298.12771022327797</v>
      </c>
      <c r="K296" s="74">
        <v>287.96036090746901</v>
      </c>
      <c r="L296" s="74">
        <v>308.29505953908603</v>
      </c>
      <c r="M296" s="51">
        <v>659.4</v>
      </c>
      <c r="N296" s="49">
        <v>5.6000000000000201</v>
      </c>
      <c r="O296" s="69">
        <v>8.4925690021231803E-3</v>
      </c>
      <c r="P296" s="70">
        <v>-2.69902054200136E-2</v>
      </c>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row>
    <row r="297" spans="1:289" ht="15.75" customHeight="1" x14ac:dyDescent="0.3">
      <c r="A297" s="54">
        <v>2011</v>
      </c>
      <c r="B297" s="44" t="s">
        <v>45</v>
      </c>
      <c r="C297" s="63"/>
      <c r="D297" s="45" t="s">
        <v>52</v>
      </c>
      <c r="E297" s="46" t="s">
        <v>59</v>
      </c>
      <c r="F297" s="81">
        <v>285.76370874760801</v>
      </c>
      <c r="G297" s="75">
        <v>308.76069182402603</v>
      </c>
      <c r="H297" s="78">
        <v>262.76672567118902</v>
      </c>
      <c r="I297" s="47">
        <v>592</v>
      </c>
      <c r="J297" s="73">
        <v>294.89971078862902</v>
      </c>
      <c r="K297" s="74">
        <v>284.28136205064197</v>
      </c>
      <c r="L297" s="74">
        <v>305.51805952661601</v>
      </c>
      <c r="M297" s="51">
        <v>591.6</v>
      </c>
      <c r="N297" s="49">
        <v>0.39999999999997699</v>
      </c>
      <c r="O297" s="69">
        <v>6.7613252197426803E-4</v>
      </c>
      <c r="P297" s="70">
        <v>-3.0980030521527101E-2</v>
      </c>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row>
    <row r="298" spans="1:289" ht="15.75" customHeight="1" x14ac:dyDescent="0.3">
      <c r="A298" s="54">
        <v>2011</v>
      </c>
      <c r="B298" s="44" t="s">
        <v>34</v>
      </c>
      <c r="C298" s="63"/>
      <c r="D298" s="45" t="s">
        <v>52</v>
      </c>
      <c r="E298" s="46" t="s">
        <v>59</v>
      </c>
      <c r="F298" s="81">
        <v>291.31091655288998</v>
      </c>
      <c r="G298" s="75">
        <v>313.41511857025199</v>
      </c>
      <c r="H298" s="78">
        <v>269.20671453552899</v>
      </c>
      <c r="I298" s="47">
        <v>666</v>
      </c>
      <c r="J298" s="73">
        <v>288.80291486645399</v>
      </c>
      <c r="K298" s="74">
        <v>278.80631360596198</v>
      </c>
      <c r="L298" s="74">
        <v>298.799516126946</v>
      </c>
      <c r="M298" s="51">
        <v>640.4</v>
      </c>
      <c r="N298" s="49">
        <v>25.6</v>
      </c>
      <c r="O298" s="69">
        <v>3.99750156152405E-2</v>
      </c>
      <c r="P298" s="70">
        <v>8.6841287166244396E-3</v>
      </c>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row>
    <row r="299" spans="1:289" ht="15.75" customHeight="1" x14ac:dyDescent="0.3">
      <c r="A299" s="54">
        <v>2011</v>
      </c>
      <c r="B299" s="44" t="s">
        <v>35</v>
      </c>
      <c r="C299" s="63"/>
      <c r="D299" s="45" t="s">
        <v>52</v>
      </c>
      <c r="E299" s="46" t="s">
        <v>59</v>
      </c>
      <c r="F299" s="81">
        <v>289.433086843713</v>
      </c>
      <c r="G299" s="75">
        <v>311.75234570624502</v>
      </c>
      <c r="H299" s="78">
        <v>267.11382798118098</v>
      </c>
      <c r="I299" s="47">
        <v>645</v>
      </c>
      <c r="J299" s="73">
        <v>284.06259978872799</v>
      </c>
      <c r="K299" s="74">
        <v>273.99716606302098</v>
      </c>
      <c r="L299" s="74">
        <v>294.128033514435</v>
      </c>
      <c r="M299" s="51">
        <v>611.4</v>
      </c>
      <c r="N299" s="49">
        <v>33.6</v>
      </c>
      <c r="O299" s="69">
        <v>5.49558390578999E-2</v>
      </c>
      <c r="P299" s="70">
        <v>1.8905998392536399E-2</v>
      </c>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row>
    <row r="300" spans="1:289" ht="15.75" customHeight="1" x14ac:dyDescent="0.3">
      <c r="A300" s="54">
        <v>2011</v>
      </c>
      <c r="B300" s="44" t="s">
        <v>36</v>
      </c>
      <c r="C300" s="63"/>
      <c r="D300" s="45" t="s">
        <v>52</v>
      </c>
      <c r="E300" s="46" t="s">
        <v>59</v>
      </c>
      <c r="F300" s="81">
        <v>274.84855310211202</v>
      </c>
      <c r="G300" s="75">
        <v>296.26766474024998</v>
      </c>
      <c r="H300" s="78">
        <v>253.429441463974</v>
      </c>
      <c r="I300" s="47">
        <v>632</v>
      </c>
      <c r="J300" s="73">
        <v>281.396871863054</v>
      </c>
      <c r="K300" s="74">
        <v>271.52593195021399</v>
      </c>
      <c r="L300" s="74">
        <v>291.26781177589498</v>
      </c>
      <c r="M300" s="51">
        <v>623.79999999999995</v>
      </c>
      <c r="N300" s="49">
        <v>8.2000000000000508</v>
      </c>
      <c r="O300" s="69">
        <v>1.3145238858608599E-2</v>
      </c>
      <c r="P300" s="70">
        <v>-2.3270758902142599E-2</v>
      </c>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row>
    <row r="301" spans="1:289" ht="15.75" customHeight="1" x14ac:dyDescent="0.3">
      <c r="A301" s="54">
        <v>2011</v>
      </c>
      <c r="B301" s="44" t="s">
        <v>37</v>
      </c>
      <c r="C301" s="64"/>
      <c r="D301" s="45" t="s">
        <v>52</v>
      </c>
      <c r="E301" s="46" t="s">
        <v>59</v>
      </c>
      <c r="F301" s="81">
        <v>272.93625781399101</v>
      </c>
      <c r="G301" s="75">
        <v>294.58215603100501</v>
      </c>
      <c r="H301" s="78">
        <v>251.29035959697799</v>
      </c>
      <c r="I301" s="47">
        <v>610</v>
      </c>
      <c r="J301" s="73">
        <v>279.38149488630802</v>
      </c>
      <c r="K301" s="74">
        <v>269.38542651405299</v>
      </c>
      <c r="L301" s="74">
        <v>289.37756325856299</v>
      </c>
      <c r="M301" s="51">
        <v>599.79999999999995</v>
      </c>
      <c r="N301" s="49">
        <v>10.199999999999999</v>
      </c>
      <c r="O301" s="69">
        <v>1.7005668556185499E-2</v>
      </c>
      <c r="P301" s="70">
        <v>-2.30696634898435E-2</v>
      </c>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row>
    <row r="302" spans="1:289" ht="15.75" customHeight="1" x14ac:dyDescent="0.3">
      <c r="A302" s="54">
        <v>2011</v>
      </c>
      <c r="B302" s="44" t="s">
        <v>38</v>
      </c>
      <c r="C302" s="63"/>
      <c r="D302" s="45" t="s">
        <v>52</v>
      </c>
      <c r="E302" s="46" t="s">
        <v>59</v>
      </c>
      <c r="F302" s="81">
        <v>255.31226912446499</v>
      </c>
      <c r="G302" s="75">
        <v>275.97789390207799</v>
      </c>
      <c r="H302" s="78">
        <v>234.64664434685099</v>
      </c>
      <c r="I302" s="47">
        <v>586</v>
      </c>
      <c r="J302" s="73">
        <v>273.27303284826002</v>
      </c>
      <c r="K302" s="74">
        <v>263.56774869219498</v>
      </c>
      <c r="L302" s="74">
        <v>282.97831700432499</v>
      </c>
      <c r="M302" s="51">
        <v>609</v>
      </c>
      <c r="N302" s="49">
        <v>-23</v>
      </c>
      <c r="O302" s="69">
        <v>-3.77668308702791E-2</v>
      </c>
      <c r="P302" s="70">
        <v>-6.5724610791611002E-2</v>
      </c>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row>
    <row r="303" spans="1:289" ht="15.75" customHeight="1" x14ac:dyDescent="0.3">
      <c r="A303" s="54">
        <v>2011</v>
      </c>
      <c r="B303" s="44" t="s">
        <v>39</v>
      </c>
      <c r="C303" s="63"/>
      <c r="D303" s="45" t="s">
        <v>52</v>
      </c>
      <c r="E303" s="46" t="s">
        <v>59</v>
      </c>
      <c r="F303" s="81">
        <v>255.19236433256799</v>
      </c>
      <c r="G303" s="75">
        <v>275.79115007223498</v>
      </c>
      <c r="H303" s="78">
        <v>234.593578592901</v>
      </c>
      <c r="I303" s="47">
        <v>589</v>
      </c>
      <c r="J303" s="73">
        <v>282.40815654229402</v>
      </c>
      <c r="K303" s="74">
        <v>272.54087626530799</v>
      </c>
      <c r="L303" s="74">
        <v>292.27543681928</v>
      </c>
      <c r="M303" s="51">
        <v>628.79999999999995</v>
      </c>
      <c r="N303" s="49">
        <v>-39.799999999999997</v>
      </c>
      <c r="O303" s="69">
        <v>-6.3295165394401998E-2</v>
      </c>
      <c r="P303" s="70">
        <v>-9.6370418414775103E-2</v>
      </c>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row>
    <row r="304" spans="1:289" ht="15.75" customHeight="1" x14ac:dyDescent="0.3">
      <c r="A304" s="54">
        <v>2011</v>
      </c>
      <c r="B304" s="44" t="s">
        <v>40</v>
      </c>
      <c r="C304" s="63"/>
      <c r="D304" s="45" t="s">
        <v>52</v>
      </c>
      <c r="E304" s="46" t="s">
        <v>59</v>
      </c>
      <c r="F304" s="81">
        <v>276.76669581671098</v>
      </c>
      <c r="G304" s="75">
        <v>298.58032640974398</v>
      </c>
      <c r="H304" s="78">
        <v>254.953065223679</v>
      </c>
      <c r="I304" s="47">
        <v>618</v>
      </c>
      <c r="J304" s="73">
        <v>279.12730137876298</v>
      </c>
      <c r="K304" s="74">
        <v>269.17331339695602</v>
      </c>
      <c r="L304" s="74">
        <v>289.08128936057102</v>
      </c>
      <c r="M304" s="51">
        <v>603.79999999999995</v>
      </c>
      <c r="N304" s="49">
        <v>14.2</v>
      </c>
      <c r="O304" s="69">
        <v>2.3517721099701999E-2</v>
      </c>
      <c r="P304" s="70">
        <v>-8.4570930553595994E-3</v>
      </c>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row>
    <row r="305" spans="1:289" ht="15.75" customHeight="1" x14ac:dyDescent="0.3">
      <c r="A305" s="54">
        <v>2011</v>
      </c>
      <c r="B305" s="44" t="s">
        <v>41</v>
      </c>
      <c r="C305" s="63"/>
      <c r="D305" s="45" t="s">
        <v>52</v>
      </c>
      <c r="E305" s="46" t="s">
        <v>59</v>
      </c>
      <c r="F305" s="81">
        <v>254.72670522318799</v>
      </c>
      <c r="G305" s="75">
        <v>275.25210421310697</v>
      </c>
      <c r="H305" s="78">
        <v>234.20130623326901</v>
      </c>
      <c r="I305" s="47">
        <v>591</v>
      </c>
      <c r="J305" s="73">
        <v>278.88560134520998</v>
      </c>
      <c r="K305" s="74">
        <v>269.09285832220201</v>
      </c>
      <c r="L305" s="74">
        <v>288.67834436821801</v>
      </c>
      <c r="M305" s="51">
        <v>622.79999999999995</v>
      </c>
      <c r="N305" s="49">
        <v>-31.8</v>
      </c>
      <c r="O305" s="69">
        <v>-5.1059730250481598E-2</v>
      </c>
      <c r="P305" s="70">
        <v>-8.6626545097671703E-2</v>
      </c>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row>
    <row r="306" spans="1:289" ht="15.75" customHeight="1" x14ac:dyDescent="0.3">
      <c r="A306" s="54">
        <v>2011</v>
      </c>
      <c r="B306" s="44" t="s">
        <v>42</v>
      </c>
      <c r="C306" s="63"/>
      <c r="D306" s="45" t="s">
        <v>52</v>
      </c>
      <c r="E306" s="46" t="s">
        <v>59</v>
      </c>
      <c r="F306" s="81">
        <v>273.83032767159602</v>
      </c>
      <c r="G306" s="75">
        <v>295.491678857924</v>
      </c>
      <c r="H306" s="78">
        <v>252.168976485267</v>
      </c>
      <c r="I306" s="47">
        <v>613</v>
      </c>
      <c r="J306" s="73">
        <v>293.755149639796</v>
      </c>
      <c r="K306" s="74">
        <v>283.536459229027</v>
      </c>
      <c r="L306" s="74">
        <v>303.97384005056398</v>
      </c>
      <c r="M306" s="51">
        <v>634.20000000000005</v>
      </c>
      <c r="N306" s="49">
        <v>-21.2</v>
      </c>
      <c r="O306" s="69">
        <v>-3.3427940712708999E-2</v>
      </c>
      <c r="P306" s="70">
        <v>-6.7827992096927803E-2</v>
      </c>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row>
    <row r="307" spans="1:289" ht="15.75" customHeight="1" x14ac:dyDescent="0.3">
      <c r="A307" s="54">
        <v>2011</v>
      </c>
      <c r="B307" s="44" t="s">
        <v>43</v>
      </c>
      <c r="C307" s="63"/>
      <c r="D307" s="45" t="s">
        <v>52</v>
      </c>
      <c r="E307" s="46" t="s">
        <v>59</v>
      </c>
      <c r="F307" s="81">
        <v>286.37612450027899</v>
      </c>
      <c r="G307" s="75">
        <v>308.15108865053901</v>
      </c>
      <c r="H307" s="78">
        <v>264.60116035001897</v>
      </c>
      <c r="I307" s="47">
        <v>663</v>
      </c>
      <c r="J307" s="73">
        <v>289.13843979060198</v>
      </c>
      <c r="K307" s="74">
        <v>279.17152773505398</v>
      </c>
      <c r="L307" s="74">
        <v>299.10535184614997</v>
      </c>
      <c r="M307" s="51">
        <v>645.79999999999995</v>
      </c>
      <c r="N307" s="49">
        <v>17.2</v>
      </c>
      <c r="O307" s="69">
        <v>2.6633632703623501E-2</v>
      </c>
      <c r="P307" s="70">
        <v>-9.5536079267904694E-3</v>
      </c>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row>
    <row r="308" spans="1:289" ht="15.75" customHeight="1" x14ac:dyDescent="0.3">
      <c r="A308" s="54">
        <v>2012</v>
      </c>
      <c r="B308" s="44" t="s">
        <v>44</v>
      </c>
      <c r="C308" s="63"/>
      <c r="D308" s="45" t="s">
        <v>52</v>
      </c>
      <c r="E308" s="46" t="s">
        <v>59</v>
      </c>
      <c r="F308" s="81">
        <v>293.56518802683001</v>
      </c>
      <c r="G308" s="75">
        <v>315.63419453049801</v>
      </c>
      <c r="H308" s="78">
        <v>271.49618152316202</v>
      </c>
      <c r="I308" s="47">
        <v>678</v>
      </c>
      <c r="J308" s="73">
        <v>298.19325906859802</v>
      </c>
      <c r="K308" s="74">
        <v>288.08075900436199</v>
      </c>
      <c r="L308" s="74">
        <v>308.30575913283502</v>
      </c>
      <c r="M308" s="51">
        <v>667.2</v>
      </c>
      <c r="N308" s="49">
        <v>10.8</v>
      </c>
      <c r="O308" s="69">
        <v>1.6187050359712199E-2</v>
      </c>
      <c r="P308" s="70">
        <v>-1.55203744585786E-2</v>
      </c>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row>
    <row r="309" spans="1:289" ht="15.75" customHeight="1" x14ac:dyDescent="0.3">
      <c r="A309" s="54">
        <v>2012</v>
      </c>
      <c r="B309" s="44" t="s">
        <v>45</v>
      </c>
      <c r="C309" s="63"/>
      <c r="D309" s="45" t="s">
        <v>52</v>
      </c>
      <c r="E309" s="46" t="s">
        <v>59</v>
      </c>
      <c r="F309" s="81">
        <v>288.40380921813198</v>
      </c>
      <c r="G309" s="75">
        <v>311.03088400603798</v>
      </c>
      <c r="H309" s="78">
        <v>265.77673443022599</v>
      </c>
      <c r="I309" s="47">
        <v>623</v>
      </c>
      <c r="J309" s="73">
        <v>291.70799603297303</v>
      </c>
      <c r="K309" s="74">
        <v>281.20658096013801</v>
      </c>
      <c r="L309" s="74">
        <v>302.20941110580799</v>
      </c>
      <c r="M309" s="51">
        <v>592</v>
      </c>
      <c r="N309" s="49">
        <v>31</v>
      </c>
      <c r="O309" s="69">
        <v>5.2364864864864899E-2</v>
      </c>
      <c r="P309" s="70">
        <v>-1.1327035459349301E-2</v>
      </c>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row>
    <row r="310" spans="1:289" ht="15.75" customHeight="1" x14ac:dyDescent="0.3">
      <c r="A310" s="54">
        <v>2012</v>
      </c>
      <c r="B310" s="44" t="s">
        <v>34</v>
      </c>
      <c r="C310" s="63"/>
      <c r="D310" s="45" t="s">
        <v>52</v>
      </c>
      <c r="E310" s="46" t="s">
        <v>59</v>
      </c>
      <c r="F310" s="81">
        <v>291.32575445440301</v>
      </c>
      <c r="G310" s="75">
        <v>313.21974161014799</v>
      </c>
      <c r="H310" s="78">
        <v>269.43176729865797</v>
      </c>
      <c r="I310" s="47">
        <v>678</v>
      </c>
      <c r="J310" s="73">
        <v>286.93677201945002</v>
      </c>
      <c r="K310" s="74">
        <v>277.02498843403401</v>
      </c>
      <c r="L310" s="74">
        <v>296.84855560486602</v>
      </c>
      <c r="M310" s="51">
        <v>643.20000000000005</v>
      </c>
      <c r="N310" s="49">
        <v>34.799999999999997</v>
      </c>
      <c r="O310" s="69">
        <v>5.4104477611940198E-2</v>
      </c>
      <c r="P310" s="70">
        <v>1.52959915317356E-2</v>
      </c>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row>
    <row r="311" spans="1:289" ht="15.75" customHeight="1" x14ac:dyDescent="0.3">
      <c r="A311" s="54">
        <v>2012</v>
      </c>
      <c r="B311" s="44" t="s">
        <v>35</v>
      </c>
      <c r="C311" s="63"/>
      <c r="D311" s="45" t="s">
        <v>52</v>
      </c>
      <c r="E311" s="46" t="s">
        <v>59</v>
      </c>
      <c r="F311" s="81">
        <v>279.30145762375702</v>
      </c>
      <c r="G311" s="75">
        <v>301.126299292</v>
      </c>
      <c r="H311" s="78">
        <v>257.47661595551301</v>
      </c>
      <c r="I311" s="47">
        <v>628</v>
      </c>
      <c r="J311" s="73">
        <v>283.34413060734499</v>
      </c>
      <c r="K311" s="74">
        <v>273.33779684154501</v>
      </c>
      <c r="L311" s="74">
        <v>293.35046437314497</v>
      </c>
      <c r="M311" s="51">
        <v>615.6</v>
      </c>
      <c r="N311" s="49">
        <v>12.4</v>
      </c>
      <c r="O311" s="69">
        <v>2.0142949967511301E-2</v>
      </c>
      <c r="P311" s="70">
        <v>-1.4267713874725E-2</v>
      </c>
    </row>
    <row r="312" spans="1:289" ht="15.75" customHeight="1" x14ac:dyDescent="0.3">
      <c r="A312" s="54">
        <v>2012</v>
      </c>
      <c r="B312" s="44" t="s">
        <v>36</v>
      </c>
      <c r="C312" s="63"/>
      <c r="D312" s="45" t="s">
        <v>52</v>
      </c>
      <c r="E312" s="46" t="s">
        <v>59</v>
      </c>
      <c r="F312" s="81">
        <v>286.21512268784198</v>
      </c>
      <c r="G312" s="75">
        <v>307.96312480178102</v>
      </c>
      <c r="H312" s="78">
        <v>264.467120573903</v>
      </c>
      <c r="I312" s="47">
        <v>664</v>
      </c>
      <c r="J312" s="73">
        <v>276.30523947899098</v>
      </c>
      <c r="K312" s="74">
        <v>266.58227108588198</v>
      </c>
      <c r="L312" s="74">
        <v>286.02820787209998</v>
      </c>
      <c r="M312" s="51">
        <v>620.20000000000005</v>
      </c>
      <c r="N312" s="49">
        <v>43.8</v>
      </c>
      <c r="O312" s="69">
        <v>7.0622379877458799E-2</v>
      </c>
      <c r="P312" s="70">
        <v>3.5865708618254798E-2</v>
      </c>
    </row>
    <row r="313" spans="1:289" ht="15.75" customHeight="1" x14ac:dyDescent="0.3">
      <c r="A313" s="54">
        <v>2012</v>
      </c>
      <c r="B313" s="44" t="s">
        <v>37</v>
      </c>
      <c r="C313" s="63"/>
      <c r="D313" s="45" t="s">
        <v>52</v>
      </c>
      <c r="E313" s="46" t="s">
        <v>59</v>
      </c>
      <c r="F313" s="81">
        <v>291.68516102088103</v>
      </c>
      <c r="G313" s="75">
        <v>313.92592388181902</v>
      </c>
      <c r="H313" s="78">
        <v>269.44439815994201</v>
      </c>
      <c r="I313" s="47">
        <v>659</v>
      </c>
      <c r="J313" s="73">
        <v>275.40385069506198</v>
      </c>
      <c r="K313" s="74">
        <v>265.53863797293701</v>
      </c>
      <c r="L313" s="74">
        <v>285.26906341718598</v>
      </c>
      <c r="M313" s="51">
        <v>598.6</v>
      </c>
      <c r="N313" s="49">
        <v>60.4</v>
      </c>
      <c r="O313" s="69">
        <v>0.10090210491146</v>
      </c>
      <c r="P313" s="70">
        <v>5.9117947278981398E-2</v>
      </c>
    </row>
    <row r="314" spans="1:289" ht="15.75" customHeight="1" x14ac:dyDescent="0.3">
      <c r="A314" s="54">
        <v>2012</v>
      </c>
      <c r="B314" s="44" t="s">
        <v>38</v>
      </c>
      <c r="C314" s="63"/>
      <c r="D314" s="45" t="s">
        <v>52</v>
      </c>
      <c r="E314" s="46" t="s">
        <v>59</v>
      </c>
      <c r="F314" s="81">
        <v>285.53476779973897</v>
      </c>
      <c r="G314" s="75">
        <v>307.25117468775397</v>
      </c>
      <c r="H314" s="78">
        <v>263.81836091172403</v>
      </c>
      <c r="I314" s="47">
        <v>662</v>
      </c>
      <c r="J314" s="73">
        <v>271.953452050137</v>
      </c>
      <c r="K314" s="74">
        <v>262.32036952532502</v>
      </c>
      <c r="L314" s="74">
        <v>281.58653457494802</v>
      </c>
      <c r="M314" s="51">
        <v>612.20000000000005</v>
      </c>
      <c r="N314" s="49">
        <v>49.8</v>
      </c>
      <c r="O314" s="69">
        <v>8.1345965370793805E-2</v>
      </c>
      <c r="P314" s="70">
        <v>4.9939854218502999E-2</v>
      </c>
    </row>
    <row r="315" spans="1:289" ht="15.75" customHeight="1" x14ac:dyDescent="0.3">
      <c r="A315" s="54">
        <v>2012</v>
      </c>
      <c r="B315" s="44" t="s">
        <v>39</v>
      </c>
      <c r="C315" s="63"/>
      <c r="D315" s="45" t="s">
        <v>52</v>
      </c>
      <c r="E315" s="46" t="s">
        <v>59</v>
      </c>
      <c r="F315" s="81">
        <v>296.50631069771498</v>
      </c>
      <c r="G315" s="75">
        <v>318.55258381827502</v>
      </c>
      <c r="H315" s="78">
        <v>274.46003757715403</v>
      </c>
      <c r="I315" s="47">
        <v>693</v>
      </c>
      <c r="J315" s="73">
        <v>275.71057165988799</v>
      </c>
      <c r="K315" s="74">
        <v>266.01500323705602</v>
      </c>
      <c r="L315" s="74">
        <v>285.40614008272001</v>
      </c>
      <c r="M315" s="51">
        <v>621</v>
      </c>
      <c r="N315" s="49">
        <v>72</v>
      </c>
      <c r="O315" s="69">
        <v>0.115942028985507</v>
      </c>
      <c r="P315" s="70">
        <v>7.5425976278776202E-2</v>
      </c>
    </row>
    <row r="316" spans="1:289" ht="15.75" customHeight="1" x14ac:dyDescent="0.3">
      <c r="A316" s="54">
        <v>2012</v>
      </c>
      <c r="B316" s="44" t="s">
        <v>40</v>
      </c>
      <c r="C316" s="63"/>
      <c r="D316" s="45" t="s">
        <v>52</v>
      </c>
      <c r="E316" s="46" t="s">
        <v>59</v>
      </c>
      <c r="F316" s="81">
        <v>278.55618041013997</v>
      </c>
      <c r="G316" s="75">
        <v>300.293180781648</v>
      </c>
      <c r="H316" s="78">
        <v>256.819180038632</v>
      </c>
      <c r="I316" s="47">
        <v>629</v>
      </c>
      <c r="J316" s="73">
        <v>278.23448817316103</v>
      </c>
      <c r="K316" s="74">
        <v>268.348688009461</v>
      </c>
      <c r="L316" s="74">
        <v>288.12028833686099</v>
      </c>
      <c r="M316" s="51">
        <v>608.4</v>
      </c>
      <c r="N316" s="49">
        <v>20.6</v>
      </c>
      <c r="O316" s="69">
        <v>3.3859303090072401E-2</v>
      </c>
      <c r="P316" s="70">
        <v>1.1561910929567001E-3</v>
      </c>
    </row>
    <row r="317" spans="1:289" ht="15.75" customHeight="1" x14ac:dyDescent="0.3">
      <c r="A317" s="54">
        <v>2012</v>
      </c>
      <c r="B317" s="44" t="s">
        <v>41</v>
      </c>
      <c r="C317" s="63"/>
      <c r="D317" s="45" t="s">
        <v>52</v>
      </c>
      <c r="E317" s="46" t="s">
        <v>59</v>
      </c>
      <c r="F317" s="81">
        <v>284.40291856879298</v>
      </c>
      <c r="G317" s="75">
        <v>305.97496884925903</v>
      </c>
      <c r="H317" s="78">
        <v>262.830868288327</v>
      </c>
      <c r="I317" s="47">
        <v>666</v>
      </c>
      <c r="J317" s="73">
        <v>273.13288899489402</v>
      </c>
      <c r="K317" s="74">
        <v>263.49531410993399</v>
      </c>
      <c r="L317" s="74">
        <v>282.77046387985303</v>
      </c>
      <c r="M317" s="51">
        <v>616.79999999999995</v>
      </c>
      <c r="N317" s="49">
        <v>49.2</v>
      </c>
      <c r="O317" s="69">
        <v>7.9766536964980594E-2</v>
      </c>
      <c r="P317" s="70">
        <v>4.1262074352789002E-2</v>
      </c>
    </row>
    <row r="318" spans="1:289" ht="15.75" customHeight="1" x14ac:dyDescent="0.3">
      <c r="A318" s="54">
        <v>2012</v>
      </c>
      <c r="B318" s="44" t="s">
        <v>42</v>
      </c>
      <c r="C318" s="63"/>
      <c r="D318" s="45" t="s">
        <v>52</v>
      </c>
      <c r="E318" s="46" t="s">
        <v>59</v>
      </c>
      <c r="F318" s="81">
        <v>281.50735368586999</v>
      </c>
      <c r="G318" s="75">
        <v>303.37902751687898</v>
      </c>
      <c r="H318" s="78">
        <v>259.635679854861</v>
      </c>
      <c r="I318" s="47">
        <v>635</v>
      </c>
      <c r="J318" s="73">
        <v>291.34195686431002</v>
      </c>
      <c r="K318" s="74">
        <v>281.22875142924198</v>
      </c>
      <c r="L318" s="74">
        <v>301.455162299378</v>
      </c>
      <c r="M318" s="51">
        <v>637</v>
      </c>
      <c r="N318" s="49">
        <v>-2</v>
      </c>
      <c r="O318" s="69">
        <v>-3.13971742543171E-3</v>
      </c>
      <c r="P318" s="70">
        <v>-3.3756219956401899E-2</v>
      </c>
    </row>
    <row r="319" spans="1:289" ht="15.75" customHeight="1" x14ac:dyDescent="0.3">
      <c r="A319" s="54">
        <v>2012</v>
      </c>
      <c r="B319" s="44" t="s">
        <v>43</v>
      </c>
      <c r="C319" s="63"/>
      <c r="D319" s="45" t="s">
        <v>52</v>
      </c>
      <c r="E319" s="46" t="s">
        <v>59</v>
      </c>
      <c r="F319" s="81">
        <v>286.29900716745999</v>
      </c>
      <c r="G319" s="75">
        <v>307.94753535433102</v>
      </c>
      <c r="H319" s="78">
        <v>264.65047898058998</v>
      </c>
      <c r="I319" s="47">
        <v>670</v>
      </c>
      <c r="J319" s="73">
        <v>291.14516883188998</v>
      </c>
      <c r="K319" s="74">
        <v>281.19839409747601</v>
      </c>
      <c r="L319" s="74">
        <v>301.091943566304</v>
      </c>
      <c r="M319" s="51">
        <v>657.2</v>
      </c>
      <c r="N319" s="49">
        <v>12.8</v>
      </c>
      <c r="O319" s="69">
        <v>1.9476567255021199E-2</v>
      </c>
      <c r="P319" s="70">
        <v>-1.6645172866419099E-2</v>
      </c>
    </row>
    <row r="320" spans="1:289" ht="15.75" customHeight="1" x14ac:dyDescent="0.3">
      <c r="A320" s="54">
        <v>2013</v>
      </c>
      <c r="B320" s="44" t="s">
        <v>44</v>
      </c>
      <c r="C320" s="63"/>
      <c r="D320" s="45" t="s">
        <v>52</v>
      </c>
      <c r="E320" s="46" t="s">
        <v>59</v>
      </c>
      <c r="F320" s="81">
        <v>301.89657949537298</v>
      </c>
      <c r="G320" s="75">
        <v>324.09652930235802</v>
      </c>
      <c r="H320" s="78">
        <v>279.69662968838901</v>
      </c>
      <c r="I320" s="47">
        <v>708</v>
      </c>
      <c r="J320" s="73">
        <v>296.00610185984499</v>
      </c>
      <c r="K320" s="74">
        <v>285.98436380817498</v>
      </c>
      <c r="L320" s="74">
        <v>306.027839911515</v>
      </c>
      <c r="M320" s="51">
        <v>669.4</v>
      </c>
      <c r="N320" s="49">
        <v>38.6</v>
      </c>
      <c r="O320" s="69">
        <v>5.7663579324768503E-2</v>
      </c>
      <c r="P320" s="70">
        <v>1.9899852058851399E-2</v>
      </c>
    </row>
    <row r="321" spans="1:16" x14ac:dyDescent="0.3">
      <c r="A321" s="54">
        <v>2013</v>
      </c>
      <c r="B321" s="44" t="s">
        <v>45</v>
      </c>
      <c r="C321" s="63"/>
      <c r="D321" s="45" t="s">
        <v>52</v>
      </c>
      <c r="E321" s="46" t="s">
        <v>59</v>
      </c>
      <c r="F321" s="81">
        <v>288.30615181312101</v>
      </c>
      <c r="G321" s="75">
        <v>311.09745600815199</v>
      </c>
      <c r="H321" s="78">
        <v>265.51484761809098</v>
      </c>
      <c r="I321" s="47">
        <v>613</v>
      </c>
      <c r="J321" s="73">
        <v>288.43203387322598</v>
      </c>
      <c r="K321" s="74">
        <v>278.08551607227901</v>
      </c>
      <c r="L321" s="74">
        <v>298.778551674173</v>
      </c>
      <c r="M321" s="51">
        <v>596.20000000000005</v>
      </c>
      <c r="N321" s="49">
        <v>16.8</v>
      </c>
      <c r="O321" s="69">
        <v>2.81784636028178E-2</v>
      </c>
      <c r="P321" s="70">
        <v>-4.3643578147182903E-4</v>
      </c>
    </row>
    <row r="322" spans="1:16" x14ac:dyDescent="0.3">
      <c r="A322" s="54">
        <v>2013</v>
      </c>
      <c r="B322" s="44" t="s">
        <v>34</v>
      </c>
      <c r="C322" s="63"/>
      <c r="D322" s="45" t="s">
        <v>52</v>
      </c>
      <c r="E322" s="46" t="s">
        <v>59</v>
      </c>
      <c r="F322" s="81">
        <v>281.31317433751201</v>
      </c>
      <c r="G322" s="75">
        <v>302.76877712082802</v>
      </c>
      <c r="H322" s="78">
        <v>259.85757155419498</v>
      </c>
      <c r="I322" s="47">
        <v>659</v>
      </c>
      <c r="J322" s="73">
        <v>286.37328423612303</v>
      </c>
      <c r="K322" s="74">
        <v>276.52992794007599</v>
      </c>
      <c r="L322" s="74">
        <v>296.21664053217</v>
      </c>
      <c r="M322" s="51">
        <v>649.4</v>
      </c>
      <c r="N322" s="49">
        <v>9.6000000000000192</v>
      </c>
      <c r="O322" s="69">
        <v>1.47828765013859E-2</v>
      </c>
      <c r="P322" s="70">
        <v>-1.7669629735570298E-2</v>
      </c>
    </row>
    <row r="323" spans="1:16" x14ac:dyDescent="0.3">
      <c r="A323" s="54">
        <v>2013</v>
      </c>
      <c r="B323" s="44" t="s">
        <v>35</v>
      </c>
      <c r="C323" s="63"/>
      <c r="D323" s="45" t="s">
        <v>52</v>
      </c>
      <c r="E323" s="46" t="s">
        <v>59</v>
      </c>
      <c r="F323" s="81">
        <v>300.90992484370503</v>
      </c>
      <c r="G323" s="75">
        <v>323.41842391272098</v>
      </c>
      <c r="H323" s="78">
        <v>278.40142577468998</v>
      </c>
      <c r="I323" s="47">
        <v>685</v>
      </c>
      <c r="J323" s="73">
        <v>282.95094084238502</v>
      </c>
      <c r="K323" s="74">
        <v>273.00856856856399</v>
      </c>
      <c r="L323" s="74">
        <v>292.89331311620498</v>
      </c>
      <c r="M323" s="51">
        <v>621.6</v>
      </c>
      <c r="N323" s="49">
        <v>63.4</v>
      </c>
      <c r="O323" s="69">
        <v>0.101994851994852</v>
      </c>
      <c r="P323" s="70">
        <v>6.3470310251855303E-2</v>
      </c>
    </row>
    <row r="324" spans="1:16" x14ac:dyDescent="0.3">
      <c r="A324" s="55">
        <v>2013</v>
      </c>
      <c r="B324" s="36" t="s">
        <v>36</v>
      </c>
      <c r="C324" s="65"/>
      <c r="D324" s="3" t="s">
        <v>52</v>
      </c>
      <c r="E324" s="3" t="s">
        <v>59</v>
      </c>
      <c r="F324" s="79">
        <v>267.054842578006</v>
      </c>
      <c r="G324" s="80">
        <v>287.97402938322602</v>
      </c>
      <c r="H324" s="80">
        <v>246.13565577278499</v>
      </c>
      <c r="I324" s="37">
        <v>625</v>
      </c>
      <c r="J324" s="73">
        <v>279.64854423439198</v>
      </c>
      <c r="K324" s="74">
        <v>269.92366748537199</v>
      </c>
      <c r="L324" s="74">
        <v>289.37342098341298</v>
      </c>
      <c r="M324" s="51">
        <v>634.79999999999995</v>
      </c>
      <c r="N324" s="49">
        <v>-9.7999999999999492</v>
      </c>
      <c r="O324" s="69">
        <v>-1.5437933207309301E-2</v>
      </c>
      <c r="P324" s="70">
        <v>-4.50340325956812E-2</v>
      </c>
    </row>
    <row r="325" spans="1:16" x14ac:dyDescent="0.3">
      <c r="A325" s="54">
        <v>2013</v>
      </c>
      <c r="B325" s="44" t="s">
        <v>37</v>
      </c>
      <c r="C325" s="63"/>
      <c r="D325" s="45" t="s">
        <v>52</v>
      </c>
      <c r="E325" s="46" t="s">
        <v>59</v>
      </c>
      <c r="F325" s="81">
        <v>279.23948783469598</v>
      </c>
      <c r="G325" s="75">
        <v>300.85105583093701</v>
      </c>
      <c r="H325" s="78">
        <v>257.62791983845602</v>
      </c>
      <c r="I325" s="47">
        <v>639</v>
      </c>
      <c r="J325" s="73">
        <v>278.39288311542498</v>
      </c>
      <c r="K325" s="74">
        <v>268.54054082096701</v>
      </c>
      <c r="L325" s="74">
        <v>288.24522540988198</v>
      </c>
      <c r="M325" s="51">
        <v>612.79999999999995</v>
      </c>
      <c r="N325" s="49">
        <v>26.2</v>
      </c>
      <c r="O325" s="69">
        <v>4.2754569190600597E-2</v>
      </c>
      <c r="P325" s="70">
        <v>3.04104296703831E-3</v>
      </c>
    </row>
    <row r="326" spans="1:16" x14ac:dyDescent="0.3">
      <c r="A326" s="54">
        <v>2013</v>
      </c>
      <c r="B326" s="44" t="s">
        <v>38</v>
      </c>
      <c r="C326" s="63"/>
      <c r="D326" s="45" t="s">
        <v>52</v>
      </c>
      <c r="E326" s="46" t="s">
        <v>59</v>
      </c>
      <c r="F326" s="81">
        <v>248.59683008366</v>
      </c>
      <c r="G326" s="75">
        <v>268.64599687624201</v>
      </c>
      <c r="H326" s="78">
        <v>228.547663291079</v>
      </c>
      <c r="I326" s="47">
        <v>589</v>
      </c>
      <c r="J326" s="73">
        <v>271.33158489487198</v>
      </c>
      <c r="K326" s="74">
        <v>261.76175721271198</v>
      </c>
      <c r="L326" s="74">
        <v>280.90141257703198</v>
      </c>
      <c r="M326" s="51">
        <v>617</v>
      </c>
      <c r="N326" s="49">
        <v>-28</v>
      </c>
      <c r="O326" s="69">
        <v>-4.53808752025932E-2</v>
      </c>
      <c r="P326" s="70">
        <v>-8.3789562575327797E-2</v>
      </c>
    </row>
    <row r="327" spans="1:16" x14ac:dyDescent="0.3">
      <c r="A327" s="54">
        <v>2013</v>
      </c>
      <c r="B327" s="44" t="s">
        <v>39</v>
      </c>
      <c r="C327" s="63"/>
      <c r="D327" s="45" t="s">
        <v>52</v>
      </c>
      <c r="E327" s="46" t="s">
        <v>59</v>
      </c>
      <c r="F327" s="81">
        <v>261.13045021614897</v>
      </c>
      <c r="G327" s="75">
        <v>281.78276229233097</v>
      </c>
      <c r="H327" s="78">
        <v>240.47813813996601</v>
      </c>
      <c r="I327" s="47">
        <v>613</v>
      </c>
      <c r="J327" s="73">
        <v>277.923424135819</v>
      </c>
      <c r="K327" s="74">
        <v>268.25235284680701</v>
      </c>
      <c r="L327" s="74">
        <v>287.594495424831</v>
      </c>
      <c r="M327" s="51">
        <v>633.79999999999995</v>
      </c>
      <c r="N327" s="49">
        <v>-20.8</v>
      </c>
      <c r="O327" s="69">
        <v>-3.2817923635216101E-2</v>
      </c>
      <c r="P327" s="70">
        <v>-6.0423024694256103E-2</v>
      </c>
    </row>
    <row r="328" spans="1:16" x14ac:dyDescent="0.3">
      <c r="A328" s="54">
        <v>2013</v>
      </c>
      <c r="B328" s="44" t="s">
        <v>40</v>
      </c>
      <c r="C328" s="63"/>
      <c r="D328" s="45" t="s">
        <v>52</v>
      </c>
      <c r="E328" s="46" t="s">
        <v>59</v>
      </c>
      <c r="F328" s="81">
        <v>279.517560480707</v>
      </c>
      <c r="G328" s="75">
        <v>301.18766417766301</v>
      </c>
      <c r="H328" s="78">
        <v>257.847456783751</v>
      </c>
      <c r="I328" s="47">
        <v>638</v>
      </c>
      <c r="J328" s="73">
        <v>277.57101977014599</v>
      </c>
      <c r="K328" s="74">
        <v>267.74919077601197</v>
      </c>
      <c r="L328" s="74">
        <v>287.39284876428002</v>
      </c>
      <c r="M328" s="51">
        <v>613</v>
      </c>
      <c r="N328" s="49">
        <v>25</v>
      </c>
      <c r="O328" s="69">
        <v>4.0783034257748797E-2</v>
      </c>
      <c r="P328" s="70">
        <v>7.0127663621825298E-3</v>
      </c>
    </row>
    <row r="329" spans="1:16" x14ac:dyDescent="0.3">
      <c r="A329" s="54">
        <v>2013</v>
      </c>
      <c r="B329" s="44" t="s">
        <v>41</v>
      </c>
      <c r="C329" s="63"/>
      <c r="D329" s="45" t="s">
        <v>52</v>
      </c>
      <c r="E329" s="46" t="s">
        <v>59</v>
      </c>
      <c r="F329" s="81">
        <v>281.67714488087501</v>
      </c>
      <c r="G329" s="75">
        <v>303.048704828371</v>
      </c>
      <c r="H329" s="78">
        <v>260.30558493337799</v>
      </c>
      <c r="I329" s="47">
        <v>665</v>
      </c>
      <c r="J329" s="73">
        <v>273.78005379786703</v>
      </c>
      <c r="K329" s="74">
        <v>264.18646124964403</v>
      </c>
      <c r="L329" s="74">
        <v>283.37364634609003</v>
      </c>
      <c r="M329" s="51">
        <v>625</v>
      </c>
      <c r="N329" s="49">
        <v>40</v>
      </c>
      <c r="O329" s="69">
        <v>6.4000000000000001E-2</v>
      </c>
      <c r="P329" s="70">
        <v>2.8844654581147999E-2</v>
      </c>
    </row>
    <row r="330" spans="1:16" x14ac:dyDescent="0.3">
      <c r="A330" s="54">
        <v>2013</v>
      </c>
      <c r="B330" s="44" t="s">
        <v>42</v>
      </c>
      <c r="C330" s="63"/>
      <c r="D330" s="45" t="s">
        <v>52</v>
      </c>
      <c r="E330" s="46" t="s">
        <v>59</v>
      </c>
      <c r="F330" s="81">
        <v>283.13199718986698</v>
      </c>
      <c r="G330" s="75">
        <v>304.91656741952602</v>
      </c>
      <c r="H330" s="78">
        <v>261.34742696020902</v>
      </c>
      <c r="I330" s="47">
        <v>647</v>
      </c>
      <c r="J330" s="73">
        <v>287.84653793728199</v>
      </c>
      <c r="K330" s="74">
        <v>277.852462263902</v>
      </c>
      <c r="L330" s="74">
        <v>297.84061361066301</v>
      </c>
      <c r="M330" s="51">
        <v>636.4</v>
      </c>
      <c r="N330" s="49">
        <v>10.6</v>
      </c>
      <c r="O330" s="69">
        <v>1.6656191074795799E-2</v>
      </c>
      <c r="P330" s="70">
        <v>-1.6378660591853399E-2</v>
      </c>
    </row>
    <row r="331" spans="1:16" x14ac:dyDescent="0.3">
      <c r="A331" s="54">
        <v>2013</v>
      </c>
      <c r="B331" s="44" t="s">
        <v>43</v>
      </c>
      <c r="C331" s="63"/>
      <c r="D331" s="45" t="s">
        <v>52</v>
      </c>
      <c r="E331" s="46" t="s">
        <v>59</v>
      </c>
      <c r="F331" s="81">
        <v>276.67034733864301</v>
      </c>
      <c r="G331" s="75">
        <v>297.796109830913</v>
      </c>
      <c r="H331" s="78">
        <v>255.544584846372</v>
      </c>
      <c r="I331" s="47">
        <v>657</v>
      </c>
      <c r="J331" s="73">
        <v>290.090749308304</v>
      </c>
      <c r="K331" s="74">
        <v>280.21905183274998</v>
      </c>
      <c r="L331" s="74">
        <v>299.96244678385699</v>
      </c>
      <c r="M331" s="51">
        <v>662</v>
      </c>
      <c r="N331" s="49">
        <v>-5</v>
      </c>
      <c r="O331" s="69">
        <v>-7.5528700906344398E-3</v>
      </c>
      <c r="P331" s="70">
        <v>-4.6262771224731103E-2</v>
      </c>
    </row>
    <row r="332" spans="1:16" x14ac:dyDescent="0.3">
      <c r="A332" s="54">
        <v>2014</v>
      </c>
      <c r="B332" s="44" t="s">
        <v>44</v>
      </c>
      <c r="C332" s="63"/>
      <c r="D332" s="45" t="s">
        <v>52</v>
      </c>
      <c r="E332" s="46" t="s">
        <v>59</v>
      </c>
      <c r="F332" s="81">
        <v>280.89804335520199</v>
      </c>
      <c r="G332" s="75">
        <v>302.21693604478003</v>
      </c>
      <c r="H332" s="78">
        <v>259.57915066562401</v>
      </c>
      <c r="I332" s="47">
        <v>665</v>
      </c>
      <c r="J332" s="73">
        <v>296.46895824555298</v>
      </c>
      <c r="K332" s="74">
        <v>286.50655356060503</v>
      </c>
      <c r="L332" s="74">
        <v>306.431362930501</v>
      </c>
      <c r="M332" s="51">
        <v>679</v>
      </c>
      <c r="N332" s="49">
        <v>-14</v>
      </c>
      <c r="O332" s="69">
        <v>-2.06185567010309E-2</v>
      </c>
      <c r="P332" s="70">
        <v>-5.2521231843281703E-2</v>
      </c>
    </row>
    <row r="333" spans="1:16" x14ac:dyDescent="0.3">
      <c r="A333" s="54">
        <v>2014</v>
      </c>
      <c r="B333" s="44" t="s">
        <v>45</v>
      </c>
      <c r="C333" s="63"/>
      <c r="D333" s="45" t="s">
        <v>52</v>
      </c>
      <c r="E333" s="46" t="s">
        <v>59</v>
      </c>
      <c r="F333" s="81">
        <v>274.26768258768402</v>
      </c>
      <c r="G333" s="75">
        <v>296.35574659186102</v>
      </c>
      <c r="H333" s="78">
        <v>252.17961858350699</v>
      </c>
      <c r="I333" s="47">
        <v>591</v>
      </c>
      <c r="J333" s="73">
        <v>288.32251909534199</v>
      </c>
      <c r="K333" s="74">
        <v>278.01392551504898</v>
      </c>
      <c r="L333" s="74">
        <v>298.63111267563499</v>
      </c>
      <c r="M333" s="51">
        <v>599.79999999999995</v>
      </c>
      <c r="N333" s="49">
        <v>-8.7999999999999492</v>
      </c>
      <c r="O333" s="69">
        <v>-1.46715571857285E-2</v>
      </c>
      <c r="P333" s="70">
        <v>-4.8746926017979003E-2</v>
      </c>
    </row>
    <row r="334" spans="1:16" x14ac:dyDescent="0.3">
      <c r="A334" s="54">
        <v>2014</v>
      </c>
      <c r="B334" s="44" t="s">
        <v>34</v>
      </c>
      <c r="C334" s="63"/>
      <c r="D334" s="45" t="s">
        <v>52</v>
      </c>
      <c r="E334" s="46" t="s">
        <v>59</v>
      </c>
      <c r="F334" s="81">
        <v>274.84693910481201</v>
      </c>
      <c r="G334" s="75">
        <v>295.90357807258903</v>
      </c>
      <c r="H334" s="78">
        <v>253.79030013703499</v>
      </c>
      <c r="I334" s="47">
        <v>653</v>
      </c>
      <c r="J334" s="73">
        <v>284.09574210427701</v>
      </c>
      <c r="K334" s="74">
        <v>274.34638553477902</v>
      </c>
      <c r="L334" s="74">
        <v>293.845098673775</v>
      </c>
      <c r="M334" s="51">
        <v>651.20000000000005</v>
      </c>
      <c r="N334" s="49">
        <v>1.7999999999999501</v>
      </c>
      <c r="O334" s="69">
        <v>2.7641277641276898E-3</v>
      </c>
      <c r="P334" s="70">
        <v>-3.25552327217574E-2</v>
      </c>
    </row>
    <row r="335" spans="1:16" x14ac:dyDescent="0.3">
      <c r="A335" s="54">
        <v>2014</v>
      </c>
      <c r="B335" s="44" t="s">
        <v>35</v>
      </c>
      <c r="C335" s="63"/>
      <c r="D335" s="45" t="s">
        <v>52</v>
      </c>
      <c r="E335" s="46" t="s">
        <v>59</v>
      </c>
      <c r="F335" s="81">
        <v>265.77345349638898</v>
      </c>
      <c r="G335" s="75">
        <v>286.79417983555498</v>
      </c>
      <c r="H335" s="78">
        <v>244.752727157224</v>
      </c>
      <c r="I335" s="47">
        <v>613</v>
      </c>
      <c r="J335" s="73">
        <v>286.81803463546402</v>
      </c>
      <c r="K335" s="75">
        <v>276.87451906155201</v>
      </c>
      <c r="L335" s="75">
        <v>296.76155020937699</v>
      </c>
      <c r="M335" s="51">
        <v>638.20000000000005</v>
      </c>
      <c r="N335" s="49">
        <v>-25.2</v>
      </c>
      <c r="O335" s="69">
        <v>-3.9486054528361098E-2</v>
      </c>
      <c r="P335" s="69">
        <v>-7.3372586789466301E-2</v>
      </c>
    </row>
    <row r="336" spans="1:16" x14ac:dyDescent="0.3">
      <c r="A336" s="55">
        <v>2014</v>
      </c>
      <c r="B336" s="36" t="s">
        <v>36</v>
      </c>
      <c r="C336" s="65"/>
      <c r="D336" s="3" t="s">
        <v>52</v>
      </c>
      <c r="E336" s="3" t="s">
        <v>59</v>
      </c>
      <c r="F336" s="79">
        <v>263.82984229222302</v>
      </c>
      <c r="G336" s="80">
        <v>284.33787909894602</v>
      </c>
      <c r="H336" s="80">
        <v>243.321805485499</v>
      </c>
      <c r="I336" s="37">
        <v>634</v>
      </c>
      <c r="J336" s="73">
        <v>279.07889525636398</v>
      </c>
      <c r="K336" s="74">
        <v>269.42567567857799</v>
      </c>
      <c r="L336" s="74">
        <v>288.732114834149</v>
      </c>
      <c r="M336" s="51">
        <v>641.20000000000005</v>
      </c>
      <c r="N336" s="49">
        <v>-7.2000000000000499</v>
      </c>
      <c r="O336" s="69">
        <v>-1.1228945726762401E-2</v>
      </c>
      <c r="P336" s="70">
        <v>-5.4640652601598699E-2</v>
      </c>
    </row>
    <row r="337" spans="1:16" x14ac:dyDescent="0.3">
      <c r="A337" s="54">
        <v>2014</v>
      </c>
      <c r="B337" s="44" t="s">
        <v>37</v>
      </c>
      <c r="C337" s="63"/>
      <c r="D337" s="45" t="s">
        <v>52</v>
      </c>
      <c r="E337" s="46" t="s">
        <v>59</v>
      </c>
      <c r="F337" s="81">
        <v>260.30756388852001</v>
      </c>
      <c r="G337" s="75">
        <v>281.07953829787499</v>
      </c>
      <c r="H337" s="78">
        <v>239.535589479164</v>
      </c>
      <c r="I337" s="47">
        <v>602</v>
      </c>
      <c r="J337" s="73">
        <v>278.21238940003599</v>
      </c>
      <c r="K337" s="74">
        <v>268.43102364432002</v>
      </c>
      <c r="L337" s="74">
        <v>287.99375515575201</v>
      </c>
      <c r="M337" s="51">
        <v>620.4</v>
      </c>
      <c r="N337" s="49">
        <v>-18.399999999999999</v>
      </c>
      <c r="O337" s="69">
        <v>-2.9658284977433901E-2</v>
      </c>
      <c r="P337" s="70">
        <v>-6.4356679262660504E-2</v>
      </c>
    </row>
    <row r="338" spans="1:16" x14ac:dyDescent="0.3">
      <c r="A338" s="54">
        <v>2014</v>
      </c>
      <c r="B338" s="44" t="s">
        <v>38</v>
      </c>
      <c r="C338" s="63"/>
      <c r="D338" s="45" t="s">
        <v>52</v>
      </c>
      <c r="E338" s="46" t="s">
        <v>59</v>
      </c>
      <c r="F338" s="81">
        <v>279.630303713047</v>
      </c>
      <c r="G338" s="75">
        <v>300.78767147315102</v>
      </c>
      <c r="H338" s="78">
        <v>258.47293595294298</v>
      </c>
      <c r="I338" s="47">
        <v>669</v>
      </c>
      <c r="J338" s="73">
        <v>265.770151628348</v>
      </c>
      <c r="K338" s="74">
        <v>256.35842350910502</v>
      </c>
      <c r="L338" s="74">
        <v>275.18187974759098</v>
      </c>
      <c r="M338" s="51">
        <v>611.6</v>
      </c>
      <c r="N338" s="49">
        <v>57.4</v>
      </c>
      <c r="O338" s="69">
        <v>9.3852190974493099E-2</v>
      </c>
      <c r="P338" s="70">
        <v>5.2150898059015398E-2</v>
      </c>
    </row>
    <row r="339" spans="1:16" x14ac:dyDescent="0.3">
      <c r="A339" s="54">
        <v>2014</v>
      </c>
      <c r="B339" s="44" t="s">
        <v>39</v>
      </c>
      <c r="C339" s="63"/>
      <c r="D339" s="45" t="s">
        <v>52</v>
      </c>
      <c r="E339" s="46" t="s">
        <v>59</v>
      </c>
      <c r="F339" s="81">
        <v>263.43112424455899</v>
      </c>
      <c r="G339" s="75">
        <v>283.967415776846</v>
      </c>
      <c r="H339" s="78">
        <v>242.894832712273</v>
      </c>
      <c r="I339" s="47">
        <v>631</v>
      </c>
      <c r="J339" s="73">
        <v>270.385419806762</v>
      </c>
      <c r="K339" s="74">
        <v>260.90410379686898</v>
      </c>
      <c r="L339" s="74">
        <v>279.86673581665599</v>
      </c>
      <c r="M339" s="51">
        <v>623.79999999999995</v>
      </c>
      <c r="N339" s="49">
        <v>7.2000000000000499</v>
      </c>
      <c r="O339" s="69">
        <v>1.15421609490222E-2</v>
      </c>
      <c r="P339" s="70">
        <v>-2.57199355171338E-2</v>
      </c>
    </row>
    <row r="340" spans="1:16" x14ac:dyDescent="0.3">
      <c r="A340" s="54">
        <v>2014</v>
      </c>
      <c r="B340" s="44" t="s">
        <v>40</v>
      </c>
      <c r="C340" s="63"/>
      <c r="D340" s="45" t="s">
        <v>52</v>
      </c>
      <c r="E340" s="46" t="s">
        <v>59</v>
      </c>
      <c r="F340" s="81">
        <v>266.53986878560102</v>
      </c>
      <c r="G340" s="75">
        <v>287.56829001336098</v>
      </c>
      <c r="H340" s="78">
        <v>245.511447557841</v>
      </c>
      <c r="I340" s="47">
        <v>616</v>
      </c>
      <c r="J340" s="73">
        <v>279.21195904652802</v>
      </c>
      <c r="K340" s="74">
        <v>269.42125479566602</v>
      </c>
      <c r="L340" s="74">
        <v>289.00266329738901</v>
      </c>
      <c r="M340" s="51">
        <v>623.79999999999995</v>
      </c>
      <c r="N340" s="49">
        <v>-7.7999999999999501</v>
      </c>
      <c r="O340" s="69">
        <v>-1.2504007694773899E-2</v>
      </c>
      <c r="P340" s="70">
        <v>-4.5385198772288499E-2</v>
      </c>
    </row>
    <row r="341" spans="1:16" x14ac:dyDescent="0.3">
      <c r="A341" s="54">
        <v>2014</v>
      </c>
      <c r="B341" s="44" t="s">
        <v>41</v>
      </c>
      <c r="C341" s="63"/>
      <c r="D341" s="45" t="s">
        <v>52</v>
      </c>
      <c r="E341" s="46" t="s">
        <v>59</v>
      </c>
      <c r="F341" s="81">
        <v>289.47069452191403</v>
      </c>
      <c r="G341" s="75">
        <v>310.91028286138999</v>
      </c>
      <c r="H341" s="78">
        <v>268.03110618243898</v>
      </c>
      <c r="I341" s="47">
        <v>698</v>
      </c>
      <c r="J341" s="73">
        <v>274.05593857098398</v>
      </c>
      <c r="K341" s="74">
        <v>264.51358552520202</v>
      </c>
      <c r="L341" s="74">
        <v>283.59829161676498</v>
      </c>
      <c r="M341" s="51">
        <v>632.4</v>
      </c>
      <c r="N341" s="49">
        <v>65.599999999999994</v>
      </c>
      <c r="O341" s="69">
        <v>0.103731815306768</v>
      </c>
      <c r="P341" s="70">
        <v>5.6246750321513599E-2</v>
      </c>
    </row>
    <row r="342" spans="1:16" x14ac:dyDescent="0.3">
      <c r="A342" s="54">
        <v>2014</v>
      </c>
      <c r="B342" s="44" t="s">
        <v>42</v>
      </c>
      <c r="C342" s="63"/>
      <c r="D342" s="45" t="s">
        <v>52</v>
      </c>
      <c r="E342" s="46" t="s">
        <v>59</v>
      </c>
      <c r="F342" s="81">
        <v>274.74870006563401</v>
      </c>
      <c r="G342" s="75">
        <v>296.05577838623202</v>
      </c>
      <c r="H342" s="78">
        <v>253.441621745036</v>
      </c>
      <c r="I342" s="47">
        <v>637</v>
      </c>
      <c r="J342" s="73">
        <v>286.014716415137</v>
      </c>
      <c r="K342" s="74">
        <v>276.11017528542197</v>
      </c>
      <c r="L342" s="74">
        <v>295.91925754485197</v>
      </c>
      <c r="M342" s="51">
        <v>639.4</v>
      </c>
      <c r="N342" s="49">
        <v>-2.3999999999999799</v>
      </c>
      <c r="O342" s="69">
        <v>-3.7535189239912099E-3</v>
      </c>
      <c r="P342" s="70">
        <v>-3.93896387245724E-2</v>
      </c>
    </row>
    <row r="343" spans="1:16" x14ac:dyDescent="0.3">
      <c r="A343" s="54">
        <v>2014</v>
      </c>
      <c r="B343" s="44" t="s">
        <v>43</v>
      </c>
      <c r="C343" s="63"/>
      <c r="D343" s="45" t="s">
        <v>52</v>
      </c>
      <c r="E343" s="46" t="s">
        <v>59</v>
      </c>
      <c r="F343" s="81">
        <v>286.25905677754503</v>
      </c>
      <c r="G343" s="75">
        <v>307.64272838371602</v>
      </c>
      <c r="H343" s="78">
        <v>264.87538517137301</v>
      </c>
      <c r="I343" s="47">
        <v>686</v>
      </c>
      <c r="J343" s="73">
        <v>283.13621194378698</v>
      </c>
      <c r="K343" s="74">
        <v>273.449223629171</v>
      </c>
      <c r="L343" s="74">
        <v>292.82320025840397</v>
      </c>
      <c r="M343" s="51">
        <v>654.6</v>
      </c>
      <c r="N343" s="49">
        <v>31.4</v>
      </c>
      <c r="O343" s="69">
        <v>4.7968224870149699E-2</v>
      </c>
      <c r="P343" s="70">
        <v>1.10294787527122E-2</v>
      </c>
    </row>
    <row r="344" spans="1:16" x14ac:dyDescent="0.3">
      <c r="A344" s="54">
        <v>2015</v>
      </c>
      <c r="B344" s="44" t="s">
        <v>44</v>
      </c>
      <c r="C344" s="63"/>
      <c r="D344" s="45" t="s">
        <v>52</v>
      </c>
      <c r="E344" s="46" t="s">
        <v>59</v>
      </c>
      <c r="F344" s="81">
        <v>293.52593004387199</v>
      </c>
      <c r="G344" s="75">
        <v>315.20519325904201</v>
      </c>
      <c r="H344" s="78">
        <v>271.84666682870198</v>
      </c>
      <c r="I344" s="47">
        <v>702</v>
      </c>
      <c r="J344" s="73">
        <v>291.09467554425402</v>
      </c>
      <c r="K344" s="74">
        <v>281.28055003152201</v>
      </c>
      <c r="L344" s="74">
        <v>300.90880105698602</v>
      </c>
      <c r="M344" s="51">
        <v>674.2</v>
      </c>
      <c r="N344" s="49">
        <v>27.8</v>
      </c>
      <c r="O344" s="69">
        <v>4.1234055176505399E-2</v>
      </c>
      <c r="P344" s="70">
        <v>8.3521091379360497E-3</v>
      </c>
    </row>
    <row r="345" spans="1:16" x14ac:dyDescent="0.3">
      <c r="A345" s="54">
        <v>2015</v>
      </c>
      <c r="B345" s="44" t="s">
        <v>45</v>
      </c>
      <c r="C345" s="63"/>
      <c r="D345" s="45" t="s">
        <v>52</v>
      </c>
      <c r="E345" s="46" t="s">
        <v>59</v>
      </c>
      <c r="F345" s="81">
        <v>269.81069254937398</v>
      </c>
      <c r="G345" s="75">
        <v>291.62081563618</v>
      </c>
      <c r="H345" s="78">
        <v>248.000569462568</v>
      </c>
      <c r="I345" s="47">
        <v>586</v>
      </c>
      <c r="J345" s="73">
        <v>283.19694462399201</v>
      </c>
      <c r="K345" s="74">
        <v>273.05150566850898</v>
      </c>
      <c r="L345" s="74">
        <v>293.34238357947498</v>
      </c>
      <c r="M345" s="51">
        <v>597.20000000000005</v>
      </c>
      <c r="N345" s="49">
        <v>-11.2</v>
      </c>
      <c r="O345" s="69">
        <v>-1.8754186202277399E-2</v>
      </c>
      <c r="P345" s="70">
        <v>-4.7268349213270701E-2</v>
      </c>
    </row>
    <row r="346" spans="1:16" x14ac:dyDescent="0.3">
      <c r="A346" s="54">
        <v>2015</v>
      </c>
      <c r="B346" s="44" t="s">
        <v>34</v>
      </c>
      <c r="C346" s="64"/>
      <c r="D346" s="45" t="s">
        <v>52</v>
      </c>
      <c r="E346" s="46" t="s">
        <v>59</v>
      </c>
      <c r="F346" s="81">
        <v>274.049961753866</v>
      </c>
      <c r="G346" s="75">
        <v>294.885995862936</v>
      </c>
      <c r="H346" s="78">
        <v>253.21392764479501</v>
      </c>
      <c r="I346" s="47">
        <v>663</v>
      </c>
      <c r="J346" s="73">
        <v>283.85060819342999</v>
      </c>
      <c r="K346" s="74">
        <v>274.16632544651401</v>
      </c>
      <c r="L346" s="74">
        <v>293.534890940347</v>
      </c>
      <c r="M346" s="51">
        <v>658.4</v>
      </c>
      <c r="N346" s="49">
        <v>4.6000000000000201</v>
      </c>
      <c r="O346" s="69">
        <v>6.9866342648845997E-3</v>
      </c>
      <c r="P346" s="70">
        <v>-3.4527480853187902E-2</v>
      </c>
    </row>
    <row r="347" spans="1:16" x14ac:dyDescent="0.3">
      <c r="A347" s="54">
        <v>2015</v>
      </c>
      <c r="B347" s="44" t="s">
        <v>35</v>
      </c>
      <c r="C347" s="64"/>
      <c r="D347" s="45" t="s">
        <v>52</v>
      </c>
      <c r="E347" s="46" t="s">
        <v>59</v>
      </c>
      <c r="F347" s="81">
        <v>268.22322687221799</v>
      </c>
      <c r="G347" s="75">
        <v>289.25963257444897</v>
      </c>
      <c r="H347" s="78">
        <v>247.18682116998701</v>
      </c>
      <c r="I347" s="47">
        <v>623</v>
      </c>
      <c r="J347" s="73">
        <v>283.87529957365001</v>
      </c>
      <c r="K347" s="74">
        <v>274.03910426053801</v>
      </c>
      <c r="L347" s="74">
        <v>293.71149488676201</v>
      </c>
      <c r="M347" s="51">
        <v>638.6</v>
      </c>
      <c r="N347" s="49">
        <v>-15.6</v>
      </c>
      <c r="O347" s="69">
        <v>-2.4428437206389E-2</v>
      </c>
      <c r="P347" s="70">
        <v>-5.5137141994880803E-2</v>
      </c>
    </row>
    <row r="348" spans="1:16" x14ac:dyDescent="0.3">
      <c r="A348" s="54">
        <v>2015</v>
      </c>
      <c r="B348" s="44" t="s">
        <v>36</v>
      </c>
      <c r="C348" s="63"/>
      <c r="D348" s="45" t="s">
        <v>52</v>
      </c>
      <c r="E348" s="46" t="s">
        <v>59</v>
      </c>
      <c r="F348" s="81">
        <v>266.111430441631</v>
      </c>
      <c r="G348" s="75">
        <v>286.62430222341902</v>
      </c>
      <c r="H348" s="78">
        <v>245.59855865984201</v>
      </c>
      <c r="I348" s="47">
        <v>645</v>
      </c>
      <c r="J348" s="73">
        <v>274.56598485334803</v>
      </c>
      <c r="K348" s="74">
        <v>265.05236282611202</v>
      </c>
      <c r="L348" s="74">
        <v>284.07960688058301</v>
      </c>
      <c r="M348" s="51">
        <v>638.6</v>
      </c>
      <c r="N348" s="49">
        <v>6.3999999999999799</v>
      </c>
      <c r="O348" s="69">
        <v>1.00219229564672E-2</v>
      </c>
      <c r="P348" s="70">
        <v>-3.0792431976717001E-2</v>
      </c>
    </row>
    <row r="349" spans="1:16" x14ac:dyDescent="0.3">
      <c r="A349" s="54">
        <v>2015</v>
      </c>
      <c r="B349" s="44" t="s">
        <v>37</v>
      </c>
      <c r="C349" s="63"/>
      <c r="D349" s="45" t="s">
        <v>52</v>
      </c>
      <c r="E349" s="46" t="s">
        <v>59</v>
      </c>
      <c r="F349" s="81">
        <v>272.62819355125703</v>
      </c>
      <c r="G349" s="75">
        <v>293.80948163915798</v>
      </c>
      <c r="H349" s="78">
        <v>251.44690546335701</v>
      </c>
      <c r="I349" s="47">
        <v>634</v>
      </c>
      <c r="J349" s="73">
        <v>276.05522244645903</v>
      </c>
      <c r="K349" s="74">
        <v>266.378100710713</v>
      </c>
      <c r="L349" s="74">
        <v>285.732344182205</v>
      </c>
      <c r="M349" s="51">
        <v>623.6</v>
      </c>
      <c r="N349" s="49">
        <v>10.4</v>
      </c>
      <c r="O349" s="69">
        <v>1.6677357280307899E-2</v>
      </c>
      <c r="P349" s="70">
        <v>-1.2414287492301E-2</v>
      </c>
    </row>
    <row r="350" spans="1:16" x14ac:dyDescent="0.3">
      <c r="A350" s="54">
        <v>2015</v>
      </c>
      <c r="B350" s="44" t="s">
        <v>38</v>
      </c>
      <c r="C350" s="63"/>
      <c r="D350" s="45" t="s">
        <v>52</v>
      </c>
      <c r="E350" s="46" t="s">
        <v>59</v>
      </c>
      <c r="F350" s="81">
        <v>275.29196709995699</v>
      </c>
      <c r="G350" s="75">
        <v>296.193040493468</v>
      </c>
      <c r="H350" s="78">
        <v>254.39089370644601</v>
      </c>
      <c r="I350" s="47">
        <v>665</v>
      </c>
      <c r="J350" s="73">
        <v>270.13887081018299</v>
      </c>
      <c r="K350" s="74">
        <v>260.71471614402702</v>
      </c>
      <c r="L350" s="74">
        <v>279.56302547633902</v>
      </c>
      <c r="M350" s="51">
        <v>629.6</v>
      </c>
      <c r="N350" s="49">
        <v>35.4</v>
      </c>
      <c r="O350" s="69">
        <v>5.6226175349428198E-2</v>
      </c>
      <c r="P350" s="70">
        <v>1.9075730472699299E-2</v>
      </c>
    </row>
    <row r="351" spans="1:16" x14ac:dyDescent="0.3">
      <c r="A351" s="54">
        <v>2015</v>
      </c>
      <c r="B351" s="44" t="s">
        <v>39</v>
      </c>
      <c r="C351" s="64"/>
      <c r="D351" s="45" t="s">
        <v>52</v>
      </c>
      <c r="E351" s="46" t="s">
        <v>59</v>
      </c>
      <c r="F351" s="81">
        <v>261.72040136330099</v>
      </c>
      <c r="G351" s="75">
        <v>282.13219213067703</v>
      </c>
      <c r="H351" s="78">
        <v>241.30861059592499</v>
      </c>
      <c r="I351" s="47">
        <v>631</v>
      </c>
      <c r="J351" s="73">
        <v>268.96959018484</v>
      </c>
      <c r="K351" s="74">
        <v>259.57619325386298</v>
      </c>
      <c r="L351" s="74">
        <v>278.36298711581702</v>
      </c>
      <c r="M351" s="51">
        <v>628.6</v>
      </c>
      <c r="N351" s="49">
        <v>2.3999999999999799</v>
      </c>
      <c r="O351" s="69">
        <v>3.81800827235122E-3</v>
      </c>
      <c r="P351" s="70">
        <v>-2.6951704155688799E-2</v>
      </c>
    </row>
    <row r="352" spans="1:16" x14ac:dyDescent="0.3">
      <c r="A352" s="54">
        <v>2015</v>
      </c>
      <c r="B352" s="44" t="s">
        <v>40</v>
      </c>
      <c r="C352" s="63"/>
      <c r="D352" s="45" t="s">
        <v>52</v>
      </c>
      <c r="E352" s="46" t="s">
        <v>59</v>
      </c>
      <c r="F352" s="81">
        <v>253.907053223921</v>
      </c>
      <c r="G352" s="75">
        <v>274.28197934511297</v>
      </c>
      <c r="H352" s="78">
        <v>233.53212710272999</v>
      </c>
      <c r="I352" s="47">
        <v>595</v>
      </c>
      <c r="J352" s="73">
        <v>278.04271633901197</v>
      </c>
      <c r="K352" s="74">
        <v>268.32962076915499</v>
      </c>
      <c r="L352" s="74">
        <v>287.75581190886902</v>
      </c>
      <c r="M352" s="51">
        <v>628.20000000000005</v>
      </c>
      <c r="N352" s="49">
        <v>-33.200000000000003</v>
      </c>
      <c r="O352" s="69">
        <v>-5.2849411015600201E-2</v>
      </c>
      <c r="P352" s="70">
        <v>-8.6805593877390494E-2</v>
      </c>
    </row>
    <row r="353" spans="1:16" x14ac:dyDescent="0.3">
      <c r="A353" s="54">
        <v>2015</v>
      </c>
      <c r="B353" s="44" t="s">
        <v>41</v>
      </c>
      <c r="C353" s="64"/>
      <c r="D353" s="45" t="s">
        <v>52</v>
      </c>
      <c r="E353" s="46" t="s">
        <v>59</v>
      </c>
      <c r="F353" s="81">
        <v>270.47679123101801</v>
      </c>
      <c r="G353" s="75">
        <v>291.13435135348101</v>
      </c>
      <c r="H353" s="78">
        <v>249.81923110855499</v>
      </c>
      <c r="I353" s="47">
        <v>657</v>
      </c>
      <c r="J353" s="73">
        <v>277.61382819544798</v>
      </c>
      <c r="K353" s="74">
        <v>268.07960900612602</v>
      </c>
      <c r="L353" s="74">
        <v>287.14804738477</v>
      </c>
      <c r="M353" s="51">
        <v>649.6</v>
      </c>
      <c r="N353" s="49">
        <v>7.3999999999999799</v>
      </c>
      <c r="O353" s="69">
        <v>1.13916256157635E-2</v>
      </c>
      <c r="P353" s="70">
        <v>-2.5708506708123101E-2</v>
      </c>
    </row>
    <row r="354" spans="1:16" x14ac:dyDescent="0.3">
      <c r="A354" s="54">
        <v>2015</v>
      </c>
      <c r="B354" s="44" t="s">
        <v>42</v>
      </c>
      <c r="C354" s="63"/>
      <c r="D354" s="45" t="s">
        <v>52</v>
      </c>
      <c r="E354" s="46" t="s">
        <v>59</v>
      </c>
      <c r="F354" s="81">
        <v>273.92869937096702</v>
      </c>
      <c r="G354" s="75">
        <v>295.03095178568702</v>
      </c>
      <c r="H354" s="78">
        <v>252.826446956246</v>
      </c>
      <c r="I354" s="47">
        <v>646</v>
      </c>
      <c r="J354" s="73">
        <v>279.60105670026502</v>
      </c>
      <c r="K354" s="74">
        <v>269.871732218131</v>
      </c>
      <c r="L354" s="74">
        <v>289.33038118239898</v>
      </c>
      <c r="M354" s="51">
        <v>633</v>
      </c>
      <c r="N354" s="49">
        <v>13</v>
      </c>
      <c r="O354" s="69">
        <v>2.05371248025276E-2</v>
      </c>
      <c r="P354" s="70">
        <v>-2.0287324362222501E-2</v>
      </c>
    </row>
    <row r="355" spans="1:16" x14ac:dyDescent="0.3">
      <c r="A355" s="55">
        <v>2015</v>
      </c>
      <c r="B355" s="36" t="s">
        <v>43</v>
      </c>
      <c r="C355" s="65"/>
      <c r="D355" s="3" t="s">
        <v>52</v>
      </c>
      <c r="E355" s="3" t="s">
        <v>59</v>
      </c>
      <c r="F355" s="79">
        <v>273.12294579498899</v>
      </c>
      <c r="G355" s="80">
        <v>293.92208943787398</v>
      </c>
      <c r="H355" s="80">
        <v>252.32380215210401</v>
      </c>
      <c r="I355" s="37">
        <v>661</v>
      </c>
      <c r="J355" s="73">
        <v>283.48461060642097</v>
      </c>
      <c r="K355" s="74">
        <v>273.84939393613303</v>
      </c>
      <c r="L355" s="74">
        <v>293.11982727671</v>
      </c>
      <c r="M355" s="51">
        <v>663</v>
      </c>
      <c r="N355" s="49">
        <v>-2</v>
      </c>
      <c r="O355" s="69">
        <v>-3.0165912518853701E-3</v>
      </c>
      <c r="P355" s="70">
        <v>-3.6551066349834203E-2</v>
      </c>
    </row>
    <row r="356" spans="1:16" x14ac:dyDescent="0.3">
      <c r="A356" s="54">
        <v>2016</v>
      </c>
      <c r="B356" s="44" t="s">
        <v>44</v>
      </c>
      <c r="C356" s="63"/>
      <c r="D356" s="45" t="s">
        <v>52</v>
      </c>
      <c r="E356" s="46" t="s">
        <v>59</v>
      </c>
      <c r="F356" s="81">
        <v>269.76305596173</v>
      </c>
      <c r="G356" s="75">
        <v>290.40283424187999</v>
      </c>
      <c r="H356" s="78">
        <v>249.12327768157999</v>
      </c>
      <c r="I356" s="47">
        <v>655</v>
      </c>
      <c r="J356" s="73">
        <v>291.86322254256203</v>
      </c>
      <c r="K356" s="74">
        <v>282.09336488771697</v>
      </c>
      <c r="L356" s="74">
        <v>301.633080197406</v>
      </c>
      <c r="M356" s="51">
        <v>683.6</v>
      </c>
      <c r="N356" s="49">
        <v>-28.6</v>
      </c>
      <c r="O356" s="69">
        <v>-4.1837331772966703E-2</v>
      </c>
      <c r="P356" s="70">
        <v>-7.5720970899678594E-2</v>
      </c>
    </row>
    <row r="357" spans="1:16" x14ac:dyDescent="0.3">
      <c r="A357" s="54">
        <v>2016</v>
      </c>
      <c r="B357" s="44" t="s">
        <v>45</v>
      </c>
      <c r="C357" s="63"/>
      <c r="D357" s="45" t="s">
        <v>52</v>
      </c>
      <c r="E357" s="46" t="s">
        <v>59</v>
      </c>
      <c r="F357" s="81">
        <v>259.69649403547101</v>
      </c>
      <c r="G357" s="75">
        <v>280.64777866754201</v>
      </c>
      <c r="H357" s="78">
        <v>238.745209403399</v>
      </c>
      <c r="I357" s="47">
        <v>589</v>
      </c>
      <c r="J357" s="73">
        <v>281.332684226016</v>
      </c>
      <c r="K357" s="74">
        <v>271.28742823166402</v>
      </c>
      <c r="L357" s="74">
        <v>291.377940220369</v>
      </c>
      <c r="M357" s="51">
        <v>601</v>
      </c>
      <c r="N357" s="49">
        <v>-12</v>
      </c>
      <c r="O357" s="69">
        <v>-1.99667221297837E-2</v>
      </c>
      <c r="P357" s="70">
        <v>-7.6906066744678106E-2</v>
      </c>
    </row>
    <row r="358" spans="1:16" x14ac:dyDescent="0.3">
      <c r="A358" s="54">
        <v>2016</v>
      </c>
      <c r="B358" s="44" t="s">
        <v>34</v>
      </c>
      <c r="C358" s="63"/>
      <c r="D358" s="45" t="s">
        <v>52</v>
      </c>
      <c r="E358" s="46" t="s">
        <v>59</v>
      </c>
      <c r="F358" s="81">
        <v>250.163128056179</v>
      </c>
      <c r="G358" s="75">
        <v>270.00340010433803</v>
      </c>
      <c r="H358" s="78">
        <v>230.32285600802001</v>
      </c>
      <c r="I358" s="47">
        <v>610</v>
      </c>
      <c r="J358" s="73">
        <v>282.29335537311903</v>
      </c>
      <c r="K358" s="74">
        <v>272.70242489721602</v>
      </c>
      <c r="L358" s="74">
        <v>291.88428584902101</v>
      </c>
      <c r="M358" s="51">
        <v>663.8</v>
      </c>
      <c r="N358" s="49">
        <v>-53.8</v>
      </c>
      <c r="O358" s="69">
        <v>-8.1048508586923695E-2</v>
      </c>
      <c r="P358" s="70">
        <v>-0.113818574562167</v>
      </c>
    </row>
    <row r="359" spans="1:16" x14ac:dyDescent="0.3">
      <c r="A359" s="54">
        <v>2016</v>
      </c>
      <c r="B359" s="44" t="s">
        <v>35</v>
      </c>
      <c r="C359" s="63"/>
      <c r="D359" s="45" t="s">
        <v>52</v>
      </c>
      <c r="E359" s="46" t="s">
        <v>59</v>
      </c>
      <c r="F359" s="81">
        <v>267.435286727777</v>
      </c>
      <c r="G359" s="75">
        <v>288.28536475330401</v>
      </c>
      <c r="H359" s="78">
        <v>246.58520870225101</v>
      </c>
      <c r="I359" s="47">
        <v>631</v>
      </c>
      <c r="J359" s="73">
        <v>280.75920878215902</v>
      </c>
      <c r="K359" s="74">
        <v>271.033324124464</v>
      </c>
      <c r="L359" s="74">
        <v>290.48509343985302</v>
      </c>
      <c r="M359" s="51">
        <v>638.79999999999995</v>
      </c>
      <c r="N359" s="49">
        <v>-7.7999999999999501</v>
      </c>
      <c r="O359" s="69">
        <v>-1.2210394489668101E-2</v>
      </c>
      <c r="P359" s="70">
        <v>-4.74567588082902E-2</v>
      </c>
    </row>
    <row r="360" spans="1:16" x14ac:dyDescent="0.3">
      <c r="A360" s="54">
        <v>2016</v>
      </c>
      <c r="B360" s="44" t="s">
        <v>36</v>
      </c>
      <c r="C360" s="63"/>
      <c r="D360" s="45" t="s">
        <v>52</v>
      </c>
      <c r="E360" s="46" t="s">
        <v>59</v>
      </c>
      <c r="F360" s="81">
        <v>258.029071139839</v>
      </c>
      <c r="G360" s="75">
        <v>278.250654032434</v>
      </c>
      <c r="H360" s="78">
        <v>237.80748824724299</v>
      </c>
      <c r="I360" s="47">
        <v>625</v>
      </c>
      <c r="J360" s="73">
        <v>271.52950404090802</v>
      </c>
      <c r="K360" s="74">
        <v>262.13190778875202</v>
      </c>
      <c r="L360" s="74">
        <v>280.92710029306397</v>
      </c>
      <c r="M360" s="51">
        <v>640</v>
      </c>
      <c r="N360" s="49">
        <v>-15</v>
      </c>
      <c r="O360" s="69">
        <v>-2.34375E-2</v>
      </c>
      <c r="P360" s="70">
        <v>-4.9719948293483598E-2</v>
      </c>
    </row>
    <row r="361" spans="1:16" x14ac:dyDescent="0.3">
      <c r="A361" s="55">
        <v>2016</v>
      </c>
      <c r="B361" s="36" t="s">
        <v>37</v>
      </c>
      <c r="C361" s="64"/>
      <c r="D361" s="3" t="s">
        <v>52</v>
      </c>
      <c r="E361" s="3" t="s">
        <v>59</v>
      </c>
      <c r="F361" s="79">
        <v>255.80253127540001</v>
      </c>
      <c r="G361" s="80">
        <v>276.24348041758401</v>
      </c>
      <c r="H361" s="80">
        <v>235.36158213321499</v>
      </c>
      <c r="I361" s="37">
        <v>601</v>
      </c>
      <c r="J361" s="73">
        <v>275.50078748588601</v>
      </c>
      <c r="K361" s="74">
        <v>265.88524240207698</v>
      </c>
      <c r="L361" s="74">
        <v>285.11633256969401</v>
      </c>
      <c r="M361" s="51">
        <v>628.79999999999995</v>
      </c>
      <c r="N361" s="49">
        <v>-27.8</v>
      </c>
      <c r="O361" s="69">
        <v>-4.4211195928753097E-2</v>
      </c>
      <c r="P361" s="70">
        <v>-7.1499818168378096E-2</v>
      </c>
    </row>
    <row r="362" spans="1:16" x14ac:dyDescent="0.3">
      <c r="A362" s="54">
        <v>2016</v>
      </c>
      <c r="B362" s="44" t="s">
        <v>38</v>
      </c>
      <c r="C362" s="63"/>
      <c r="D362" s="45" t="s">
        <v>52</v>
      </c>
      <c r="E362" s="46" t="s">
        <v>59</v>
      </c>
      <c r="F362" s="81">
        <v>257.596668051564</v>
      </c>
      <c r="G362" s="75">
        <v>277.83487733948402</v>
      </c>
      <c r="H362" s="78">
        <v>237.35845876364399</v>
      </c>
      <c r="I362" s="47">
        <v>621</v>
      </c>
      <c r="J362" s="73">
        <v>268.893365532497</v>
      </c>
      <c r="K362" s="74">
        <v>259.54647923637799</v>
      </c>
      <c r="L362" s="74">
        <v>278.24025182861698</v>
      </c>
      <c r="M362" s="51">
        <v>634.20000000000005</v>
      </c>
      <c r="N362" s="49">
        <v>-13.2</v>
      </c>
      <c r="O362" s="69">
        <v>-2.0813623462630201E-2</v>
      </c>
      <c r="P362" s="70">
        <v>-4.2011811851742999E-2</v>
      </c>
    </row>
    <row r="363" spans="1:16" x14ac:dyDescent="0.3">
      <c r="A363" s="54">
        <v>2016</v>
      </c>
      <c r="B363" s="44" t="s">
        <v>39</v>
      </c>
      <c r="C363" s="64"/>
      <c r="D363" s="45" t="s">
        <v>52</v>
      </c>
      <c r="E363" s="46" t="s">
        <v>59</v>
      </c>
      <c r="F363" s="81">
        <v>266.68207705854297</v>
      </c>
      <c r="G363" s="75">
        <v>287.127130286301</v>
      </c>
      <c r="H363" s="78">
        <v>246.23702383078401</v>
      </c>
      <c r="I363" s="47">
        <v>652</v>
      </c>
      <c r="J363" s="73">
        <v>267.45281466373501</v>
      </c>
      <c r="K363" s="74">
        <v>258.13240596848601</v>
      </c>
      <c r="L363" s="74">
        <v>276.77322335898498</v>
      </c>
      <c r="M363" s="51">
        <v>631.4</v>
      </c>
      <c r="N363" s="49">
        <v>20.6</v>
      </c>
      <c r="O363" s="69">
        <v>3.26259106746912E-2</v>
      </c>
      <c r="P363" s="70">
        <v>-2.8817704018608298E-3</v>
      </c>
    </row>
    <row r="364" spans="1:16" x14ac:dyDescent="0.3">
      <c r="A364" s="55">
        <v>2016</v>
      </c>
      <c r="B364" s="36" t="s">
        <v>40</v>
      </c>
      <c r="C364" s="65"/>
      <c r="D364" s="3" t="s">
        <v>52</v>
      </c>
      <c r="E364" s="3" t="s">
        <v>59</v>
      </c>
      <c r="F364" s="79">
        <v>275.36683747863901</v>
      </c>
      <c r="G364" s="80">
        <v>296.48447134723102</v>
      </c>
      <c r="H364" s="80">
        <v>254.249203610047</v>
      </c>
      <c r="I364" s="37">
        <v>652</v>
      </c>
      <c r="J364" s="73">
        <v>270.87623624896497</v>
      </c>
      <c r="K364" s="74">
        <v>261.345353015093</v>
      </c>
      <c r="L364" s="74">
        <v>280.40711948283803</v>
      </c>
      <c r="M364" s="51">
        <v>619.20000000000005</v>
      </c>
      <c r="N364" s="49">
        <v>32.799999999999997</v>
      </c>
      <c r="O364" s="69">
        <v>5.2971576227390099E-2</v>
      </c>
      <c r="P364" s="70">
        <v>1.6578055320978401E-2</v>
      </c>
    </row>
    <row r="365" spans="1:16" x14ac:dyDescent="0.3">
      <c r="A365" s="54">
        <v>2016</v>
      </c>
      <c r="B365" s="44" t="s">
        <v>41</v>
      </c>
      <c r="C365" s="63"/>
      <c r="D365" s="45" t="s">
        <v>52</v>
      </c>
      <c r="E365" s="46" t="s">
        <v>59</v>
      </c>
      <c r="F365" s="81">
        <v>274.320250441474</v>
      </c>
      <c r="G365" s="75">
        <v>295.08197616068998</v>
      </c>
      <c r="H365" s="78">
        <v>253.55852472225899</v>
      </c>
      <c r="I365" s="47">
        <v>669</v>
      </c>
      <c r="J365" s="73">
        <v>276.23383365000399</v>
      </c>
      <c r="K365" s="74">
        <v>266.78921147236798</v>
      </c>
      <c r="L365" s="74">
        <v>285.67845582763999</v>
      </c>
      <c r="M365" s="51">
        <v>655.4</v>
      </c>
      <c r="N365" s="49">
        <v>13.6</v>
      </c>
      <c r="O365" s="69">
        <v>2.0750686603600899E-2</v>
      </c>
      <c r="P365" s="70">
        <v>-6.9274034365904404E-3</v>
      </c>
    </row>
    <row r="366" spans="1:16" x14ac:dyDescent="0.3">
      <c r="A366" s="54">
        <v>2016</v>
      </c>
      <c r="B366" s="44" t="s">
        <v>42</v>
      </c>
      <c r="C366" s="63"/>
      <c r="D366" s="45" t="s">
        <v>52</v>
      </c>
      <c r="E366" s="46" t="s">
        <v>59</v>
      </c>
      <c r="F366" s="81">
        <v>287.59167577405401</v>
      </c>
      <c r="G366" s="75">
        <v>309.15643278661003</v>
      </c>
      <c r="H366" s="78">
        <v>266.026918761498</v>
      </c>
      <c r="I366" s="47">
        <v>681</v>
      </c>
      <c r="J366" s="73">
        <v>277.47310013204901</v>
      </c>
      <c r="K366" s="74">
        <v>267.83790452810598</v>
      </c>
      <c r="L366" s="74">
        <v>287.10829573599199</v>
      </c>
      <c r="M366" s="51">
        <v>635.6</v>
      </c>
      <c r="N366" s="49">
        <v>45.4</v>
      </c>
      <c r="O366" s="69">
        <v>7.1428571428571397E-2</v>
      </c>
      <c r="P366" s="70">
        <v>3.6466870616248398E-2</v>
      </c>
    </row>
    <row r="367" spans="1:16" x14ac:dyDescent="0.3">
      <c r="A367" s="55">
        <v>2016</v>
      </c>
      <c r="B367" s="36" t="s">
        <v>43</v>
      </c>
      <c r="C367" s="65"/>
      <c r="D367" s="3" t="s">
        <v>52</v>
      </c>
      <c r="E367" s="3" t="s">
        <v>59</v>
      </c>
      <c r="F367" s="79">
        <v>260.35808396591301</v>
      </c>
      <c r="G367" s="80">
        <v>280.47338237345701</v>
      </c>
      <c r="H367" s="80">
        <v>240.24278555836901</v>
      </c>
      <c r="I367" s="37">
        <v>642</v>
      </c>
      <c r="J367" s="73">
        <v>281.69551252180599</v>
      </c>
      <c r="K367" s="74">
        <v>272.15170194223299</v>
      </c>
      <c r="L367" s="74">
        <v>291.23932310137798</v>
      </c>
      <c r="M367" s="51">
        <v>667.4</v>
      </c>
      <c r="N367" s="49">
        <v>-25.4</v>
      </c>
      <c r="O367" s="69">
        <v>-3.8058136050344603E-2</v>
      </c>
      <c r="P367" s="70">
        <v>-7.5746426930535293E-2</v>
      </c>
    </row>
    <row r="368" spans="1:16" x14ac:dyDescent="0.3">
      <c r="A368" s="54">
        <v>2017</v>
      </c>
      <c r="B368" s="44" t="s">
        <v>44</v>
      </c>
      <c r="C368" s="63"/>
      <c r="D368" s="45" t="s">
        <v>52</v>
      </c>
      <c r="E368" s="46" t="s">
        <v>59</v>
      </c>
      <c r="F368" s="81">
        <v>269.007876973696</v>
      </c>
      <c r="G368" s="75">
        <v>289.51035698272801</v>
      </c>
      <c r="H368" s="78">
        <v>248.50539696466299</v>
      </c>
      <c r="I368" s="47">
        <v>659</v>
      </c>
      <c r="J368" s="73">
        <v>287.75633375087898</v>
      </c>
      <c r="K368" s="74">
        <v>278.10969854238601</v>
      </c>
      <c r="L368" s="74">
        <v>297.40296895937303</v>
      </c>
      <c r="M368" s="51">
        <v>681.6</v>
      </c>
      <c r="N368" s="49">
        <v>-22.6</v>
      </c>
      <c r="O368" s="69">
        <v>-3.3157276995305199E-2</v>
      </c>
      <c r="P368" s="70">
        <v>-6.5153932609577303E-2</v>
      </c>
    </row>
    <row r="369" spans="1:16" x14ac:dyDescent="0.3">
      <c r="A369" s="54">
        <v>2017</v>
      </c>
      <c r="B369" s="44" t="s">
        <v>45</v>
      </c>
      <c r="C369" s="63"/>
      <c r="D369" s="45" t="s">
        <v>52</v>
      </c>
      <c r="E369" s="46" t="s">
        <v>59</v>
      </c>
      <c r="F369" s="81">
        <v>295.71585466634002</v>
      </c>
      <c r="G369" s="75">
        <v>318.25389390688002</v>
      </c>
      <c r="H369" s="78">
        <v>273.17781542580002</v>
      </c>
      <c r="I369" s="47">
        <v>658</v>
      </c>
      <c r="J369" s="73">
        <v>275.97704107039198</v>
      </c>
      <c r="K369" s="74">
        <v>266.11715001186201</v>
      </c>
      <c r="L369" s="74">
        <v>285.836932128922</v>
      </c>
      <c r="M369" s="51">
        <v>600.4</v>
      </c>
      <c r="N369" s="49">
        <v>57.6</v>
      </c>
      <c r="O369" s="69">
        <v>9.5936042638241195E-2</v>
      </c>
      <c r="P369" s="70">
        <v>7.1523390204452295E-2</v>
      </c>
    </row>
    <row r="370" spans="1:16" x14ac:dyDescent="0.3">
      <c r="A370" s="54">
        <v>2017</v>
      </c>
      <c r="B370" s="44" t="s">
        <v>34</v>
      </c>
      <c r="C370" s="63"/>
      <c r="D370" s="45" t="s">
        <v>52</v>
      </c>
      <c r="E370" s="46" t="s">
        <v>59</v>
      </c>
      <c r="F370" s="81">
        <v>279.454330338837</v>
      </c>
      <c r="G370" s="75">
        <v>300.23365868626303</v>
      </c>
      <c r="H370" s="78">
        <v>258.67500199141199</v>
      </c>
      <c r="I370" s="47">
        <v>692</v>
      </c>
      <c r="J370" s="73">
        <v>274.18434361037203</v>
      </c>
      <c r="K370" s="74">
        <v>264.787850570628</v>
      </c>
      <c r="L370" s="74">
        <v>283.580836650116</v>
      </c>
      <c r="M370" s="51">
        <v>652.6</v>
      </c>
      <c r="N370" s="49">
        <v>39.4</v>
      </c>
      <c r="O370" s="69">
        <v>6.0373889059147999E-2</v>
      </c>
      <c r="P370" s="70">
        <v>1.9220596840329E-2</v>
      </c>
    </row>
    <row r="371" spans="1:16" x14ac:dyDescent="0.3">
      <c r="A371" s="54">
        <v>2017</v>
      </c>
      <c r="B371" s="44" t="s">
        <v>35</v>
      </c>
      <c r="C371" s="63"/>
      <c r="D371" s="45" t="s">
        <v>52</v>
      </c>
      <c r="E371" s="46" t="s">
        <v>59</v>
      </c>
      <c r="F371" s="81">
        <v>235.684366979136</v>
      </c>
      <c r="G371" s="75">
        <v>255.08064135342801</v>
      </c>
      <c r="H371" s="78">
        <v>216.288092604844</v>
      </c>
      <c r="I371" s="47">
        <v>566</v>
      </c>
      <c r="J371" s="73">
        <v>276.15776305307099</v>
      </c>
      <c r="K371" s="74">
        <v>266.56919331477297</v>
      </c>
      <c r="L371" s="74">
        <v>285.74633279136901</v>
      </c>
      <c r="M371" s="51">
        <v>636</v>
      </c>
      <c r="N371" s="49">
        <v>-70</v>
      </c>
      <c r="O371" s="69">
        <v>-0.110062893081761</v>
      </c>
      <c r="P371" s="70">
        <v>-0.14655896552202699</v>
      </c>
    </row>
    <row r="372" spans="1:16" x14ac:dyDescent="0.3">
      <c r="A372" s="54">
        <v>2017</v>
      </c>
      <c r="B372" s="44" t="s">
        <v>36</v>
      </c>
      <c r="C372" s="64"/>
      <c r="D372" s="45" t="s">
        <v>52</v>
      </c>
      <c r="E372" s="46" t="s">
        <v>59</v>
      </c>
      <c r="F372" s="81">
        <v>260.423973120357</v>
      </c>
      <c r="G372" s="75">
        <v>280.539288901558</v>
      </c>
      <c r="H372" s="78">
        <v>240.30865733915499</v>
      </c>
      <c r="I372" s="47">
        <v>642</v>
      </c>
      <c r="J372" s="73">
        <v>268.106840016197</v>
      </c>
      <c r="K372" s="74">
        <v>258.81670448938399</v>
      </c>
      <c r="L372" s="74">
        <v>277.39697554301</v>
      </c>
      <c r="M372" s="51">
        <v>638.6</v>
      </c>
      <c r="N372" s="49">
        <v>3.3999999999999799</v>
      </c>
      <c r="O372" s="69">
        <v>5.3241465706231998E-3</v>
      </c>
      <c r="P372" s="70">
        <v>-2.8655989885881899E-2</v>
      </c>
    </row>
    <row r="373" spans="1:16" x14ac:dyDescent="0.3">
      <c r="A373" s="54">
        <v>2017</v>
      </c>
      <c r="B373" s="44" t="s">
        <v>37</v>
      </c>
      <c r="C373" s="63"/>
      <c r="D373" s="45" t="s">
        <v>52</v>
      </c>
      <c r="E373" s="46" t="s">
        <v>59</v>
      </c>
      <c r="F373" s="81">
        <v>259.69766313154298</v>
      </c>
      <c r="G373" s="75">
        <v>280.10846377100199</v>
      </c>
      <c r="H373" s="78">
        <v>239.286862492084</v>
      </c>
      <c r="I373" s="47">
        <v>620</v>
      </c>
      <c r="J373" s="73">
        <v>271.82881077728302</v>
      </c>
      <c r="K373" s="74">
        <v>262.32639142195302</v>
      </c>
      <c r="L373" s="74">
        <v>281.33123013261297</v>
      </c>
      <c r="M373" s="51">
        <v>627</v>
      </c>
      <c r="N373" s="49">
        <v>-7</v>
      </c>
      <c r="O373" s="69">
        <v>-1.11642743221691E-2</v>
      </c>
      <c r="P373" s="70">
        <v>-4.4627895075036901E-2</v>
      </c>
    </row>
    <row r="374" spans="1:16" x14ac:dyDescent="0.3">
      <c r="A374" s="54">
        <v>2017</v>
      </c>
      <c r="B374" s="44" t="s">
        <v>38</v>
      </c>
      <c r="C374" s="63"/>
      <c r="D374" s="45" t="s">
        <v>52</v>
      </c>
      <c r="E374" s="46" t="s">
        <v>59</v>
      </c>
      <c r="F374" s="81">
        <v>256.51933441698998</v>
      </c>
      <c r="G374" s="75">
        <v>276.44507361187499</v>
      </c>
      <c r="H374" s="78">
        <v>236.59359522210499</v>
      </c>
      <c r="I374" s="47">
        <v>635</v>
      </c>
      <c r="J374" s="73">
        <v>269.21031427727399</v>
      </c>
      <c r="K374" s="74">
        <v>259.90410569851298</v>
      </c>
      <c r="L374" s="74">
        <v>278.51652285603399</v>
      </c>
      <c r="M374" s="51">
        <v>641.20000000000005</v>
      </c>
      <c r="N374" s="49">
        <v>-6.2000000000000499</v>
      </c>
      <c r="O374" s="69">
        <v>-9.6693699313787403E-3</v>
      </c>
      <c r="P374" s="70">
        <v>-4.7141506796849399E-2</v>
      </c>
    </row>
    <row r="375" spans="1:16" x14ac:dyDescent="0.3">
      <c r="A375" s="54">
        <v>2017</v>
      </c>
      <c r="B375" s="44" t="s">
        <v>39</v>
      </c>
      <c r="C375" s="63"/>
      <c r="D375" s="45" t="s">
        <v>52</v>
      </c>
      <c r="E375" s="46" t="s">
        <v>59</v>
      </c>
      <c r="F375" s="81">
        <v>274.86096853075998</v>
      </c>
      <c r="G375" s="75">
        <v>295.48334983821201</v>
      </c>
      <c r="H375" s="78">
        <v>254.238587223309</v>
      </c>
      <c r="I375" s="47">
        <v>680</v>
      </c>
      <c r="J375" s="73">
        <v>269.80967878932302</v>
      </c>
      <c r="K375" s="74">
        <v>260.49972360052601</v>
      </c>
      <c r="L375" s="74">
        <v>279.11963397812099</v>
      </c>
      <c r="M375" s="51">
        <v>644</v>
      </c>
      <c r="N375" s="49">
        <v>36</v>
      </c>
      <c r="O375" s="69">
        <v>5.5900621118012403E-2</v>
      </c>
      <c r="P375" s="70">
        <v>1.8721677310105999E-2</v>
      </c>
    </row>
    <row r="376" spans="1:16" x14ac:dyDescent="0.3">
      <c r="A376" s="54">
        <v>2017</v>
      </c>
      <c r="B376" s="44" t="s">
        <v>40</v>
      </c>
      <c r="C376" s="63"/>
      <c r="D376" s="45" t="s">
        <v>52</v>
      </c>
      <c r="E376" s="46" t="s">
        <v>59</v>
      </c>
      <c r="F376" s="81">
        <v>259.65806524039698</v>
      </c>
      <c r="G376" s="75">
        <v>280.00274506646798</v>
      </c>
      <c r="H376" s="78">
        <v>239.31338541432501</v>
      </c>
      <c r="I376" s="47">
        <v>624</v>
      </c>
      <c r="J376" s="73">
        <v>270.66944454286499</v>
      </c>
      <c r="K376" s="74">
        <v>261.19804785107499</v>
      </c>
      <c r="L376" s="74">
        <v>280.140841234655</v>
      </c>
      <c r="M376" s="51">
        <v>626</v>
      </c>
      <c r="N376" s="49">
        <v>-2</v>
      </c>
      <c r="O376" s="69">
        <v>-3.1948881789137401E-3</v>
      </c>
      <c r="P376" s="70">
        <v>-4.0682018323365599E-2</v>
      </c>
    </row>
    <row r="377" spans="1:16" x14ac:dyDescent="0.3">
      <c r="A377" s="54">
        <v>2017</v>
      </c>
      <c r="B377" s="44" t="s">
        <v>41</v>
      </c>
      <c r="C377" s="63"/>
      <c r="D377" s="45" t="s">
        <v>52</v>
      </c>
      <c r="E377" s="46" t="s">
        <v>59</v>
      </c>
      <c r="F377" s="81">
        <v>274.96559332804497</v>
      </c>
      <c r="G377" s="75">
        <v>295.56507273019798</v>
      </c>
      <c r="H377" s="78">
        <v>254.366113925891</v>
      </c>
      <c r="I377" s="47">
        <v>682</v>
      </c>
      <c r="J377" s="73">
        <v>279.77214809906599</v>
      </c>
      <c r="K377" s="74">
        <v>270.31949487623598</v>
      </c>
      <c r="L377" s="74">
        <v>289.22480132189702</v>
      </c>
      <c r="M377" s="51">
        <v>671</v>
      </c>
      <c r="N377" s="49">
        <v>11</v>
      </c>
      <c r="O377" s="69">
        <v>1.63934426229508E-2</v>
      </c>
      <c r="P377" s="70">
        <v>-1.7180247582471601E-2</v>
      </c>
    </row>
    <row r="378" spans="1:16" x14ac:dyDescent="0.3">
      <c r="A378" s="54">
        <v>2017</v>
      </c>
      <c r="B378" s="44" t="s">
        <v>42</v>
      </c>
      <c r="C378" s="63"/>
      <c r="D378" s="45" t="s">
        <v>52</v>
      </c>
      <c r="E378" s="46" t="s">
        <v>59</v>
      </c>
      <c r="F378" s="81">
        <v>264.61675458967102</v>
      </c>
      <c r="G378" s="75">
        <v>285.15249012925199</v>
      </c>
      <c r="H378" s="78">
        <v>244.08101905009099</v>
      </c>
      <c r="I378" s="47">
        <v>636</v>
      </c>
      <c r="J378" s="73">
        <v>280.18284285233</v>
      </c>
      <c r="K378" s="74">
        <v>270.55736862183699</v>
      </c>
      <c r="L378" s="74">
        <v>289.80831708282301</v>
      </c>
      <c r="M378" s="51">
        <v>649.20000000000005</v>
      </c>
      <c r="N378" s="49">
        <v>-13.2</v>
      </c>
      <c r="O378" s="69">
        <v>-2.0332717190388198E-2</v>
      </c>
      <c r="P378" s="70">
        <v>-5.5556893149458698E-2</v>
      </c>
    </row>
    <row r="379" spans="1:16" x14ac:dyDescent="0.3">
      <c r="A379" s="54">
        <v>2017</v>
      </c>
      <c r="B379" s="44" t="s">
        <v>43</v>
      </c>
      <c r="C379" s="63"/>
      <c r="D379" s="45" t="s">
        <v>52</v>
      </c>
      <c r="E379" s="46" t="s">
        <v>59</v>
      </c>
      <c r="F379" s="81">
        <v>315.49678006095399</v>
      </c>
      <c r="G379" s="75">
        <v>337.52822176519697</v>
      </c>
      <c r="H379" s="78">
        <v>293.46533835671198</v>
      </c>
      <c r="I379" s="47">
        <v>784</v>
      </c>
      <c r="J379" s="73">
        <v>276.48597842543899</v>
      </c>
      <c r="K379" s="74">
        <v>267.08885894561502</v>
      </c>
      <c r="L379" s="74">
        <v>285.88309790526301</v>
      </c>
      <c r="M379" s="51">
        <v>663.2</v>
      </c>
      <c r="N379" s="49">
        <v>120.8</v>
      </c>
      <c r="O379" s="69">
        <v>0.18214716525934899</v>
      </c>
      <c r="P379" s="70">
        <v>0.141095045244891</v>
      </c>
    </row>
    <row r="380" spans="1:16" x14ac:dyDescent="0.3">
      <c r="A380" s="54">
        <v>2018</v>
      </c>
      <c r="B380" s="44" t="s">
        <v>44</v>
      </c>
      <c r="C380" s="63"/>
      <c r="D380" s="45" t="s">
        <v>52</v>
      </c>
      <c r="E380" s="46" t="s">
        <v>59</v>
      </c>
      <c r="F380" s="81">
        <v>295.18284516059902</v>
      </c>
      <c r="G380" s="75">
        <v>316.438644233726</v>
      </c>
      <c r="H380" s="78">
        <v>273.92704608747198</v>
      </c>
      <c r="I380" s="47">
        <v>737</v>
      </c>
      <c r="J380" s="73">
        <v>282.82082376289497</v>
      </c>
      <c r="K380" s="74">
        <v>273.31360882228898</v>
      </c>
      <c r="L380" s="74">
        <v>292.32803870350102</v>
      </c>
      <c r="M380" s="51">
        <v>677.8</v>
      </c>
      <c r="N380" s="49">
        <v>59.2</v>
      </c>
      <c r="O380" s="69">
        <v>8.7341398642667503E-2</v>
      </c>
      <c r="P380" s="70">
        <v>4.3709728418256599E-2</v>
      </c>
    </row>
    <row r="381" spans="1:16" x14ac:dyDescent="0.3">
      <c r="A381" s="54">
        <v>2018</v>
      </c>
      <c r="B381" s="44" t="s">
        <v>45</v>
      </c>
      <c r="C381" s="63"/>
      <c r="D381" s="45" t="s">
        <v>52</v>
      </c>
      <c r="E381" s="46" t="s">
        <v>59</v>
      </c>
      <c r="F381" s="81">
        <v>272.73250725557898</v>
      </c>
      <c r="G381" s="75">
        <v>294.29022873741002</v>
      </c>
      <c r="H381" s="78">
        <v>251.174785773747</v>
      </c>
      <c r="I381" s="47">
        <v>613</v>
      </c>
      <c r="J381" s="73">
        <v>277.48025339836801</v>
      </c>
      <c r="K381" s="74">
        <v>267.627211880039</v>
      </c>
      <c r="L381" s="74">
        <v>287.33329491669701</v>
      </c>
      <c r="M381" s="51">
        <v>607.4</v>
      </c>
      <c r="N381" s="49">
        <v>5.6000000000000201</v>
      </c>
      <c r="O381" s="69">
        <v>9.2196246295686898E-3</v>
      </c>
      <c r="P381" s="70">
        <v>-1.7110212653486001E-2</v>
      </c>
    </row>
    <row r="382" spans="1:16" x14ac:dyDescent="0.3">
      <c r="A382" s="54">
        <v>2018</v>
      </c>
      <c r="B382" s="44" t="s">
        <v>34</v>
      </c>
      <c r="C382" s="63"/>
      <c r="D382" s="45" t="s">
        <v>52</v>
      </c>
      <c r="E382" s="46" t="s">
        <v>59</v>
      </c>
      <c r="F382" s="81">
        <v>264.414004259085</v>
      </c>
      <c r="G382" s="75">
        <v>284.54927094367298</v>
      </c>
      <c r="H382" s="78">
        <v>244.278737574497</v>
      </c>
      <c r="I382" s="47">
        <v>660</v>
      </c>
      <c r="J382" s="73">
        <v>271.89871340104003</v>
      </c>
      <c r="K382" s="74">
        <v>262.60144866716001</v>
      </c>
      <c r="L382" s="74">
        <v>281.19597813491998</v>
      </c>
      <c r="M382" s="51">
        <v>655.4</v>
      </c>
      <c r="N382" s="49">
        <v>4.6000000000000201</v>
      </c>
      <c r="O382" s="69">
        <v>7.01861458651209E-3</v>
      </c>
      <c r="P382" s="70">
        <v>-2.75275636590279E-2</v>
      </c>
    </row>
    <row r="383" spans="1:16" x14ac:dyDescent="0.3">
      <c r="A383" s="54">
        <v>2018</v>
      </c>
      <c r="B383" s="44" t="s">
        <v>35</v>
      </c>
      <c r="C383" s="63"/>
      <c r="D383" s="45" t="s">
        <v>52</v>
      </c>
      <c r="E383" s="46" t="s">
        <v>59</v>
      </c>
      <c r="F383" s="81">
        <v>258.38465666241098</v>
      </c>
      <c r="G383" s="75">
        <v>278.72454178453103</v>
      </c>
      <c r="H383" s="78">
        <v>238.04477154028999</v>
      </c>
      <c r="I383" s="47">
        <v>619</v>
      </c>
      <c r="J383" s="73">
        <v>267.24840734931797</v>
      </c>
      <c r="K383" s="74">
        <v>257.87802783887901</v>
      </c>
      <c r="L383" s="74">
        <v>276.61878685975699</v>
      </c>
      <c r="M383" s="51">
        <v>623.6</v>
      </c>
      <c r="N383" s="49">
        <v>-4.6000000000000201</v>
      </c>
      <c r="O383" s="69">
        <v>-7.37652341244391E-3</v>
      </c>
      <c r="P383" s="70">
        <v>-3.3166710981823402E-2</v>
      </c>
    </row>
    <row r="384" spans="1:16" x14ac:dyDescent="0.3">
      <c r="A384" s="54">
        <v>2018</v>
      </c>
      <c r="B384" s="44" t="s">
        <v>36</v>
      </c>
      <c r="C384" s="63"/>
      <c r="D384" s="45" t="s">
        <v>52</v>
      </c>
      <c r="E384" s="46" t="s">
        <v>59</v>
      </c>
      <c r="F384" s="81">
        <v>254.818409527645</v>
      </c>
      <c r="G384" s="75">
        <v>274.55864001676298</v>
      </c>
      <c r="H384" s="78">
        <v>235.078179038527</v>
      </c>
      <c r="I384" s="47">
        <v>639</v>
      </c>
      <c r="J384" s="73">
        <v>263.082766150542</v>
      </c>
      <c r="K384" s="74">
        <v>253.936235163492</v>
      </c>
      <c r="L384" s="74">
        <v>272.22929713759299</v>
      </c>
      <c r="M384" s="51">
        <v>634.20000000000005</v>
      </c>
      <c r="N384" s="49">
        <v>4.7999999999999501</v>
      </c>
      <c r="O384" s="69">
        <v>7.56859035004723E-3</v>
      </c>
      <c r="P384" s="70">
        <v>-3.1413523370696597E-2</v>
      </c>
    </row>
    <row r="385" spans="1:16" x14ac:dyDescent="0.3">
      <c r="A385" s="55">
        <v>2018</v>
      </c>
      <c r="B385" s="36" t="s">
        <v>37</v>
      </c>
      <c r="C385" s="65"/>
      <c r="D385" s="3" t="s">
        <v>52</v>
      </c>
      <c r="E385" s="3" t="s">
        <v>59</v>
      </c>
      <c r="F385" s="79">
        <v>266.07964359322699</v>
      </c>
      <c r="G385" s="80">
        <v>286.543171323987</v>
      </c>
      <c r="H385" s="80">
        <v>245.61611586246599</v>
      </c>
      <c r="I385" s="37">
        <v>647</v>
      </c>
      <c r="J385" s="73">
        <v>265.39467393823799</v>
      </c>
      <c r="K385" s="74">
        <v>256.06004363457401</v>
      </c>
      <c r="L385" s="74">
        <v>274.72930424190298</v>
      </c>
      <c r="M385" s="51">
        <v>619.20000000000005</v>
      </c>
      <c r="N385" s="49">
        <v>27.8</v>
      </c>
      <c r="O385" s="69">
        <v>4.4896640826873301E-2</v>
      </c>
      <c r="P385" s="70">
        <v>2.5809472542316701E-3</v>
      </c>
    </row>
    <row r="386" spans="1:16" x14ac:dyDescent="0.3">
      <c r="A386" s="54">
        <v>2018</v>
      </c>
      <c r="B386" s="44" t="s">
        <v>38</v>
      </c>
      <c r="C386" s="63"/>
      <c r="D386" s="45" t="s">
        <v>52</v>
      </c>
      <c r="E386" s="46" t="s">
        <v>59</v>
      </c>
      <c r="F386" s="81">
        <v>246.030447047493</v>
      </c>
      <c r="G386" s="75">
        <v>265.434560060634</v>
      </c>
      <c r="H386" s="78">
        <v>226.626334034351</v>
      </c>
      <c r="I386" s="47">
        <v>616</v>
      </c>
      <c r="J386" s="73">
        <v>263.51976919193299</v>
      </c>
      <c r="K386" s="74">
        <v>254.371456387725</v>
      </c>
      <c r="L386" s="74">
        <v>272.66808199614098</v>
      </c>
      <c r="M386" s="51">
        <v>635.79999999999995</v>
      </c>
      <c r="N386" s="49">
        <v>-19.8</v>
      </c>
      <c r="O386" s="69">
        <v>-3.1141868512110701E-2</v>
      </c>
      <c r="P386" s="70">
        <v>-6.6368159770594196E-2</v>
      </c>
    </row>
    <row r="387" spans="1:16" x14ac:dyDescent="0.3">
      <c r="A387" s="54">
        <v>2018</v>
      </c>
      <c r="B387" s="44" t="s">
        <v>39</v>
      </c>
      <c r="C387" s="63"/>
      <c r="D387" s="45" t="s">
        <v>52</v>
      </c>
      <c r="E387" s="46" t="s">
        <v>59</v>
      </c>
      <c r="F387" s="81">
        <v>257.30652765510501</v>
      </c>
      <c r="G387" s="75">
        <v>277.12191377570099</v>
      </c>
      <c r="H387" s="78">
        <v>237.49114153451001</v>
      </c>
      <c r="I387" s="47">
        <v>646</v>
      </c>
      <c r="J387" s="73">
        <v>265.63222697037702</v>
      </c>
      <c r="K387" s="74">
        <v>256.44978649926901</v>
      </c>
      <c r="L387" s="74">
        <v>274.81466744148503</v>
      </c>
      <c r="M387" s="51">
        <v>641.4</v>
      </c>
      <c r="N387" s="49">
        <v>4.6000000000000201</v>
      </c>
      <c r="O387" s="69">
        <v>7.1718116619894296E-3</v>
      </c>
      <c r="P387" s="70">
        <v>-3.1342956425994002E-2</v>
      </c>
    </row>
    <row r="388" spans="1:16" x14ac:dyDescent="0.3">
      <c r="A388" s="55">
        <v>2018</v>
      </c>
      <c r="B388" s="36" t="s">
        <v>40</v>
      </c>
      <c r="C388" s="65"/>
      <c r="D388" s="3" t="s">
        <v>52</v>
      </c>
      <c r="E388" s="3" t="s">
        <v>59</v>
      </c>
      <c r="F388" s="79">
        <v>261.84197399733199</v>
      </c>
      <c r="G388" s="80">
        <v>282.14669181530297</v>
      </c>
      <c r="H388" s="80">
        <v>241.53725617936101</v>
      </c>
      <c r="I388" s="37">
        <v>637</v>
      </c>
      <c r="J388" s="73">
        <v>266.87965239365099</v>
      </c>
      <c r="K388" s="74">
        <v>257.53403122098598</v>
      </c>
      <c r="L388" s="74">
        <v>276.22527356631599</v>
      </c>
      <c r="M388" s="51">
        <v>625</v>
      </c>
      <c r="N388" s="49">
        <v>12</v>
      </c>
      <c r="O388" s="69">
        <v>1.9199999999999998E-2</v>
      </c>
      <c r="P388" s="70">
        <v>-1.88762176177001E-2</v>
      </c>
    </row>
    <row r="389" spans="1:16" x14ac:dyDescent="0.3">
      <c r="A389" s="54">
        <v>2018</v>
      </c>
      <c r="B389" s="44" t="s">
        <v>41</v>
      </c>
      <c r="C389" s="63"/>
      <c r="D389" s="45" t="s">
        <v>52</v>
      </c>
      <c r="E389" s="46" t="s">
        <v>59</v>
      </c>
      <c r="F389" s="81">
        <v>271.08660087073901</v>
      </c>
      <c r="G389" s="75">
        <v>291.42276834611698</v>
      </c>
      <c r="H389" s="78">
        <v>250.750433395361</v>
      </c>
      <c r="I389" s="47">
        <v>681</v>
      </c>
      <c r="J389" s="73">
        <v>277.92410092800299</v>
      </c>
      <c r="K389" s="74">
        <v>268.55792216500902</v>
      </c>
      <c r="L389" s="74">
        <v>287.29027969099798</v>
      </c>
      <c r="M389" s="51">
        <v>674.2</v>
      </c>
      <c r="N389" s="49">
        <v>6.7999999999999501</v>
      </c>
      <c r="O389" s="69">
        <v>1.00860278849006E-2</v>
      </c>
      <c r="P389" s="70">
        <v>-2.4602040752973901E-2</v>
      </c>
    </row>
    <row r="390" spans="1:16" x14ac:dyDescent="0.3">
      <c r="A390" s="55">
        <v>2018</v>
      </c>
      <c r="B390" s="36" t="s">
        <v>42</v>
      </c>
      <c r="C390" s="65"/>
      <c r="D390" s="3" t="s">
        <v>52</v>
      </c>
      <c r="E390" s="3" t="s">
        <v>59</v>
      </c>
      <c r="F390" s="79">
        <v>251.73685229687399</v>
      </c>
      <c r="G390" s="80">
        <v>271.58372800944699</v>
      </c>
      <c r="H390" s="80">
        <v>231.8899765843</v>
      </c>
      <c r="I390" s="37">
        <v>616</v>
      </c>
      <c r="J390" s="73">
        <v>276.60680788909701</v>
      </c>
      <c r="K390" s="74">
        <v>267.10711952798101</v>
      </c>
      <c r="L390" s="74">
        <v>286.10649625021301</v>
      </c>
      <c r="M390" s="51">
        <v>649.4</v>
      </c>
      <c r="N390" s="49">
        <v>-33.4</v>
      </c>
      <c r="O390" s="69">
        <v>-5.1432091161071697E-2</v>
      </c>
      <c r="P390" s="70">
        <v>-8.9910858601118304E-2</v>
      </c>
    </row>
    <row r="391" spans="1:16" x14ac:dyDescent="0.3">
      <c r="A391" s="54">
        <v>2018</v>
      </c>
      <c r="B391" s="44" t="s">
        <v>43</v>
      </c>
      <c r="C391" s="63"/>
      <c r="D391" s="45" t="s">
        <v>52</v>
      </c>
      <c r="E391" s="46" t="s">
        <v>59</v>
      </c>
      <c r="F391" s="81">
        <v>288.480106803095</v>
      </c>
      <c r="G391" s="75">
        <v>309.37215430831401</v>
      </c>
      <c r="H391" s="78">
        <v>267.58805929787599</v>
      </c>
      <c r="I391" s="47">
        <v>729</v>
      </c>
      <c r="J391" s="73">
        <v>282.32812751593502</v>
      </c>
      <c r="K391" s="74">
        <v>272.89661401213101</v>
      </c>
      <c r="L391" s="74">
        <v>291.75964101973898</v>
      </c>
      <c r="M391" s="51">
        <v>686</v>
      </c>
      <c r="N391" s="49">
        <v>43</v>
      </c>
      <c r="O391" s="69">
        <v>6.2682215743440198E-2</v>
      </c>
      <c r="P391" s="70">
        <v>2.17901749332894E-2</v>
      </c>
    </row>
    <row r="392" spans="1:16" x14ac:dyDescent="0.3">
      <c r="A392" s="54">
        <v>2019</v>
      </c>
      <c r="B392" s="44" t="s">
        <v>44</v>
      </c>
      <c r="C392" s="63"/>
      <c r="D392" s="45" t="s">
        <v>52</v>
      </c>
      <c r="E392" s="46" t="s">
        <v>59</v>
      </c>
      <c r="F392" s="81">
        <v>268.399549363272</v>
      </c>
      <c r="G392" s="75">
        <v>288.60947763201102</v>
      </c>
      <c r="H392" s="78">
        <v>248.189621094534</v>
      </c>
      <c r="I392" s="47">
        <v>676</v>
      </c>
      <c r="J392" s="73">
        <v>281.81715423125701</v>
      </c>
      <c r="K392" s="74">
        <v>272.38617119657602</v>
      </c>
      <c r="L392" s="74">
        <v>291.248137265938</v>
      </c>
      <c r="M392" s="51">
        <v>683.6</v>
      </c>
      <c r="N392" s="49">
        <v>-7.6000000000000201</v>
      </c>
      <c r="O392" s="69">
        <v>-1.11176126389702E-2</v>
      </c>
      <c r="P392" s="70">
        <v>-4.7611029586135299E-2</v>
      </c>
    </row>
    <row r="393" spans="1:16" x14ac:dyDescent="0.3">
      <c r="A393" s="54">
        <v>2019</v>
      </c>
      <c r="B393" s="44" t="s">
        <v>45</v>
      </c>
      <c r="C393" s="63"/>
      <c r="D393" s="45" t="s">
        <v>52</v>
      </c>
      <c r="E393" s="46" t="s">
        <v>59</v>
      </c>
      <c r="F393" s="81">
        <v>259.806352045192</v>
      </c>
      <c r="G393" s="75">
        <v>280.67468776103402</v>
      </c>
      <c r="H393" s="78">
        <v>238.938016329351</v>
      </c>
      <c r="I393" s="47">
        <v>594</v>
      </c>
      <c r="J393" s="73">
        <v>274.46824075382898</v>
      </c>
      <c r="K393" s="74">
        <v>264.72337271779901</v>
      </c>
      <c r="L393" s="74">
        <v>284.21310878985798</v>
      </c>
      <c r="M393" s="51">
        <v>607.4</v>
      </c>
      <c r="N393" s="49">
        <v>-13.4</v>
      </c>
      <c r="O393" s="69">
        <v>-2.2061244649325001E-2</v>
      </c>
      <c r="P393" s="70">
        <v>-5.34192541489227E-2</v>
      </c>
    </row>
    <row r="394" spans="1:16" x14ac:dyDescent="0.3">
      <c r="A394" s="54">
        <v>2019</v>
      </c>
      <c r="B394" s="44" t="s">
        <v>34</v>
      </c>
      <c r="C394" s="63"/>
      <c r="D394" s="45" t="s">
        <v>52</v>
      </c>
      <c r="E394" s="46" t="s">
        <v>59</v>
      </c>
      <c r="F394" s="81">
        <v>258.84621160497397</v>
      </c>
      <c r="G394" s="75">
        <v>278.66053881348302</v>
      </c>
      <c r="H394" s="78">
        <v>239.03188439646499</v>
      </c>
      <c r="I394" s="47">
        <v>654</v>
      </c>
      <c r="J394" s="73">
        <v>268.593393074115</v>
      </c>
      <c r="K394" s="74">
        <v>259.41280140548298</v>
      </c>
      <c r="L394" s="74">
        <v>277.77398474274702</v>
      </c>
      <c r="M394" s="51">
        <v>655.6</v>
      </c>
      <c r="N394" s="49">
        <v>-1.6000000000000201</v>
      </c>
      <c r="O394" s="69">
        <v>-2.4405125076266401E-3</v>
      </c>
      <c r="P394" s="70">
        <v>-3.6289729086714399E-2</v>
      </c>
    </row>
    <row r="395" spans="1:16" x14ac:dyDescent="0.3">
      <c r="A395" s="54">
        <v>2019</v>
      </c>
      <c r="B395" s="44" t="s">
        <v>35</v>
      </c>
      <c r="C395" s="63"/>
      <c r="D395" s="45" t="s">
        <v>52</v>
      </c>
      <c r="E395" s="46" t="s">
        <v>59</v>
      </c>
      <c r="F395" s="81">
        <v>261.95561869415798</v>
      </c>
      <c r="G395" s="75">
        <v>282.17091239864402</v>
      </c>
      <c r="H395" s="78">
        <v>241.74032498967199</v>
      </c>
      <c r="I395" s="47">
        <v>643</v>
      </c>
      <c r="J395" s="73">
        <v>258.79420588817902</v>
      </c>
      <c r="K395" s="74">
        <v>249.62279266670799</v>
      </c>
      <c r="L395" s="74">
        <v>267.96561910964999</v>
      </c>
      <c r="M395" s="51">
        <v>610.4</v>
      </c>
      <c r="N395" s="49">
        <v>32.6</v>
      </c>
      <c r="O395" s="69">
        <v>5.3407601572739202E-2</v>
      </c>
      <c r="P395" s="70">
        <v>1.2215933487108499E-2</v>
      </c>
    </row>
    <row r="396" spans="1:16" x14ac:dyDescent="0.3">
      <c r="A396" s="54">
        <v>2019</v>
      </c>
      <c r="B396" s="44" t="s">
        <v>36</v>
      </c>
      <c r="C396" s="63"/>
      <c r="D396" s="45" t="s">
        <v>52</v>
      </c>
      <c r="E396" s="46" t="s">
        <v>59</v>
      </c>
      <c r="F396" s="81">
        <v>275.59643389975901</v>
      </c>
      <c r="G396" s="75">
        <v>295.92204386438902</v>
      </c>
      <c r="H396" s="78">
        <v>255.27082393512899</v>
      </c>
      <c r="I396" s="47">
        <v>703</v>
      </c>
      <c r="J396" s="73">
        <v>260.63102823863301</v>
      </c>
      <c r="K396" s="74">
        <v>251.59103133270801</v>
      </c>
      <c r="L396" s="74">
        <v>269.67102514455701</v>
      </c>
      <c r="M396" s="51">
        <v>637</v>
      </c>
      <c r="N396" s="49">
        <v>66</v>
      </c>
      <c r="O396" s="69">
        <v>0.10361067503924599</v>
      </c>
      <c r="P396" s="70">
        <v>5.7419892643880699E-2</v>
      </c>
    </row>
    <row r="397" spans="1:16" x14ac:dyDescent="0.3">
      <c r="A397" s="54">
        <v>2019</v>
      </c>
      <c r="B397" s="44" t="s">
        <v>37</v>
      </c>
      <c r="C397" s="63"/>
      <c r="D397" s="45" t="s">
        <v>52</v>
      </c>
      <c r="E397" s="46" t="s">
        <v>59</v>
      </c>
      <c r="F397" s="81">
        <v>246.64602685911399</v>
      </c>
      <c r="G397" s="75">
        <v>266.23213981621399</v>
      </c>
      <c r="H397" s="78">
        <v>227.05991390201501</v>
      </c>
      <c r="I397" s="47">
        <v>608</v>
      </c>
      <c r="J397" s="73">
        <v>262.801478420585</v>
      </c>
      <c r="K397" s="74">
        <v>253.571292866775</v>
      </c>
      <c r="L397" s="74">
        <v>272.031663974396</v>
      </c>
      <c r="M397" s="51">
        <v>620.79999999999995</v>
      </c>
      <c r="N397" s="49">
        <v>-12.8</v>
      </c>
      <c r="O397" s="69">
        <v>-2.06185567010309E-2</v>
      </c>
      <c r="P397" s="70">
        <v>-6.1473975179150701E-2</v>
      </c>
    </row>
    <row r="398" spans="1:16" x14ac:dyDescent="0.3">
      <c r="A398" s="54">
        <v>2019</v>
      </c>
      <c r="B398" s="44" t="s">
        <v>38</v>
      </c>
      <c r="C398" s="63"/>
      <c r="D398" s="45" t="s">
        <v>52</v>
      </c>
      <c r="E398" s="46" t="s">
        <v>59</v>
      </c>
      <c r="F398" s="81">
        <v>274.77876183758099</v>
      </c>
      <c r="G398" s="75">
        <v>295.16351854272801</v>
      </c>
      <c r="H398" s="78">
        <v>254.39400513243399</v>
      </c>
      <c r="I398" s="47">
        <v>696</v>
      </c>
      <c r="J398" s="73">
        <v>262.66938683611397</v>
      </c>
      <c r="K398" s="74">
        <v>253.59056954801599</v>
      </c>
      <c r="L398" s="74">
        <v>271.74820412421201</v>
      </c>
      <c r="M398" s="51">
        <v>641.20000000000005</v>
      </c>
      <c r="N398" s="49">
        <v>54.8</v>
      </c>
      <c r="O398" s="69">
        <v>8.5464753587024295E-2</v>
      </c>
      <c r="P398" s="70">
        <v>4.6101204054746901E-2</v>
      </c>
    </row>
    <row r="399" spans="1:16" x14ac:dyDescent="0.3">
      <c r="A399" s="54">
        <v>2019</v>
      </c>
      <c r="B399" s="44" t="s">
        <v>39</v>
      </c>
      <c r="C399" s="63"/>
      <c r="D399" s="45" t="s">
        <v>52</v>
      </c>
      <c r="E399" s="46" t="s">
        <v>59</v>
      </c>
      <c r="F399" s="81">
        <v>263.10134987225001</v>
      </c>
      <c r="G399" s="75">
        <v>282.98158230378402</v>
      </c>
      <c r="H399" s="78">
        <v>243.22111744071699</v>
      </c>
      <c r="I399" s="47">
        <v>671</v>
      </c>
      <c r="J399" s="73">
        <v>264.76881184354397</v>
      </c>
      <c r="K399" s="74">
        <v>255.66451161690401</v>
      </c>
      <c r="L399" s="74">
        <v>273.87311207018303</v>
      </c>
      <c r="M399" s="51">
        <v>648</v>
      </c>
      <c r="N399" s="49">
        <v>23</v>
      </c>
      <c r="O399" s="69">
        <v>3.5493827160493797E-2</v>
      </c>
      <c r="P399" s="70">
        <v>-6.2978035807278801E-3</v>
      </c>
    </row>
    <row r="400" spans="1:16" x14ac:dyDescent="0.3">
      <c r="A400" s="54">
        <v>2019</v>
      </c>
      <c r="B400" s="44" t="s">
        <v>40</v>
      </c>
      <c r="C400" s="63"/>
      <c r="D400" s="45" t="s">
        <v>52</v>
      </c>
      <c r="E400" s="46" t="s">
        <v>59</v>
      </c>
      <c r="F400" s="81">
        <v>277.70260744349099</v>
      </c>
      <c r="G400" s="75">
        <v>298.42688472728901</v>
      </c>
      <c r="H400" s="78">
        <v>256.97833015969297</v>
      </c>
      <c r="I400" s="47">
        <v>687</v>
      </c>
      <c r="J400" s="73">
        <v>263.51119039040202</v>
      </c>
      <c r="K400" s="74">
        <v>254.283786530328</v>
      </c>
      <c r="L400" s="74">
        <v>272.73859425047499</v>
      </c>
      <c r="M400" s="51">
        <v>624.79999999999995</v>
      </c>
      <c r="N400" s="49">
        <v>62.2</v>
      </c>
      <c r="O400" s="69">
        <v>9.95518565941102E-2</v>
      </c>
      <c r="P400" s="70">
        <v>5.3855083087987997E-2</v>
      </c>
    </row>
    <row r="401" spans="1:16" x14ac:dyDescent="0.3">
      <c r="A401" s="54">
        <v>2019</v>
      </c>
      <c r="B401" s="44" t="s">
        <v>41</v>
      </c>
      <c r="C401" s="63"/>
      <c r="D401" s="45" t="s">
        <v>52</v>
      </c>
      <c r="E401" s="46" t="s">
        <v>59</v>
      </c>
      <c r="F401" s="81">
        <v>267.57795588146598</v>
      </c>
      <c r="G401" s="75">
        <v>287.63482936291899</v>
      </c>
      <c r="H401" s="78">
        <v>247.52108240001201</v>
      </c>
      <c r="I401" s="47">
        <v>682</v>
      </c>
      <c r="J401" s="73">
        <v>275.89488158850497</v>
      </c>
      <c r="K401" s="74">
        <v>266.61895134672301</v>
      </c>
      <c r="L401" s="74">
        <v>285.17081183028802</v>
      </c>
      <c r="M401" s="51">
        <v>677.4</v>
      </c>
      <c r="N401" s="49">
        <v>4.6000000000000201</v>
      </c>
      <c r="O401" s="69">
        <v>6.7906702096250703E-3</v>
      </c>
      <c r="P401" s="70">
        <v>-3.01452700360147E-2</v>
      </c>
    </row>
    <row r="402" spans="1:16" x14ac:dyDescent="0.3">
      <c r="A402" s="54">
        <v>2019</v>
      </c>
      <c r="B402" s="44" t="s">
        <v>42</v>
      </c>
      <c r="C402" s="63"/>
      <c r="D402" s="45" t="s">
        <v>52</v>
      </c>
      <c r="E402" s="46" t="s">
        <v>59</v>
      </c>
      <c r="F402" s="81">
        <v>278.89360326160801</v>
      </c>
      <c r="G402" s="75">
        <v>299.69220542531002</v>
      </c>
      <c r="H402" s="78">
        <v>258.09500109790599</v>
      </c>
      <c r="I402" s="47">
        <v>688</v>
      </c>
      <c r="J402" s="73">
        <v>270.44255013356201</v>
      </c>
      <c r="K402" s="74">
        <v>261.11056406433897</v>
      </c>
      <c r="L402" s="74">
        <v>279.77453620278499</v>
      </c>
      <c r="M402" s="51">
        <v>643.20000000000005</v>
      </c>
      <c r="N402" s="49">
        <v>44.8</v>
      </c>
      <c r="O402" s="69">
        <v>6.9651741293532299E-2</v>
      </c>
      <c r="P402" s="70">
        <v>3.1248977366439799E-2</v>
      </c>
    </row>
    <row r="403" spans="1:16" x14ac:dyDescent="0.3">
      <c r="A403" s="54">
        <v>2019</v>
      </c>
      <c r="B403" s="44" t="s">
        <v>43</v>
      </c>
      <c r="C403" s="63"/>
      <c r="D403" s="45" t="s">
        <v>52</v>
      </c>
      <c r="E403" s="46" t="s">
        <v>59</v>
      </c>
      <c r="F403" s="81">
        <v>274.82227263972999</v>
      </c>
      <c r="G403" s="75">
        <v>295.112581063569</v>
      </c>
      <c r="H403" s="78">
        <v>254.531964215892</v>
      </c>
      <c r="I403" s="47">
        <v>702</v>
      </c>
      <c r="J403" s="73">
        <v>284.72746325197397</v>
      </c>
      <c r="K403" s="74">
        <v>275.31668439738098</v>
      </c>
      <c r="L403" s="74">
        <v>294.13824210656799</v>
      </c>
      <c r="M403" s="51">
        <v>700.4</v>
      </c>
      <c r="N403" s="49">
        <v>1.6000000000000201</v>
      </c>
      <c r="O403" s="69">
        <v>2.2844089091947802E-3</v>
      </c>
      <c r="P403" s="70">
        <v>-3.47883217836224E-2</v>
      </c>
    </row>
    <row r="404" spans="1:16" x14ac:dyDescent="0.3">
      <c r="A404" s="54">
        <v>2020</v>
      </c>
      <c r="B404" s="44" t="s">
        <v>44</v>
      </c>
      <c r="C404" s="63"/>
      <c r="D404" s="45" t="s">
        <v>52</v>
      </c>
      <c r="E404" s="46" t="s">
        <v>59</v>
      </c>
      <c r="F404" s="81">
        <v>268.742600464296</v>
      </c>
      <c r="G404" s="75">
        <v>288.80386108222501</v>
      </c>
      <c r="H404" s="78">
        <v>248.681339846367</v>
      </c>
      <c r="I404" s="47">
        <v>687</v>
      </c>
      <c r="J404" s="73">
        <v>279.21623856757202</v>
      </c>
      <c r="K404" s="74">
        <v>269.88795260216199</v>
      </c>
      <c r="L404" s="74">
        <v>288.544524532982</v>
      </c>
      <c r="M404" s="51">
        <v>685.8</v>
      </c>
      <c r="N404" s="49">
        <v>1.2000000000000499</v>
      </c>
      <c r="O404" s="69">
        <v>1.7497812773403999E-3</v>
      </c>
      <c r="P404" s="70">
        <v>-3.7510848785185298E-2</v>
      </c>
    </row>
    <row r="405" spans="1:16" x14ac:dyDescent="0.3">
      <c r="A405" s="54">
        <v>2020</v>
      </c>
      <c r="B405" s="44" t="s">
        <v>45</v>
      </c>
      <c r="C405" s="63"/>
      <c r="D405" s="45" t="s">
        <v>52</v>
      </c>
      <c r="E405" s="46" t="s">
        <v>59</v>
      </c>
      <c r="F405" s="81">
        <v>261.14940369527602</v>
      </c>
      <c r="G405" s="75">
        <v>281.56867040615998</v>
      </c>
      <c r="H405" s="78">
        <v>240.730136984392</v>
      </c>
      <c r="I405" s="47">
        <v>626</v>
      </c>
      <c r="J405" s="73">
        <v>271.34141712955602</v>
      </c>
      <c r="K405" s="74">
        <v>261.71384094170998</v>
      </c>
      <c r="L405" s="74">
        <v>280.96899331740201</v>
      </c>
      <c r="M405" s="51">
        <v>608</v>
      </c>
      <c r="N405" s="49">
        <v>18</v>
      </c>
      <c r="O405" s="69">
        <v>2.9605263157894701E-2</v>
      </c>
      <c r="P405" s="70">
        <v>-3.7561584007699302E-2</v>
      </c>
    </row>
    <row r="406" spans="1:16" x14ac:dyDescent="0.3">
      <c r="A406" s="54">
        <v>2020</v>
      </c>
      <c r="B406" s="44" t="s">
        <v>34</v>
      </c>
      <c r="C406" s="63"/>
      <c r="D406" s="45" t="s">
        <v>52</v>
      </c>
      <c r="E406" s="46" t="s">
        <v>59</v>
      </c>
      <c r="F406" s="81">
        <v>268.19847558629903</v>
      </c>
      <c r="G406" s="75">
        <v>288.21148754539001</v>
      </c>
      <c r="H406" s="78">
        <v>248.185463627209</v>
      </c>
      <c r="I406" s="47">
        <v>688</v>
      </c>
      <c r="J406" s="73">
        <v>265.38156766924101</v>
      </c>
      <c r="K406" s="74">
        <v>256.31331984470899</v>
      </c>
      <c r="L406" s="74">
        <v>274.449815493774</v>
      </c>
      <c r="M406" s="51">
        <v>655.8</v>
      </c>
      <c r="N406" s="49">
        <v>32.200000000000003</v>
      </c>
      <c r="O406" s="69">
        <v>4.9100335468130599E-2</v>
      </c>
      <c r="P406" s="70">
        <v>1.0614557528610799E-2</v>
      </c>
    </row>
    <row r="407" spans="1:16" x14ac:dyDescent="0.3">
      <c r="A407" s="54">
        <v>2020</v>
      </c>
      <c r="B407" s="44" t="s">
        <v>35</v>
      </c>
      <c r="C407" s="63"/>
      <c r="D407" s="45" t="s">
        <v>52</v>
      </c>
      <c r="E407" s="46" t="s">
        <v>59</v>
      </c>
      <c r="F407" s="81">
        <v>257.94525319841301</v>
      </c>
      <c r="G407" s="75">
        <v>277.95542098088703</v>
      </c>
      <c r="H407" s="78">
        <v>237.935085415939</v>
      </c>
      <c r="I407" s="47">
        <v>636</v>
      </c>
      <c r="J407" s="73">
        <v>258.242647483246</v>
      </c>
      <c r="K407" s="74">
        <v>249.137058224996</v>
      </c>
      <c r="L407" s="74">
        <v>267.34823674149601</v>
      </c>
      <c r="M407" s="51">
        <v>616.4</v>
      </c>
      <c r="N407" s="49">
        <v>19.600000000000001</v>
      </c>
      <c r="O407" s="69">
        <v>3.17975340687865E-2</v>
      </c>
      <c r="P407" s="70">
        <v>-1.1516079459821E-3</v>
      </c>
    </row>
    <row r="408" spans="1:16" x14ac:dyDescent="0.3">
      <c r="A408" s="54">
        <v>2020</v>
      </c>
      <c r="B408" s="44" t="s">
        <v>36</v>
      </c>
      <c r="C408" s="63"/>
      <c r="D408" s="45" t="s">
        <v>52</v>
      </c>
      <c r="E408" s="46" t="s">
        <v>59</v>
      </c>
      <c r="F408" s="81">
        <v>257.33305508531902</v>
      </c>
      <c r="G408" s="75">
        <v>277.08501368434798</v>
      </c>
      <c r="H408" s="78">
        <v>237.58109648628999</v>
      </c>
      <c r="I408" s="47">
        <v>651</v>
      </c>
      <c r="J408" s="73">
        <v>263.21627504011502</v>
      </c>
      <c r="K408" s="74">
        <v>254.18587449452099</v>
      </c>
      <c r="L408" s="74">
        <v>272.24667558571002</v>
      </c>
      <c r="M408" s="51">
        <v>650.79999999999995</v>
      </c>
      <c r="N408" s="49">
        <v>0.200000000000045</v>
      </c>
      <c r="O408" s="69">
        <v>3.0731407498470399E-4</v>
      </c>
      <c r="P408" s="70">
        <v>-2.2351277305704E-2</v>
      </c>
    </row>
    <row r="409" spans="1:16" x14ac:dyDescent="0.3">
      <c r="A409" s="54">
        <v>2020</v>
      </c>
      <c r="B409" s="44" t="s">
        <v>37</v>
      </c>
      <c r="C409" s="63"/>
      <c r="D409" s="45" t="s">
        <v>52</v>
      </c>
      <c r="E409" s="46" t="s">
        <v>59</v>
      </c>
      <c r="F409" s="81">
        <v>239.63148242090699</v>
      </c>
      <c r="G409" s="75">
        <v>258.872822196436</v>
      </c>
      <c r="H409" s="78">
        <v>220.390142645379</v>
      </c>
      <c r="I409" s="47">
        <v>594</v>
      </c>
      <c r="J409" s="73">
        <v>259.87976625559497</v>
      </c>
      <c r="K409" s="74">
        <v>250.76143331793801</v>
      </c>
      <c r="L409" s="74">
        <v>268.99809919325298</v>
      </c>
      <c r="M409" s="51">
        <v>622</v>
      </c>
      <c r="N409" s="49">
        <v>-28</v>
      </c>
      <c r="O409" s="69">
        <v>-4.5016077170418001E-2</v>
      </c>
      <c r="P409" s="70">
        <v>-7.7914045123365097E-2</v>
      </c>
    </row>
    <row r="410" spans="1:16" x14ac:dyDescent="0.3">
      <c r="A410" s="54">
        <v>2020</v>
      </c>
      <c r="B410" s="44" t="s">
        <v>38</v>
      </c>
      <c r="C410" s="63"/>
      <c r="D410" s="45" t="s">
        <v>52</v>
      </c>
      <c r="E410" s="46" t="s">
        <v>59</v>
      </c>
      <c r="F410" s="81">
        <v>258.660317997162</v>
      </c>
      <c r="G410" s="75">
        <v>278.29589626056998</v>
      </c>
      <c r="H410" s="78">
        <v>239.02473973375399</v>
      </c>
      <c r="I410" s="47">
        <v>665</v>
      </c>
      <c r="J410" s="73">
        <v>261.801392950219</v>
      </c>
      <c r="K410" s="74">
        <v>252.79096698518299</v>
      </c>
      <c r="L410" s="74">
        <v>270.81181891525603</v>
      </c>
      <c r="M410" s="51">
        <v>646.6</v>
      </c>
      <c r="N410" s="49">
        <v>18.399999999999999</v>
      </c>
      <c r="O410" s="69">
        <v>2.8456541911537198E-2</v>
      </c>
      <c r="P410" s="70">
        <v>-1.1997930636123399E-2</v>
      </c>
    </row>
    <row r="411" spans="1:16" x14ac:dyDescent="0.3">
      <c r="A411" s="54">
        <v>2020</v>
      </c>
      <c r="B411" s="44" t="s">
        <v>39</v>
      </c>
      <c r="C411" s="63"/>
      <c r="D411" s="45" t="s">
        <v>52</v>
      </c>
      <c r="E411" s="46" t="s">
        <v>59</v>
      </c>
      <c r="F411" s="81">
        <v>256.94412949152701</v>
      </c>
      <c r="G411" s="75">
        <v>276.5524700766</v>
      </c>
      <c r="H411" s="78">
        <v>237.33578890645401</v>
      </c>
      <c r="I411" s="47">
        <v>658</v>
      </c>
      <c r="J411" s="73">
        <v>264.44667948428798</v>
      </c>
      <c r="K411" s="74">
        <v>255.410832840155</v>
      </c>
      <c r="L411" s="74">
        <v>273.48252612842202</v>
      </c>
      <c r="M411" s="51">
        <v>656</v>
      </c>
      <c r="N411" s="49">
        <v>2</v>
      </c>
      <c r="O411" s="69">
        <v>3.0487804878048799E-3</v>
      </c>
      <c r="P411" s="70">
        <v>-2.8370747582809702E-2</v>
      </c>
    </row>
    <row r="412" spans="1:16" x14ac:dyDescent="0.3">
      <c r="A412" s="89">
        <v>2020</v>
      </c>
      <c r="B412" s="90" t="s">
        <v>40</v>
      </c>
      <c r="C412" s="91"/>
      <c r="D412" s="92" t="s">
        <v>52</v>
      </c>
      <c r="E412" s="93" t="s">
        <v>59</v>
      </c>
      <c r="F412" s="94">
        <v>245.45262528352799</v>
      </c>
      <c r="G412" s="95">
        <v>264.88492431704299</v>
      </c>
      <c r="H412" s="96">
        <v>226.020326250013</v>
      </c>
      <c r="I412" s="97">
        <v>611</v>
      </c>
      <c r="J412" s="98">
        <v>265.84240066228398</v>
      </c>
      <c r="K412" s="95">
        <v>256.63984115399899</v>
      </c>
      <c r="L412" s="95">
        <v>275.044960170568</v>
      </c>
      <c r="M412" s="99">
        <v>639</v>
      </c>
      <c r="N412" s="100">
        <v>-28</v>
      </c>
      <c r="O412" s="101">
        <v>-4.3818466353677601E-2</v>
      </c>
      <c r="P412" s="101">
        <v>-7.6698733264367699E-2</v>
      </c>
    </row>
    <row r="413" spans="1:16" x14ac:dyDescent="0.3">
      <c r="A413" s="89">
        <v>2020</v>
      </c>
      <c r="B413" s="90" t="s">
        <v>41</v>
      </c>
      <c r="C413" s="91"/>
      <c r="D413" s="92" t="s">
        <v>52</v>
      </c>
      <c r="E413" s="93" t="s">
        <v>59</v>
      </c>
      <c r="F413" s="94">
        <v>275.932355373772</v>
      </c>
      <c r="G413" s="95">
        <v>296.20018527866398</v>
      </c>
      <c r="H413" s="96">
        <v>255.66452546887899</v>
      </c>
      <c r="I413" s="97">
        <v>709</v>
      </c>
      <c r="J413" s="98">
        <v>271.52662010196099</v>
      </c>
      <c r="K413" s="95">
        <v>262.37546081029302</v>
      </c>
      <c r="L413" s="95">
        <v>280.67777939362799</v>
      </c>
      <c r="M413" s="99">
        <v>674.2</v>
      </c>
      <c r="N413" s="100">
        <v>34.799999999999997</v>
      </c>
      <c r="O413" s="101">
        <v>5.1616730940373702E-2</v>
      </c>
      <c r="P413" s="101">
        <v>1.6225794988927799E-2</v>
      </c>
    </row>
    <row r="414" spans="1:16" x14ac:dyDescent="0.3">
      <c r="A414" s="89">
        <v>2020</v>
      </c>
      <c r="B414" s="90" t="s">
        <v>42</v>
      </c>
      <c r="C414" s="91"/>
      <c r="D414" s="92" t="s">
        <v>52</v>
      </c>
      <c r="E414" s="93" t="s">
        <v>59</v>
      </c>
      <c r="F414" s="94">
        <v>251.718606598669</v>
      </c>
      <c r="G414" s="95">
        <v>271.38221394598202</v>
      </c>
      <c r="H414" s="96">
        <v>232.05499925135601</v>
      </c>
      <c r="I414" s="97">
        <v>628</v>
      </c>
      <c r="J414" s="98">
        <v>271.375385184778</v>
      </c>
      <c r="K414" s="95">
        <v>262.08652370409698</v>
      </c>
      <c r="L414" s="95">
        <v>280.66424666545998</v>
      </c>
      <c r="M414" s="99">
        <v>653.4</v>
      </c>
      <c r="N414" s="100">
        <v>-25.4</v>
      </c>
      <c r="O414" s="101">
        <v>-3.88735843281297E-2</v>
      </c>
      <c r="P414" s="101">
        <v>-7.2433903954572207E-2</v>
      </c>
    </row>
    <row r="415" spans="1:16" x14ac:dyDescent="0.3">
      <c r="A415" s="54">
        <v>2020</v>
      </c>
      <c r="B415" s="44" t="s">
        <v>43</v>
      </c>
      <c r="C415" s="63"/>
      <c r="D415" s="45" t="s">
        <v>52</v>
      </c>
      <c r="E415" s="46" t="s">
        <v>59</v>
      </c>
      <c r="F415" s="81">
        <v>283.25818641218302</v>
      </c>
      <c r="G415" s="75">
        <v>303.76868857794898</v>
      </c>
      <c r="H415" s="78">
        <v>262.74768424641701</v>
      </c>
      <c r="I415" s="47">
        <v>730</v>
      </c>
      <c r="J415" s="73">
        <v>282.48002558484001</v>
      </c>
      <c r="K415" s="74">
        <v>273.16505896464702</v>
      </c>
      <c r="L415" s="74">
        <v>291.79499220503402</v>
      </c>
      <c r="M415" s="51">
        <v>703.6</v>
      </c>
      <c r="N415" s="49">
        <v>26.4</v>
      </c>
      <c r="O415" s="69">
        <v>3.7521318931210898E-2</v>
      </c>
      <c r="P415" s="70">
        <v>2.7547463780178199E-3</v>
      </c>
    </row>
    <row r="416" spans="1:16" x14ac:dyDescent="0.3">
      <c r="A416" s="54">
        <v>2021</v>
      </c>
      <c r="B416" s="44" t="s">
        <v>44</v>
      </c>
      <c r="C416" s="63"/>
      <c r="D416" s="45" t="s">
        <v>52</v>
      </c>
      <c r="E416" s="46" t="s">
        <v>59</v>
      </c>
      <c r="F416" s="81">
        <v>243.09874182717201</v>
      </c>
      <c r="G416" s="75">
        <v>262.07564497630102</v>
      </c>
      <c r="H416" s="78">
        <v>224.12183867804299</v>
      </c>
      <c r="I416" s="47">
        <v>629</v>
      </c>
      <c r="J416" s="73">
        <v>279.21623856757202</v>
      </c>
      <c r="K416" s="74">
        <v>269.88795260216199</v>
      </c>
      <c r="L416" s="74">
        <v>288.544524532982</v>
      </c>
      <c r="M416" s="51">
        <v>685.8</v>
      </c>
      <c r="N416" s="49">
        <v>-56.8</v>
      </c>
      <c r="O416" s="69">
        <v>-8.28229804607757E-2</v>
      </c>
      <c r="P416" s="70">
        <v>-0.12935313836218501</v>
      </c>
    </row>
    <row r="417" spans="1:16" x14ac:dyDescent="0.3">
      <c r="A417" s="54">
        <v>2021</v>
      </c>
      <c r="B417" s="44" t="s">
        <v>45</v>
      </c>
      <c r="C417" s="63"/>
      <c r="D417" s="45" t="s">
        <v>52</v>
      </c>
      <c r="E417" s="46" t="s">
        <v>59</v>
      </c>
      <c r="F417" s="81">
        <v>248.27291866740899</v>
      </c>
      <c r="G417" s="75">
        <v>268.470091056939</v>
      </c>
      <c r="H417" s="78">
        <v>228.07574627788</v>
      </c>
      <c r="I417" s="47">
        <v>579</v>
      </c>
      <c r="J417" s="73">
        <v>271.34141712955602</v>
      </c>
      <c r="K417" s="74">
        <v>261.71384094170998</v>
      </c>
      <c r="L417" s="74">
        <v>280.96899331740201</v>
      </c>
      <c r="M417" s="51">
        <v>608</v>
      </c>
      <c r="N417" s="49">
        <v>-29</v>
      </c>
      <c r="O417" s="69">
        <v>-4.7697368421052599E-2</v>
      </c>
      <c r="P417" s="70">
        <v>-8.5016503216433503E-2</v>
      </c>
    </row>
    <row r="418" spans="1:16" x14ac:dyDescent="0.3">
      <c r="A418" s="54">
        <v>2021</v>
      </c>
      <c r="B418" s="44" t="s">
        <v>34</v>
      </c>
      <c r="C418" s="63"/>
      <c r="D418" s="45" t="s">
        <v>52</v>
      </c>
      <c r="E418" s="46" t="s">
        <v>59</v>
      </c>
      <c r="F418" s="81">
        <v>246.58993493962399</v>
      </c>
      <c r="G418" s="75">
        <v>265.719239795107</v>
      </c>
      <c r="H418" s="78">
        <v>227.460630084142</v>
      </c>
      <c r="I418" s="47">
        <v>637</v>
      </c>
      <c r="J418" s="73">
        <v>265.38156766924101</v>
      </c>
      <c r="K418" s="74">
        <v>256.31331984470899</v>
      </c>
      <c r="L418" s="74">
        <v>274.449815493774</v>
      </c>
      <c r="M418" s="51">
        <v>655.8</v>
      </c>
      <c r="N418" s="49">
        <v>-18.8</v>
      </c>
      <c r="O418" s="69">
        <v>-2.8667276608722099E-2</v>
      </c>
      <c r="P418" s="70">
        <v>-7.0809864055962193E-2</v>
      </c>
    </row>
    <row r="419" spans="1:16" x14ac:dyDescent="0.3">
      <c r="A419" s="54">
        <v>2021</v>
      </c>
      <c r="B419" s="44" t="s">
        <v>35</v>
      </c>
      <c r="C419" s="63"/>
      <c r="D419" s="45" t="s">
        <v>52</v>
      </c>
      <c r="E419" s="46" t="s">
        <v>59</v>
      </c>
      <c r="F419" s="81">
        <v>254.63557017611899</v>
      </c>
      <c r="G419" s="75">
        <v>274.30055276912299</v>
      </c>
      <c r="H419" s="78">
        <v>234.97058758311499</v>
      </c>
      <c r="I419" s="47">
        <v>642</v>
      </c>
      <c r="J419" s="73">
        <v>258.242647483246</v>
      </c>
      <c r="K419" s="74">
        <v>249.137058224996</v>
      </c>
      <c r="L419" s="74">
        <v>267.34823674149601</v>
      </c>
      <c r="M419" s="51">
        <v>616.4</v>
      </c>
      <c r="N419" s="49">
        <v>25.6</v>
      </c>
      <c r="O419" s="69">
        <v>4.1531473069435498E-2</v>
      </c>
      <c r="P419" s="70">
        <v>-1.39677831771021E-2</v>
      </c>
    </row>
    <row r="420" spans="1:16" x14ac:dyDescent="0.3">
      <c r="A420" s="54">
        <v>2021</v>
      </c>
      <c r="B420" s="44" t="s">
        <v>36</v>
      </c>
      <c r="C420" s="63"/>
      <c r="D420" s="45" t="s">
        <v>52</v>
      </c>
      <c r="E420" s="46" t="s">
        <v>59</v>
      </c>
      <c r="F420" s="81">
        <v>249.152856017679</v>
      </c>
      <c r="G420" s="75">
        <v>268.29692616816999</v>
      </c>
      <c r="H420" s="78">
        <v>230.008785867189</v>
      </c>
      <c r="I420" s="47">
        <v>648</v>
      </c>
      <c r="J420" s="73">
        <v>263.21627504011502</v>
      </c>
      <c r="K420" s="74">
        <v>254.18587449452099</v>
      </c>
      <c r="L420" s="74">
        <v>272.24667558571002</v>
      </c>
      <c r="M420" s="51">
        <v>650.79999999999995</v>
      </c>
      <c r="N420" s="49">
        <v>-2.7999999999999501</v>
      </c>
      <c r="O420" s="69">
        <v>-4.3023970497848103E-3</v>
      </c>
      <c r="P420" s="70">
        <v>-5.3429139289706398E-2</v>
      </c>
    </row>
    <row r="421" spans="1:16" x14ac:dyDescent="0.3">
      <c r="A421" s="54">
        <v>2021</v>
      </c>
      <c r="B421" s="44" t="s">
        <v>37</v>
      </c>
      <c r="C421" s="63"/>
      <c r="D421" s="45" t="s">
        <v>52</v>
      </c>
      <c r="E421" s="46" t="s">
        <v>59</v>
      </c>
      <c r="F421" s="81">
        <v>281.58552936173902</v>
      </c>
      <c r="G421" s="75">
        <v>302.24509735072201</v>
      </c>
      <c r="H421" s="78">
        <v>260.92596137275598</v>
      </c>
      <c r="I421" s="47">
        <v>710</v>
      </c>
      <c r="J421" s="73">
        <v>259.87976625559497</v>
      </c>
      <c r="K421" s="74">
        <v>250.76143331793801</v>
      </c>
      <c r="L421" s="74">
        <v>268.99809919325298</v>
      </c>
      <c r="M421" s="51">
        <v>622</v>
      </c>
      <c r="N421" s="49">
        <v>88</v>
      </c>
      <c r="O421" s="69">
        <v>0.14147909967845701</v>
      </c>
      <c r="P421" s="70">
        <v>8.3522328109207303E-2</v>
      </c>
    </row>
    <row r="422" spans="1:16" x14ac:dyDescent="0.3">
      <c r="A422" s="54">
        <v>2021</v>
      </c>
      <c r="B422" s="44" t="s">
        <v>38</v>
      </c>
      <c r="C422" s="63"/>
      <c r="D422" s="45" t="s">
        <v>52</v>
      </c>
      <c r="E422" s="46" t="s">
        <v>59</v>
      </c>
      <c r="F422" s="81">
        <v>271.71141680072702</v>
      </c>
      <c r="G422" s="75">
        <v>291.747265788878</v>
      </c>
      <c r="H422" s="78">
        <v>251.67556781257599</v>
      </c>
      <c r="I422" s="47">
        <v>704</v>
      </c>
      <c r="J422" s="73">
        <v>261.801392950219</v>
      </c>
      <c r="K422" s="74">
        <v>252.79096698518299</v>
      </c>
      <c r="L422" s="74">
        <v>270.81181891525603</v>
      </c>
      <c r="M422" s="51">
        <v>646.6</v>
      </c>
      <c r="N422" s="49">
        <v>57.4</v>
      </c>
      <c r="O422" s="69">
        <v>8.8772038354469507E-2</v>
      </c>
      <c r="P422" s="70">
        <v>3.7853212845173297E-2</v>
      </c>
    </row>
    <row r="423" spans="1:16" x14ac:dyDescent="0.3">
      <c r="A423" s="54">
        <v>2021</v>
      </c>
      <c r="B423" s="44" t="s">
        <v>39</v>
      </c>
      <c r="C423" s="63"/>
      <c r="D423" s="45" t="s">
        <v>52</v>
      </c>
      <c r="E423" s="46" t="s">
        <v>59</v>
      </c>
      <c r="F423" s="81">
        <v>256.17210750700798</v>
      </c>
      <c r="G423" s="75">
        <v>275.565275829401</v>
      </c>
      <c r="H423" s="78">
        <v>236.77893918461399</v>
      </c>
      <c r="I423" s="47">
        <v>668</v>
      </c>
      <c r="J423" s="73">
        <v>264.44667948428798</v>
      </c>
      <c r="K423" s="74">
        <v>255.410832840155</v>
      </c>
      <c r="L423" s="74">
        <v>273.48252612842202</v>
      </c>
      <c r="M423" s="51">
        <v>656</v>
      </c>
      <c r="N423" s="49">
        <v>12</v>
      </c>
      <c r="O423" s="69">
        <v>1.8292682926829298E-2</v>
      </c>
      <c r="P423" s="70">
        <v>-3.1290133774479999E-2</v>
      </c>
    </row>
    <row r="424" spans="1:16" x14ac:dyDescent="0.3">
      <c r="A424" s="89">
        <v>2021</v>
      </c>
      <c r="B424" s="90" t="s">
        <v>40</v>
      </c>
      <c r="C424" s="91"/>
      <c r="D424" s="92" t="s">
        <v>52</v>
      </c>
      <c r="E424" s="93" t="s">
        <v>59</v>
      </c>
      <c r="F424" s="94">
        <v>275.15968182487802</v>
      </c>
      <c r="G424" s="95">
        <v>295.56718650296102</v>
      </c>
      <c r="H424" s="96">
        <v>254.752177146794</v>
      </c>
      <c r="I424" s="97">
        <v>696</v>
      </c>
      <c r="J424" s="98">
        <v>265.84240066228398</v>
      </c>
      <c r="K424" s="95">
        <v>256.63984115399899</v>
      </c>
      <c r="L424" s="95">
        <v>275.044960170568</v>
      </c>
      <c r="M424" s="99">
        <v>639</v>
      </c>
      <c r="N424" s="100">
        <v>57</v>
      </c>
      <c r="O424" s="101">
        <v>8.9201877934272297E-2</v>
      </c>
      <c r="P424" s="101">
        <v>3.5048138067448303E-2</v>
      </c>
    </row>
    <row r="425" spans="1:16" x14ac:dyDescent="0.3">
      <c r="A425" s="89">
        <v>2021</v>
      </c>
      <c r="B425" s="90" t="s">
        <v>41</v>
      </c>
      <c r="C425" s="91"/>
      <c r="D425" s="92" t="s">
        <v>52</v>
      </c>
      <c r="E425" s="93" t="s">
        <v>59</v>
      </c>
      <c r="F425" s="94">
        <v>281.72359827186898</v>
      </c>
      <c r="G425" s="95">
        <v>301.97779213359399</v>
      </c>
      <c r="H425" s="96">
        <v>261.46940441014499</v>
      </c>
      <c r="I425" s="97">
        <v>739</v>
      </c>
      <c r="J425" s="98">
        <v>271.52662010196099</v>
      </c>
      <c r="K425" s="95">
        <v>262.37546081029302</v>
      </c>
      <c r="L425" s="95">
        <v>280.67777939362799</v>
      </c>
      <c r="M425" s="99">
        <v>674.2</v>
      </c>
      <c r="N425" s="100">
        <v>64.8</v>
      </c>
      <c r="O425" s="101">
        <v>9.6113912785523503E-2</v>
      </c>
      <c r="P425" s="101">
        <v>3.7554248515595801E-2</v>
      </c>
    </row>
    <row r="426" spans="1:16" x14ac:dyDescent="0.3">
      <c r="A426" s="89">
        <v>2021</v>
      </c>
      <c r="B426" s="90" t="s">
        <v>42</v>
      </c>
      <c r="C426" s="91"/>
      <c r="D426" s="92" t="s">
        <v>52</v>
      </c>
      <c r="E426" s="93" t="s">
        <v>59</v>
      </c>
      <c r="F426" s="94">
        <v>284.70063512001599</v>
      </c>
      <c r="G426" s="95">
        <v>305.443208371639</v>
      </c>
      <c r="H426" s="96">
        <v>263.95806186839297</v>
      </c>
      <c r="I426" s="97">
        <v>720</v>
      </c>
      <c r="J426" s="98">
        <v>271.375385184778</v>
      </c>
      <c r="K426" s="95">
        <v>262.08652370409698</v>
      </c>
      <c r="L426" s="95">
        <v>280.66424666545998</v>
      </c>
      <c r="M426" s="99">
        <v>653.4</v>
      </c>
      <c r="N426" s="100">
        <v>66.599999999999994</v>
      </c>
      <c r="O426" s="101">
        <v>0.101928374655647</v>
      </c>
      <c r="P426" s="101">
        <v>4.9102647707582797E-2</v>
      </c>
    </row>
    <row r="427" spans="1:16" x14ac:dyDescent="0.3">
      <c r="A427" s="54">
        <v>2021</v>
      </c>
      <c r="B427" s="44" t="s">
        <v>43</v>
      </c>
      <c r="C427" s="63"/>
      <c r="D427" s="45" t="s">
        <v>52</v>
      </c>
      <c r="E427" s="46" t="s">
        <v>59</v>
      </c>
      <c r="F427" s="81">
        <v>261.23799427437098</v>
      </c>
      <c r="G427" s="75">
        <v>280.730584933209</v>
      </c>
      <c r="H427" s="78">
        <v>241.74540361553301</v>
      </c>
      <c r="I427" s="47">
        <v>687</v>
      </c>
      <c r="J427" s="73">
        <v>282.48002558484001</v>
      </c>
      <c r="K427" s="74">
        <v>273.16505896464702</v>
      </c>
      <c r="L427" s="74">
        <v>291.79499220503402</v>
      </c>
      <c r="M427" s="51">
        <v>703.6</v>
      </c>
      <c r="N427" s="49">
        <v>-16.600000000000001</v>
      </c>
      <c r="O427" s="69">
        <v>-2.3592950540079601E-2</v>
      </c>
      <c r="P427" s="70">
        <v>-7.5198348153964395E-2</v>
      </c>
    </row>
    <row r="428" spans="1:16" x14ac:dyDescent="0.3">
      <c r="A428" s="89">
        <v>2022</v>
      </c>
      <c r="B428" s="90" t="s">
        <v>44</v>
      </c>
      <c r="C428" s="91" t="s">
        <v>77</v>
      </c>
      <c r="D428" s="92" t="s">
        <v>52</v>
      </c>
      <c r="E428" s="93" t="s">
        <v>59</v>
      </c>
      <c r="F428" s="94">
        <v>254.214472931649</v>
      </c>
      <c r="G428" s="95">
        <v>273.50442673878098</v>
      </c>
      <c r="H428" s="96">
        <v>234.924519124516</v>
      </c>
      <c r="I428" s="97">
        <v>665</v>
      </c>
      <c r="J428" s="98">
        <v>268.84964968010502</v>
      </c>
      <c r="K428" s="95">
        <v>259.77021069247201</v>
      </c>
      <c r="L428" s="95">
        <v>277.92908866773899</v>
      </c>
      <c r="M428" s="99">
        <v>671.2</v>
      </c>
      <c r="N428" s="100">
        <v>-6.2000000000000499</v>
      </c>
      <c r="O428" s="101">
        <v>-9.2371871275328393E-3</v>
      </c>
      <c r="P428" s="101">
        <v>-5.4436287218044201E-2</v>
      </c>
    </row>
    <row r="429" spans="1:16" x14ac:dyDescent="0.3">
      <c r="A429" s="89">
        <v>2022</v>
      </c>
      <c r="B429" s="90" t="s">
        <v>45</v>
      </c>
      <c r="C429" s="91" t="s">
        <v>77</v>
      </c>
      <c r="D429" s="92" t="s">
        <v>52</v>
      </c>
      <c r="E429" s="93" t="s">
        <v>59</v>
      </c>
      <c r="F429" s="94">
        <v>243.52671698110399</v>
      </c>
      <c r="G429" s="95">
        <v>263.31077679991699</v>
      </c>
      <c r="H429" s="96">
        <v>223.74265716228999</v>
      </c>
      <c r="I429" s="97">
        <v>580</v>
      </c>
      <c r="J429" s="98">
        <v>266.950239007025</v>
      </c>
      <c r="K429" s="95">
        <v>257.467099104586</v>
      </c>
      <c r="L429" s="95">
        <v>276.43337890946498</v>
      </c>
      <c r="M429" s="99">
        <v>606.6</v>
      </c>
      <c r="N429" s="100">
        <v>-26.6</v>
      </c>
      <c r="O429" s="101">
        <v>-4.3850972634355501E-2</v>
      </c>
      <c r="P429" s="101">
        <v>-8.7744899997279593E-2</v>
      </c>
    </row>
    <row r="430" spans="1:16" x14ac:dyDescent="0.3">
      <c r="A430" s="89">
        <v>2022</v>
      </c>
      <c r="B430" s="90" t="s">
        <v>34</v>
      </c>
      <c r="C430" s="91" t="s">
        <v>77</v>
      </c>
      <c r="D430" s="92" t="s">
        <v>52</v>
      </c>
      <c r="E430" s="93" t="s">
        <v>59</v>
      </c>
      <c r="F430" s="94">
        <v>245.842572716315</v>
      </c>
      <c r="G430" s="95">
        <v>264.77419349274402</v>
      </c>
      <c r="H430" s="96">
        <v>226.910951939885</v>
      </c>
      <c r="I430" s="97">
        <v>646</v>
      </c>
      <c r="J430" s="98">
        <v>259.851537581701</v>
      </c>
      <c r="K430" s="95">
        <v>250.93673980789299</v>
      </c>
      <c r="L430" s="95">
        <v>268.76633535550798</v>
      </c>
      <c r="M430" s="99">
        <v>650.6</v>
      </c>
      <c r="N430" s="100">
        <v>-4.6000000000000201</v>
      </c>
      <c r="O430" s="101">
        <v>-7.0703965570243204E-3</v>
      </c>
      <c r="P430" s="101">
        <v>-5.3911418018766297E-2</v>
      </c>
    </row>
    <row r="431" spans="1:16" x14ac:dyDescent="0.3">
      <c r="A431" s="89">
        <v>2022</v>
      </c>
      <c r="B431" s="90" t="s">
        <v>35</v>
      </c>
      <c r="C431" s="91" t="s">
        <v>77</v>
      </c>
      <c r="D431" s="92" t="s">
        <v>52</v>
      </c>
      <c r="E431" s="93" t="s">
        <v>59</v>
      </c>
      <c r="F431" s="94">
        <v>248.993338559433</v>
      </c>
      <c r="G431" s="95">
        <v>268.379347994988</v>
      </c>
      <c r="H431" s="96">
        <v>229.607329123878</v>
      </c>
      <c r="I431" s="97">
        <v>632</v>
      </c>
      <c r="J431" s="98">
        <v>255.71595627829601</v>
      </c>
      <c r="K431" s="95">
        <v>246.72783138779599</v>
      </c>
      <c r="L431" s="95">
        <v>264.70408116879599</v>
      </c>
      <c r="M431" s="99">
        <v>620.20000000000005</v>
      </c>
      <c r="N431" s="100">
        <v>11.8</v>
      </c>
      <c r="O431" s="101">
        <v>1.9026120606256001E-2</v>
      </c>
      <c r="P431" s="101">
        <v>-2.6289394751522699E-2</v>
      </c>
    </row>
    <row r="432" spans="1:16" x14ac:dyDescent="0.3">
      <c r="A432" s="89">
        <v>2022</v>
      </c>
      <c r="B432" s="90" t="s">
        <v>36</v>
      </c>
      <c r="C432" s="91" t="s">
        <v>77</v>
      </c>
      <c r="D432" s="92" t="s">
        <v>52</v>
      </c>
      <c r="E432" s="93" t="s">
        <v>59</v>
      </c>
      <c r="F432" s="94">
        <v>250.63480856600501</v>
      </c>
      <c r="G432" s="95">
        <v>269.74549439336801</v>
      </c>
      <c r="H432" s="96">
        <v>231.52412273864201</v>
      </c>
      <c r="I432" s="97">
        <v>659</v>
      </c>
      <c r="J432" s="98">
        <v>259.65046423112199</v>
      </c>
      <c r="K432" s="95">
        <v>250.74782879198699</v>
      </c>
      <c r="L432" s="95">
        <v>268.55309967025602</v>
      </c>
      <c r="M432" s="99">
        <v>651.4</v>
      </c>
      <c r="N432" s="100">
        <v>7.6000000000000201</v>
      </c>
      <c r="O432" s="101">
        <v>1.1667178385016901E-2</v>
      </c>
      <c r="P432" s="101">
        <v>-3.4722278243612799E-2</v>
      </c>
    </row>
    <row r="433" spans="1:16" x14ac:dyDescent="0.3">
      <c r="A433" s="89">
        <v>2022</v>
      </c>
      <c r="B433" s="90" t="s">
        <v>37</v>
      </c>
      <c r="C433" s="91" t="s">
        <v>77</v>
      </c>
      <c r="D433" s="92" t="s">
        <v>52</v>
      </c>
      <c r="E433" s="93" t="s">
        <v>59</v>
      </c>
      <c r="F433" s="94">
        <v>242.019919009132</v>
      </c>
      <c r="G433" s="95">
        <v>261.09249037853101</v>
      </c>
      <c r="H433" s="96">
        <v>222.94734763973199</v>
      </c>
      <c r="I433" s="97">
        <v>617</v>
      </c>
      <c r="J433" s="98">
        <v>261.90729825906601</v>
      </c>
      <c r="K433" s="95">
        <v>252.82930456489601</v>
      </c>
      <c r="L433" s="95">
        <v>270.98529195323601</v>
      </c>
      <c r="M433" s="99">
        <v>637.20000000000005</v>
      </c>
      <c r="N433" s="100">
        <v>-20.2</v>
      </c>
      <c r="O433" s="101">
        <v>-3.1701192718141903E-2</v>
      </c>
      <c r="P433" s="101">
        <v>-7.5932894509350798E-2</v>
      </c>
    </row>
    <row r="434" spans="1:16" x14ac:dyDescent="0.3">
      <c r="A434" s="89">
        <v>2022</v>
      </c>
      <c r="B434" s="90" t="s">
        <v>38</v>
      </c>
      <c r="C434" s="91" t="s">
        <v>77</v>
      </c>
      <c r="D434" s="92" t="s">
        <v>52</v>
      </c>
      <c r="E434" s="93" t="s">
        <v>59</v>
      </c>
      <c r="F434" s="94">
        <v>255.243453786152</v>
      </c>
      <c r="G434" s="95">
        <v>274.500416382965</v>
      </c>
      <c r="H434" s="96">
        <v>235.98649118933801</v>
      </c>
      <c r="I434" s="97">
        <v>673</v>
      </c>
      <c r="J434" s="98">
        <v>261.32547844176099</v>
      </c>
      <c r="K434" s="95">
        <v>252.38635887576399</v>
      </c>
      <c r="L434" s="95">
        <v>270.26459800775899</v>
      </c>
      <c r="M434" s="99">
        <v>654.4</v>
      </c>
      <c r="N434" s="100">
        <v>18.600000000000001</v>
      </c>
      <c r="O434" s="101">
        <v>2.8422982885085601E-2</v>
      </c>
      <c r="P434" s="101">
        <v>-2.3273753067921E-2</v>
      </c>
    </row>
    <row r="435" spans="1:16" x14ac:dyDescent="0.3">
      <c r="A435" s="89">
        <v>2022</v>
      </c>
      <c r="B435" s="90" t="s">
        <v>39</v>
      </c>
      <c r="C435" s="91" t="s">
        <v>77</v>
      </c>
      <c r="D435" s="92" t="s">
        <v>52</v>
      </c>
      <c r="E435" s="93" t="s">
        <v>59</v>
      </c>
      <c r="F435" s="94">
        <v>252.13180188255799</v>
      </c>
      <c r="G435" s="95">
        <v>271.24985541146299</v>
      </c>
      <c r="H435" s="96">
        <v>233.01374835365201</v>
      </c>
      <c r="I435" s="97">
        <v>666</v>
      </c>
      <c r="J435" s="98">
        <v>263.30162196383202</v>
      </c>
      <c r="K435" s="95">
        <v>254.35741512549899</v>
      </c>
      <c r="L435" s="95">
        <v>272.24582880216502</v>
      </c>
      <c r="M435" s="99">
        <v>663.4</v>
      </c>
      <c r="N435" s="100">
        <v>2.6000000000000201</v>
      </c>
      <c r="O435" s="101">
        <v>3.9192041000904801E-3</v>
      </c>
      <c r="P435" s="101">
        <v>-4.24221468822122E-2</v>
      </c>
    </row>
    <row r="436" spans="1:16" x14ac:dyDescent="0.3">
      <c r="A436" s="89">
        <v>2022</v>
      </c>
      <c r="B436" s="90" t="s">
        <v>40</v>
      </c>
      <c r="C436" s="91" t="s">
        <v>77</v>
      </c>
      <c r="D436" s="92" t="s">
        <v>52</v>
      </c>
      <c r="E436" s="93" t="s">
        <v>59</v>
      </c>
      <c r="F436" s="94">
        <v>255.44662426832701</v>
      </c>
      <c r="G436" s="95">
        <v>274.99222400002901</v>
      </c>
      <c r="H436" s="96">
        <v>235.90102453662499</v>
      </c>
      <c r="I436" s="97">
        <v>654</v>
      </c>
      <c r="J436" s="98">
        <v>270.04919162455099</v>
      </c>
      <c r="K436" s="95">
        <v>260.84624362727101</v>
      </c>
      <c r="L436" s="95">
        <v>279.25213962183102</v>
      </c>
      <c r="M436" s="99">
        <v>659.2</v>
      </c>
      <c r="N436" s="100">
        <v>-5.2000000000000499</v>
      </c>
      <c r="O436" s="101">
        <v>-7.8883495145631692E-3</v>
      </c>
      <c r="P436" s="101">
        <v>-5.4073731042770801E-2</v>
      </c>
    </row>
    <row r="437" spans="1:16" x14ac:dyDescent="0.3">
      <c r="A437" s="89">
        <v>2022</v>
      </c>
      <c r="B437" s="90" t="s">
        <v>41</v>
      </c>
      <c r="C437" s="91" t="s">
        <v>77</v>
      </c>
      <c r="D437" s="92" t="s">
        <v>52</v>
      </c>
      <c r="E437" s="93" t="s">
        <v>59</v>
      </c>
      <c r="F437" s="94">
        <v>257.27235498374</v>
      </c>
      <c r="G437" s="95">
        <v>276.48306408540799</v>
      </c>
      <c r="H437" s="96">
        <v>238.06164588207301</v>
      </c>
      <c r="I437" s="97">
        <v>686</v>
      </c>
      <c r="J437" s="98">
        <v>273.923971923078</v>
      </c>
      <c r="K437" s="95">
        <v>264.80451047937203</v>
      </c>
      <c r="L437" s="95">
        <v>283.04343336678397</v>
      </c>
      <c r="M437" s="99">
        <v>690.6</v>
      </c>
      <c r="N437" s="100">
        <v>-4.6000000000000201</v>
      </c>
      <c r="O437" s="101">
        <v>-6.6608746017955698E-3</v>
      </c>
      <c r="P437" s="101">
        <v>-6.0789192060976403E-2</v>
      </c>
    </row>
    <row r="438" spans="1:16" x14ac:dyDescent="0.3">
      <c r="A438" s="89">
        <v>2022</v>
      </c>
      <c r="B438" s="90" t="s">
        <v>42</v>
      </c>
      <c r="C438" s="91" t="s">
        <v>77</v>
      </c>
      <c r="D438" s="92" t="s">
        <v>52</v>
      </c>
      <c r="E438" s="93" t="s">
        <v>59</v>
      </c>
      <c r="F438" s="94">
        <v>263.71942393334598</v>
      </c>
      <c r="G438" s="95">
        <v>283.55053826672702</v>
      </c>
      <c r="H438" s="96">
        <v>243.88830959996599</v>
      </c>
      <c r="I438" s="97">
        <v>677</v>
      </c>
      <c r="J438" s="98">
        <v>273.64799236558298</v>
      </c>
      <c r="K438" s="95">
        <v>264.38819757690601</v>
      </c>
      <c r="L438" s="95">
        <v>282.90778715426001</v>
      </c>
      <c r="M438" s="99">
        <v>668.2</v>
      </c>
      <c r="N438" s="100">
        <v>8.7999999999999492</v>
      </c>
      <c r="O438" s="101">
        <v>1.3169709667764099E-2</v>
      </c>
      <c r="P438" s="101">
        <v>-3.6282263013912297E-2</v>
      </c>
    </row>
    <row r="439" spans="1:16" x14ac:dyDescent="0.3">
      <c r="A439" s="89">
        <v>2022</v>
      </c>
      <c r="B439" s="90" t="s">
        <v>43</v>
      </c>
      <c r="C439" s="91" t="s">
        <v>77</v>
      </c>
      <c r="D439" s="92" t="s">
        <v>52</v>
      </c>
      <c r="E439" s="93" t="s">
        <v>59</v>
      </c>
      <c r="F439" s="94">
        <v>271.19792138918598</v>
      </c>
      <c r="G439" s="95">
        <v>290.94940452406001</v>
      </c>
      <c r="H439" s="96">
        <v>251.446438254311</v>
      </c>
      <c r="I439" s="97">
        <v>721</v>
      </c>
      <c r="J439" s="98">
        <v>279.93881647484898</v>
      </c>
      <c r="K439" s="95">
        <v>270.74277078879402</v>
      </c>
      <c r="L439" s="95">
        <v>289.13486216090502</v>
      </c>
      <c r="M439" s="99">
        <v>708.8</v>
      </c>
      <c r="N439" s="100">
        <v>12.2</v>
      </c>
      <c r="O439" s="101">
        <v>1.7212189616252899E-2</v>
      </c>
      <c r="P439" s="101">
        <v>-3.1224305352626502E-2</v>
      </c>
    </row>
    <row r="440" spans="1:16" x14ac:dyDescent="0.3">
      <c r="A440" s="89">
        <v>2023</v>
      </c>
      <c r="B440" s="90" t="s">
        <v>44</v>
      </c>
      <c r="C440" s="91" t="s">
        <v>77</v>
      </c>
      <c r="D440" s="92" t="s">
        <v>52</v>
      </c>
      <c r="E440" s="93" t="s">
        <v>59</v>
      </c>
      <c r="F440" s="94">
        <v>284.54801992336598</v>
      </c>
      <c r="G440" s="95">
        <v>304.766930996913</v>
      </c>
      <c r="H440" s="96">
        <v>264.32910884981902</v>
      </c>
      <c r="I440" s="97">
        <v>758</v>
      </c>
      <c r="J440" s="98">
        <v>265.59458835655602</v>
      </c>
      <c r="K440" s="95">
        <v>256.63962876007702</v>
      </c>
      <c r="L440" s="95">
        <v>274.54954795303502</v>
      </c>
      <c r="M440" s="99">
        <v>673.2</v>
      </c>
      <c r="N440" s="100">
        <v>84.8</v>
      </c>
      <c r="O440" s="101">
        <v>0.12596553773024399</v>
      </c>
      <c r="P440" s="101">
        <v>7.1362265639862102E-2</v>
      </c>
    </row>
    <row r="441" spans="1:16" x14ac:dyDescent="0.3">
      <c r="A441" s="89">
        <v>2023</v>
      </c>
      <c r="B441" s="90" t="s">
        <v>45</v>
      </c>
      <c r="C441" s="91" t="s">
        <v>77</v>
      </c>
      <c r="D441" s="92" t="s">
        <v>52</v>
      </c>
      <c r="E441" s="93" t="s">
        <v>59</v>
      </c>
      <c r="F441" s="94">
        <v>250.60959340501199</v>
      </c>
      <c r="G441" s="95">
        <v>270.48955084346198</v>
      </c>
      <c r="H441" s="96">
        <v>230.72963596656101</v>
      </c>
      <c r="I441" s="97">
        <v>608</v>
      </c>
      <c r="J441" s="98">
        <v>263.416090164943</v>
      </c>
      <c r="K441" s="95">
        <v>254.045472987045</v>
      </c>
      <c r="L441" s="95">
        <v>272.786707342841</v>
      </c>
      <c r="M441" s="99">
        <v>604.79999999999995</v>
      </c>
      <c r="N441" s="100">
        <v>3.2000000000000499</v>
      </c>
      <c r="O441" s="101">
        <v>5.2910052910053696E-3</v>
      </c>
      <c r="P441" s="101">
        <v>-4.86169874889276E-2</v>
      </c>
    </row>
    <row r="442" spans="1:16" x14ac:dyDescent="0.3">
      <c r="A442" s="54">
        <v>2005</v>
      </c>
      <c r="B442" s="44" t="s">
        <v>44</v>
      </c>
      <c r="C442" s="63"/>
      <c r="D442" s="45" t="s">
        <v>52</v>
      </c>
      <c r="E442" s="46" t="s">
        <v>61</v>
      </c>
      <c r="F442" s="81">
        <v>475.814355317989</v>
      </c>
      <c r="G442" s="75">
        <v>504.18102962261003</v>
      </c>
      <c r="H442" s="78">
        <v>447.44768101336803</v>
      </c>
      <c r="I442" s="47">
        <v>1031</v>
      </c>
      <c r="J442" s="73">
        <v>591.43412367044004</v>
      </c>
      <c r="K442" s="74">
        <v>577.28614471592698</v>
      </c>
      <c r="L442" s="74">
        <v>605.58210262495402</v>
      </c>
      <c r="M442" s="51">
        <v>1267.5999999999999</v>
      </c>
      <c r="N442" s="49">
        <v>-236.6</v>
      </c>
      <c r="O442" s="69">
        <v>-0.18665194067529201</v>
      </c>
      <c r="P442" s="70">
        <v>-0.195490526713128</v>
      </c>
    </row>
    <row r="443" spans="1:16" x14ac:dyDescent="0.3">
      <c r="A443" s="54">
        <v>2005</v>
      </c>
      <c r="B443" s="44" t="s">
        <v>45</v>
      </c>
      <c r="C443" s="63"/>
      <c r="D443" s="45" t="s">
        <v>52</v>
      </c>
      <c r="E443" s="46" t="s">
        <v>61</v>
      </c>
      <c r="F443" s="81">
        <v>486.894860180921</v>
      </c>
      <c r="G443" s="75">
        <v>516.94121282369701</v>
      </c>
      <c r="H443" s="78">
        <v>456.84850753814499</v>
      </c>
      <c r="I443" s="47">
        <v>962</v>
      </c>
      <c r="J443" s="73">
        <v>514.41993485380999</v>
      </c>
      <c r="K443" s="74">
        <v>500.55209301931899</v>
      </c>
      <c r="L443" s="74">
        <v>528.28777668830105</v>
      </c>
      <c r="M443" s="51">
        <v>1009.4</v>
      </c>
      <c r="N443" s="49">
        <v>-47.4</v>
      </c>
      <c r="O443" s="69">
        <v>-4.6958589260947099E-2</v>
      </c>
      <c r="P443" s="70">
        <v>-5.3507014032633499E-2</v>
      </c>
    </row>
    <row r="444" spans="1:16" x14ac:dyDescent="0.3">
      <c r="A444" s="54">
        <v>2005</v>
      </c>
      <c r="B444" s="44" t="s">
        <v>34</v>
      </c>
      <c r="C444" s="63"/>
      <c r="D444" s="45" t="s">
        <v>52</v>
      </c>
      <c r="E444" s="46" t="s">
        <v>61</v>
      </c>
      <c r="F444" s="81">
        <v>470.50846210906798</v>
      </c>
      <c r="G444" s="75">
        <v>498.613858452567</v>
      </c>
      <c r="H444" s="78">
        <v>442.40306576556901</v>
      </c>
      <c r="I444" s="47">
        <v>1027</v>
      </c>
      <c r="J444" s="73">
        <v>492.20040727002402</v>
      </c>
      <c r="K444" s="74">
        <v>479.20973013857002</v>
      </c>
      <c r="L444" s="74">
        <v>505.19108440147801</v>
      </c>
      <c r="M444" s="51">
        <v>1055</v>
      </c>
      <c r="N444" s="49">
        <v>-28</v>
      </c>
      <c r="O444" s="69">
        <v>-2.6540284360189601E-2</v>
      </c>
      <c r="P444" s="70">
        <v>-4.4071367761091697E-2</v>
      </c>
    </row>
    <row r="445" spans="1:16" x14ac:dyDescent="0.3">
      <c r="A445" s="54">
        <v>2005</v>
      </c>
      <c r="B445" s="44" t="s">
        <v>35</v>
      </c>
      <c r="C445" s="63"/>
      <c r="D445" s="45" t="s">
        <v>52</v>
      </c>
      <c r="E445" s="46" t="s">
        <v>61</v>
      </c>
      <c r="F445" s="81">
        <v>399.73111707069199</v>
      </c>
      <c r="G445" s="75">
        <v>426.14408925826501</v>
      </c>
      <c r="H445" s="78">
        <v>373.31814488311801</v>
      </c>
      <c r="I445" s="47">
        <v>846</v>
      </c>
      <c r="J445" s="73">
        <v>476.16974121441501</v>
      </c>
      <c r="K445" s="74">
        <v>463.16617209130698</v>
      </c>
      <c r="L445" s="74">
        <v>489.17331033752299</v>
      </c>
      <c r="M445" s="51">
        <v>987</v>
      </c>
      <c r="N445" s="49">
        <v>-141</v>
      </c>
      <c r="O445" s="69">
        <v>-0.14285714285714299</v>
      </c>
      <c r="P445" s="70">
        <v>-0.1605281006491</v>
      </c>
    </row>
    <row r="446" spans="1:16" x14ac:dyDescent="0.3">
      <c r="A446" s="54">
        <v>2005</v>
      </c>
      <c r="B446" s="44" t="s">
        <v>36</v>
      </c>
      <c r="C446" s="63"/>
      <c r="D446" s="45" t="s">
        <v>52</v>
      </c>
      <c r="E446" s="46" t="s">
        <v>61</v>
      </c>
      <c r="F446" s="81">
        <v>380.45780282133001</v>
      </c>
      <c r="G446" s="75">
        <v>405.87739939495202</v>
      </c>
      <c r="H446" s="78">
        <v>355.03820624770799</v>
      </c>
      <c r="I446" s="47">
        <v>831</v>
      </c>
      <c r="J446" s="73">
        <v>455.367807821187</v>
      </c>
      <c r="K446" s="74">
        <v>442.84852329854999</v>
      </c>
      <c r="L446" s="74">
        <v>467.88709234382401</v>
      </c>
      <c r="M446" s="51">
        <v>976.4</v>
      </c>
      <c r="N446" s="49">
        <v>-145.4</v>
      </c>
      <c r="O446" s="69">
        <v>-0.148914379352724</v>
      </c>
      <c r="P446" s="70">
        <v>-0.16450439340075701</v>
      </c>
    </row>
    <row r="447" spans="1:16" x14ac:dyDescent="0.3">
      <c r="A447" s="54">
        <v>2005</v>
      </c>
      <c r="B447" s="44" t="s">
        <v>37</v>
      </c>
      <c r="C447" s="63"/>
      <c r="D447" s="45" t="s">
        <v>52</v>
      </c>
      <c r="E447" s="46" t="s">
        <v>61</v>
      </c>
      <c r="F447" s="81">
        <v>379.64680887312801</v>
      </c>
      <c r="G447" s="75">
        <v>405.50228649856098</v>
      </c>
      <c r="H447" s="78">
        <v>353.79133124769601</v>
      </c>
      <c r="I447" s="47">
        <v>801</v>
      </c>
      <c r="J447" s="73">
        <v>438.98242414362102</v>
      </c>
      <c r="K447" s="74">
        <v>426.47620992660097</v>
      </c>
      <c r="L447" s="74">
        <v>451.48863836063998</v>
      </c>
      <c r="M447" s="51">
        <v>910.6</v>
      </c>
      <c r="N447" s="49">
        <v>-109.6</v>
      </c>
      <c r="O447" s="69">
        <v>-0.120360202064573</v>
      </c>
      <c r="P447" s="70">
        <v>-0.13516626636304599</v>
      </c>
    </row>
    <row r="448" spans="1:16" x14ac:dyDescent="0.3">
      <c r="A448" s="54">
        <v>2005</v>
      </c>
      <c r="B448" s="44" t="s">
        <v>38</v>
      </c>
      <c r="C448" s="63"/>
      <c r="D448" s="45" t="s">
        <v>52</v>
      </c>
      <c r="E448" s="46" t="s">
        <v>61</v>
      </c>
      <c r="F448" s="81">
        <v>383.99441546036502</v>
      </c>
      <c r="G448" s="75">
        <v>409.59082526582199</v>
      </c>
      <c r="H448" s="78">
        <v>358.39800565490901</v>
      </c>
      <c r="I448" s="47">
        <v>836</v>
      </c>
      <c r="J448" s="73">
        <v>424.29231153694099</v>
      </c>
      <c r="K448" s="74">
        <v>412.21338439484703</v>
      </c>
      <c r="L448" s="74">
        <v>436.37123867903398</v>
      </c>
      <c r="M448" s="51">
        <v>912.2</v>
      </c>
      <c r="N448" s="49">
        <v>-76.2</v>
      </c>
      <c r="O448" s="69">
        <v>-8.3534312650734494E-2</v>
      </c>
      <c r="P448" s="70">
        <v>-9.4976729440611099E-2</v>
      </c>
    </row>
    <row r="449" spans="1:16" x14ac:dyDescent="0.3">
      <c r="A449" s="54">
        <v>2005</v>
      </c>
      <c r="B449" s="44" t="s">
        <v>39</v>
      </c>
      <c r="C449" s="63"/>
      <c r="D449" s="45" t="s">
        <v>52</v>
      </c>
      <c r="E449" s="46" t="s">
        <v>61</v>
      </c>
      <c r="F449" s="81">
        <v>371.33872132100697</v>
      </c>
      <c r="G449" s="75">
        <v>396.45723741079598</v>
      </c>
      <c r="H449" s="78">
        <v>346.22020523121898</v>
      </c>
      <c r="I449" s="47">
        <v>812</v>
      </c>
      <c r="J449" s="73">
        <v>406.25339285585198</v>
      </c>
      <c r="K449" s="74">
        <v>394.395895401014</v>
      </c>
      <c r="L449" s="74">
        <v>418.11089031069002</v>
      </c>
      <c r="M449" s="51">
        <v>874</v>
      </c>
      <c r="N449" s="49">
        <v>-62</v>
      </c>
      <c r="O449" s="69">
        <v>-7.0938215102974794E-2</v>
      </c>
      <c r="P449" s="70">
        <v>-8.5943089088816899E-2</v>
      </c>
    </row>
    <row r="450" spans="1:16" x14ac:dyDescent="0.3">
      <c r="A450" s="54">
        <v>2005</v>
      </c>
      <c r="B450" s="44" t="s">
        <v>40</v>
      </c>
      <c r="C450" s="63"/>
      <c r="D450" s="45" t="s">
        <v>52</v>
      </c>
      <c r="E450" s="46" t="s">
        <v>61</v>
      </c>
      <c r="F450" s="81">
        <v>384.52797339604302</v>
      </c>
      <c r="G450" s="75">
        <v>410.42074198260701</v>
      </c>
      <c r="H450" s="78">
        <v>358.63520480947898</v>
      </c>
      <c r="I450" s="47">
        <v>818</v>
      </c>
      <c r="J450" s="73">
        <v>443.162555639272</v>
      </c>
      <c r="K450" s="74">
        <v>430.634207890619</v>
      </c>
      <c r="L450" s="74">
        <v>455.690903387925</v>
      </c>
      <c r="M450" s="51">
        <v>923.2</v>
      </c>
      <c r="N450" s="49">
        <v>-105.2</v>
      </c>
      <c r="O450" s="69">
        <v>-0.113951473136915</v>
      </c>
      <c r="P450" s="70">
        <v>-0.132309423477007</v>
      </c>
    </row>
    <row r="451" spans="1:16" x14ac:dyDescent="0.3">
      <c r="A451" s="55">
        <v>2005</v>
      </c>
      <c r="B451" s="36" t="s">
        <v>41</v>
      </c>
      <c r="C451" s="65"/>
      <c r="D451" s="3" t="s">
        <v>52</v>
      </c>
      <c r="E451" s="3" t="s">
        <v>61</v>
      </c>
      <c r="F451" s="79">
        <v>382.83988469923099</v>
      </c>
      <c r="G451" s="80">
        <v>408.25228469175602</v>
      </c>
      <c r="H451" s="80">
        <v>357.42748470670603</v>
      </c>
      <c r="I451" s="37">
        <v>841</v>
      </c>
      <c r="J451" s="73">
        <v>457.74659282089601</v>
      </c>
      <c r="K451" s="74">
        <v>445.20849591262203</v>
      </c>
      <c r="L451" s="74">
        <v>470.28468972917</v>
      </c>
      <c r="M451" s="51">
        <v>983.4</v>
      </c>
      <c r="N451" s="49">
        <v>-142.4</v>
      </c>
      <c r="O451" s="69">
        <v>-0.14480374211917801</v>
      </c>
      <c r="P451" s="70">
        <v>-0.16364230623770901</v>
      </c>
    </row>
    <row r="452" spans="1:16" x14ac:dyDescent="0.3">
      <c r="A452" s="54">
        <v>2005</v>
      </c>
      <c r="B452" s="44" t="s">
        <v>42</v>
      </c>
      <c r="C452" s="63"/>
      <c r="D452" s="45" t="s">
        <v>52</v>
      </c>
      <c r="E452" s="46" t="s">
        <v>61</v>
      </c>
      <c r="F452" s="81">
        <v>414.35753427439403</v>
      </c>
      <c r="G452" s="75">
        <v>441.23336296350902</v>
      </c>
      <c r="H452" s="78">
        <v>387.48170558527897</v>
      </c>
      <c r="I452" s="47">
        <v>882</v>
      </c>
      <c r="J452" s="73">
        <v>466.655216567472</v>
      </c>
      <c r="K452" s="74">
        <v>453.796223647131</v>
      </c>
      <c r="L452" s="74">
        <v>479.51420948781202</v>
      </c>
      <c r="M452" s="51">
        <v>970.6</v>
      </c>
      <c r="N452" s="49">
        <v>-88.6</v>
      </c>
      <c r="O452" s="69">
        <v>-9.1283742015248304E-2</v>
      </c>
      <c r="P452" s="70">
        <v>-0.112069211778577</v>
      </c>
    </row>
    <row r="453" spans="1:16" x14ac:dyDescent="0.3">
      <c r="A453" s="54">
        <v>2005</v>
      </c>
      <c r="B453" s="44" t="s">
        <v>43</v>
      </c>
      <c r="C453" s="63"/>
      <c r="D453" s="45" t="s">
        <v>52</v>
      </c>
      <c r="E453" s="46" t="s">
        <v>61</v>
      </c>
      <c r="F453" s="81">
        <v>434.62171180575598</v>
      </c>
      <c r="G453" s="75">
        <v>461.60792787418501</v>
      </c>
      <c r="H453" s="78">
        <v>407.63549573732598</v>
      </c>
      <c r="I453" s="47">
        <v>956</v>
      </c>
      <c r="J453" s="73">
        <v>506.99948778683199</v>
      </c>
      <c r="K453" s="74">
        <v>493.87529016137</v>
      </c>
      <c r="L453" s="74">
        <v>520.12368541229398</v>
      </c>
      <c r="M453" s="51">
        <v>1093.8</v>
      </c>
      <c r="N453" s="49">
        <v>-137.80000000000001</v>
      </c>
      <c r="O453" s="69">
        <v>-0.12598281221429899</v>
      </c>
      <c r="P453" s="70">
        <v>-0.14275709882276499</v>
      </c>
    </row>
    <row r="454" spans="1:16" x14ac:dyDescent="0.3">
      <c r="A454" s="54">
        <v>2006</v>
      </c>
      <c r="B454" s="44" t="s">
        <v>44</v>
      </c>
      <c r="C454" s="63"/>
      <c r="D454" s="45" t="s">
        <v>52</v>
      </c>
      <c r="E454" s="46" t="s">
        <v>61</v>
      </c>
      <c r="F454" s="81">
        <v>411.32720514624401</v>
      </c>
      <c r="G454" s="75">
        <v>437.65328607957201</v>
      </c>
      <c r="H454" s="78">
        <v>385.00112421291601</v>
      </c>
      <c r="I454" s="47">
        <v>906</v>
      </c>
      <c r="J454" s="73">
        <v>535.33028681256405</v>
      </c>
      <c r="K454" s="74">
        <v>521.87933919632803</v>
      </c>
      <c r="L454" s="74">
        <v>548.78123442879996</v>
      </c>
      <c r="M454" s="51">
        <v>1155.4000000000001</v>
      </c>
      <c r="N454" s="49">
        <v>-249.4</v>
      </c>
      <c r="O454" s="69">
        <v>-0.215855980612775</v>
      </c>
      <c r="P454" s="70">
        <v>-0.23163845708161299</v>
      </c>
    </row>
    <row r="455" spans="1:16" x14ac:dyDescent="0.3">
      <c r="A455" s="54">
        <v>2006</v>
      </c>
      <c r="B455" s="44" t="s">
        <v>45</v>
      </c>
      <c r="C455" s="63"/>
      <c r="D455" s="45" t="s">
        <v>52</v>
      </c>
      <c r="E455" s="46" t="s">
        <v>61</v>
      </c>
      <c r="F455" s="81">
        <v>422.94130513605597</v>
      </c>
      <c r="G455" s="75">
        <v>450.85583395452102</v>
      </c>
      <c r="H455" s="78">
        <v>395.02677631759099</v>
      </c>
      <c r="I455" s="47">
        <v>845</v>
      </c>
      <c r="J455" s="73">
        <v>508.15705791702601</v>
      </c>
      <c r="K455" s="74">
        <v>494.38594692271198</v>
      </c>
      <c r="L455" s="74">
        <v>521.92816891133896</v>
      </c>
      <c r="M455" s="51">
        <v>998</v>
      </c>
      <c r="N455" s="49">
        <v>-153</v>
      </c>
      <c r="O455" s="69">
        <v>-0.153306613226453</v>
      </c>
      <c r="P455" s="70">
        <v>-0.16769569851155</v>
      </c>
    </row>
    <row r="456" spans="1:16" x14ac:dyDescent="0.3">
      <c r="A456" s="54">
        <v>2006</v>
      </c>
      <c r="B456" s="44" t="s">
        <v>34</v>
      </c>
      <c r="C456" s="63"/>
      <c r="D456" s="45" t="s">
        <v>52</v>
      </c>
      <c r="E456" s="46" t="s">
        <v>61</v>
      </c>
      <c r="F456" s="81">
        <v>408.05037337772302</v>
      </c>
      <c r="G456" s="75">
        <v>434.169249004096</v>
      </c>
      <c r="H456" s="78">
        <v>381.93149775134998</v>
      </c>
      <c r="I456" s="47">
        <v>899</v>
      </c>
      <c r="J456" s="73">
        <v>489.25625198741801</v>
      </c>
      <c r="K456" s="74">
        <v>476.35462001953903</v>
      </c>
      <c r="L456" s="74">
        <v>502.157883955297</v>
      </c>
      <c r="M456" s="51">
        <v>1055.4000000000001</v>
      </c>
      <c r="N456" s="49">
        <v>-156.4</v>
      </c>
      <c r="O456" s="69">
        <v>-0.148190259617207</v>
      </c>
      <c r="P456" s="70">
        <v>-0.16597821342052799</v>
      </c>
    </row>
    <row r="457" spans="1:16" x14ac:dyDescent="0.3">
      <c r="A457" s="54">
        <v>2006</v>
      </c>
      <c r="B457" s="44" t="s">
        <v>35</v>
      </c>
      <c r="C457" s="63"/>
      <c r="D457" s="45" t="s">
        <v>52</v>
      </c>
      <c r="E457" s="46" t="s">
        <v>61</v>
      </c>
      <c r="F457" s="81">
        <v>403.40706987686502</v>
      </c>
      <c r="G457" s="75">
        <v>429.82634768353898</v>
      </c>
      <c r="H457" s="78">
        <v>376.98779207019101</v>
      </c>
      <c r="I457" s="47">
        <v>865</v>
      </c>
      <c r="J457" s="73">
        <v>457.61008100904201</v>
      </c>
      <c r="K457" s="74">
        <v>444.90362853837001</v>
      </c>
      <c r="L457" s="74">
        <v>470.316533479714</v>
      </c>
      <c r="M457" s="51">
        <v>954.8</v>
      </c>
      <c r="N457" s="49">
        <v>-89.8</v>
      </c>
      <c r="O457" s="69">
        <v>-9.4051110180142394E-2</v>
      </c>
      <c r="P457" s="70">
        <v>-0.118448026784415</v>
      </c>
    </row>
    <row r="458" spans="1:16" x14ac:dyDescent="0.3">
      <c r="A458" s="54">
        <v>2006</v>
      </c>
      <c r="B458" s="44" t="s">
        <v>36</v>
      </c>
      <c r="C458" s="63"/>
      <c r="D458" s="45" t="s">
        <v>52</v>
      </c>
      <c r="E458" s="46" t="s">
        <v>61</v>
      </c>
      <c r="F458" s="81">
        <v>390.70299470935203</v>
      </c>
      <c r="G458" s="75">
        <v>416.31563571695898</v>
      </c>
      <c r="H458" s="78">
        <v>365.09035370174502</v>
      </c>
      <c r="I458" s="47">
        <v>863</v>
      </c>
      <c r="J458" s="73">
        <v>434.62560239537299</v>
      </c>
      <c r="K458" s="74">
        <v>422.43444269594897</v>
      </c>
      <c r="L458" s="74">
        <v>446.81676209479701</v>
      </c>
      <c r="M458" s="51">
        <v>938.8</v>
      </c>
      <c r="N458" s="49">
        <v>-75.8</v>
      </c>
      <c r="O458" s="69">
        <v>-8.0741371964209593E-2</v>
      </c>
      <c r="P458" s="70">
        <v>-0.10105849136348199</v>
      </c>
    </row>
    <row r="459" spans="1:16" x14ac:dyDescent="0.3">
      <c r="A459" s="54">
        <v>2006</v>
      </c>
      <c r="B459" s="44" t="s">
        <v>37</v>
      </c>
      <c r="C459" s="63"/>
      <c r="D459" s="45" t="s">
        <v>52</v>
      </c>
      <c r="E459" s="46" t="s">
        <v>61</v>
      </c>
      <c r="F459" s="81">
        <v>377.33018802195602</v>
      </c>
      <c r="G459" s="75">
        <v>402.86593822201201</v>
      </c>
      <c r="H459" s="78">
        <v>351.79443782189998</v>
      </c>
      <c r="I459" s="47">
        <v>813</v>
      </c>
      <c r="J459" s="73">
        <v>418.69680519302301</v>
      </c>
      <c r="K459" s="74">
        <v>406.51380671075401</v>
      </c>
      <c r="L459" s="74">
        <v>430.87980367529201</v>
      </c>
      <c r="M459" s="51">
        <v>873.8</v>
      </c>
      <c r="N459" s="49">
        <v>-60.8</v>
      </c>
      <c r="O459" s="69">
        <v>-6.9581139848935603E-2</v>
      </c>
      <c r="P459" s="70">
        <v>-9.8798502061644297E-2</v>
      </c>
    </row>
    <row r="460" spans="1:16" x14ac:dyDescent="0.3">
      <c r="A460" s="54">
        <v>2006</v>
      </c>
      <c r="B460" s="44" t="s">
        <v>38</v>
      </c>
      <c r="C460" s="63"/>
      <c r="D460" s="45" t="s">
        <v>52</v>
      </c>
      <c r="E460" s="46" t="s">
        <v>61</v>
      </c>
      <c r="F460" s="81">
        <v>362.53680275213299</v>
      </c>
      <c r="G460" s="75">
        <v>387.23789595040898</v>
      </c>
      <c r="H460" s="78">
        <v>337.83570955385602</v>
      </c>
      <c r="I460" s="47">
        <v>801</v>
      </c>
      <c r="J460" s="73">
        <v>412.40032526248001</v>
      </c>
      <c r="K460" s="74">
        <v>400.516798688037</v>
      </c>
      <c r="L460" s="74">
        <v>424.28385183692399</v>
      </c>
      <c r="M460" s="51">
        <v>891</v>
      </c>
      <c r="N460" s="49">
        <v>-90</v>
      </c>
      <c r="O460" s="69">
        <v>-0.10101010101010099</v>
      </c>
      <c r="P460" s="70">
        <v>-0.120910482984249</v>
      </c>
    </row>
    <row r="461" spans="1:16" x14ac:dyDescent="0.3">
      <c r="A461" s="55">
        <v>2006</v>
      </c>
      <c r="B461" s="36" t="s">
        <v>39</v>
      </c>
      <c r="C461" s="65"/>
      <c r="D461" s="3" t="s">
        <v>52</v>
      </c>
      <c r="E461" s="3" t="s">
        <v>61</v>
      </c>
      <c r="F461" s="79">
        <v>345.05883153601201</v>
      </c>
      <c r="G461" s="80">
        <v>369.18966676943597</v>
      </c>
      <c r="H461" s="80">
        <v>320.92799630258901</v>
      </c>
      <c r="I461" s="37">
        <v>765</v>
      </c>
      <c r="J461" s="73">
        <v>395.72820654077202</v>
      </c>
      <c r="K461" s="74">
        <v>384.05958230719199</v>
      </c>
      <c r="L461" s="74">
        <v>407.39683077435302</v>
      </c>
      <c r="M461" s="51">
        <v>856.6</v>
      </c>
      <c r="N461" s="49">
        <v>-91.6</v>
      </c>
      <c r="O461" s="69">
        <v>-0.106934391781462</v>
      </c>
      <c r="P461" s="70">
        <v>-0.12804084765067</v>
      </c>
    </row>
    <row r="462" spans="1:16" x14ac:dyDescent="0.3">
      <c r="A462" s="54">
        <v>2006</v>
      </c>
      <c r="B462" s="44" t="s">
        <v>40</v>
      </c>
      <c r="C462" s="63"/>
      <c r="D462" s="45" t="s">
        <v>52</v>
      </c>
      <c r="E462" s="46" t="s">
        <v>61</v>
      </c>
      <c r="F462" s="81">
        <v>374.86851919926198</v>
      </c>
      <c r="G462" s="75">
        <v>400.33445424245599</v>
      </c>
      <c r="H462" s="78">
        <v>349.40258415606797</v>
      </c>
      <c r="I462" s="47">
        <v>805</v>
      </c>
      <c r="J462" s="73">
        <v>428.29409870873002</v>
      </c>
      <c r="K462" s="74">
        <v>416.016618859191</v>
      </c>
      <c r="L462" s="74">
        <v>440.57157855826898</v>
      </c>
      <c r="M462" s="51">
        <v>898.2</v>
      </c>
      <c r="N462" s="49">
        <v>-93.2</v>
      </c>
      <c r="O462" s="69">
        <v>-0.103763081718994</v>
      </c>
      <c r="P462" s="70">
        <v>-0.124740405414274</v>
      </c>
    </row>
    <row r="463" spans="1:16" x14ac:dyDescent="0.3">
      <c r="A463" s="54">
        <v>2006</v>
      </c>
      <c r="B463" s="44" t="s">
        <v>41</v>
      </c>
      <c r="C463" s="64"/>
      <c r="D463" s="45" t="s">
        <v>52</v>
      </c>
      <c r="E463" s="46" t="s">
        <v>61</v>
      </c>
      <c r="F463" s="81">
        <v>346.86795309742098</v>
      </c>
      <c r="G463" s="75">
        <v>371.03991598655603</v>
      </c>
      <c r="H463" s="78">
        <v>322.69599020828701</v>
      </c>
      <c r="I463" s="47">
        <v>772</v>
      </c>
      <c r="J463" s="73">
        <v>437.85306585609902</v>
      </c>
      <c r="K463" s="74">
        <v>425.62321690110099</v>
      </c>
      <c r="L463" s="74">
        <v>450.08291481109802</v>
      </c>
      <c r="M463" s="51">
        <v>946.6</v>
      </c>
      <c r="N463" s="49">
        <v>-174.6</v>
      </c>
      <c r="O463" s="69">
        <v>-0.18444960912740299</v>
      </c>
      <c r="P463" s="70">
        <v>-0.20779827721608399</v>
      </c>
    </row>
    <row r="464" spans="1:16" x14ac:dyDescent="0.3">
      <c r="A464" s="54">
        <v>2006</v>
      </c>
      <c r="B464" s="44" t="s">
        <v>42</v>
      </c>
      <c r="C464" s="63"/>
      <c r="D464" s="45" t="s">
        <v>52</v>
      </c>
      <c r="E464" s="46" t="s">
        <v>61</v>
      </c>
      <c r="F464" s="81">
        <v>362.399928156513</v>
      </c>
      <c r="G464" s="75">
        <v>387.43195882379598</v>
      </c>
      <c r="H464" s="78">
        <v>337.36789748923002</v>
      </c>
      <c r="I464" s="47">
        <v>782</v>
      </c>
      <c r="J464" s="73">
        <v>449.63413255113397</v>
      </c>
      <c r="K464" s="74">
        <v>437.046159484903</v>
      </c>
      <c r="L464" s="74">
        <v>462.222105617365</v>
      </c>
      <c r="M464" s="51">
        <v>942.2</v>
      </c>
      <c r="N464" s="49">
        <v>-160.19999999999999</v>
      </c>
      <c r="O464" s="69">
        <v>-0.17002759499044801</v>
      </c>
      <c r="P464" s="70">
        <v>-0.19401152643744299</v>
      </c>
    </row>
    <row r="465" spans="1:16" x14ac:dyDescent="0.3">
      <c r="A465" s="54">
        <v>2006</v>
      </c>
      <c r="B465" s="44" t="s">
        <v>43</v>
      </c>
      <c r="C465" s="63"/>
      <c r="D465" s="45" t="s">
        <v>52</v>
      </c>
      <c r="E465" s="46" t="s">
        <v>61</v>
      </c>
      <c r="F465" s="81">
        <v>416.63493296341602</v>
      </c>
      <c r="G465" s="75">
        <v>443.01046890875699</v>
      </c>
      <c r="H465" s="78">
        <v>390.25939701807602</v>
      </c>
      <c r="I465" s="47">
        <v>923</v>
      </c>
      <c r="J465" s="73">
        <v>486.38341716520102</v>
      </c>
      <c r="K465" s="74">
        <v>473.56836870668798</v>
      </c>
      <c r="L465" s="74">
        <v>499.19846562371299</v>
      </c>
      <c r="M465" s="51">
        <v>1057.4000000000001</v>
      </c>
      <c r="N465" s="49">
        <v>-134.4</v>
      </c>
      <c r="O465" s="69">
        <v>-0.12710421789294499</v>
      </c>
      <c r="P465" s="70">
        <v>-0.143402266072929</v>
      </c>
    </row>
    <row r="466" spans="1:16" x14ac:dyDescent="0.3">
      <c r="A466" s="54">
        <v>2007</v>
      </c>
      <c r="B466" s="44" t="s">
        <v>44</v>
      </c>
      <c r="C466" s="63"/>
      <c r="D466" s="45" t="s">
        <v>52</v>
      </c>
      <c r="E466" s="46" t="s">
        <v>61</v>
      </c>
      <c r="F466" s="81">
        <v>483.98272016764997</v>
      </c>
      <c r="G466" s="75">
        <v>512.24906559516296</v>
      </c>
      <c r="H466" s="78">
        <v>455.71637474013698</v>
      </c>
      <c r="I466" s="47">
        <v>1075</v>
      </c>
      <c r="J466" s="73">
        <v>504.54222326391198</v>
      </c>
      <c r="K466" s="74">
        <v>491.49031604547997</v>
      </c>
      <c r="L466" s="74">
        <v>517.59413048234501</v>
      </c>
      <c r="M466" s="51">
        <v>1094.4000000000001</v>
      </c>
      <c r="N466" s="49">
        <v>-19.400000000000102</v>
      </c>
      <c r="O466" s="69">
        <v>-1.7726608187134601E-2</v>
      </c>
      <c r="P466" s="70">
        <v>-4.0748825664702101E-2</v>
      </c>
    </row>
    <row r="467" spans="1:16" x14ac:dyDescent="0.3">
      <c r="A467" s="54">
        <v>2007</v>
      </c>
      <c r="B467" s="44" t="s">
        <v>45</v>
      </c>
      <c r="C467" s="63"/>
      <c r="D467" s="45" t="s">
        <v>52</v>
      </c>
      <c r="E467" s="46" t="s">
        <v>61</v>
      </c>
      <c r="F467" s="81">
        <v>416.24983147726499</v>
      </c>
      <c r="G467" s="75">
        <v>443.88990831402799</v>
      </c>
      <c r="H467" s="78">
        <v>388.60975464050102</v>
      </c>
      <c r="I467" s="47">
        <v>837</v>
      </c>
      <c r="J467" s="73">
        <v>489.34800498621797</v>
      </c>
      <c r="K467" s="74">
        <v>475.870885954085</v>
      </c>
      <c r="L467" s="74">
        <v>502.825124018351</v>
      </c>
      <c r="M467" s="51">
        <v>967.2</v>
      </c>
      <c r="N467" s="49">
        <v>-130.19999999999999</v>
      </c>
      <c r="O467" s="69">
        <v>-0.134615384615385</v>
      </c>
      <c r="P467" s="70">
        <v>-0.14937870955663199</v>
      </c>
    </row>
    <row r="468" spans="1:16" x14ac:dyDescent="0.3">
      <c r="A468" s="54">
        <v>2007</v>
      </c>
      <c r="B468" s="44" t="s">
        <v>34</v>
      </c>
      <c r="C468" s="63"/>
      <c r="D468" s="45" t="s">
        <v>52</v>
      </c>
      <c r="E468" s="46" t="s">
        <v>61</v>
      </c>
      <c r="F468" s="81">
        <v>383.11990454751202</v>
      </c>
      <c r="G468" s="75">
        <v>408.47842278522</v>
      </c>
      <c r="H468" s="78">
        <v>357.76138630980398</v>
      </c>
      <c r="I468" s="47">
        <v>850</v>
      </c>
      <c r="J468" s="73">
        <v>463.18690451679697</v>
      </c>
      <c r="K468" s="74">
        <v>450.663519344576</v>
      </c>
      <c r="L468" s="74">
        <v>475.710289689018</v>
      </c>
      <c r="M468" s="51">
        <v>1004.6</v>
      </c>
      <c r="N468" s="49">
        <v>-154.6</v>
      </c>
      <c r="O468" s="69">
        <v>-0.15389209635675899</v>
      </c>
      <c r="P468" s="70">
        <v>-0.17286110463941501</v>
      </c>
    </row>
    <row r="469" spans="1:16" x14ac:dyDescent="0.3">
      <c r="A469" s="54">
        <v>2007</v>
      </c>
      <c r="B469" s="44" t="s">
        <v>35</v>
      </c>
      <c r="C469" s="63"/>
      <c r="D469" s="45" t="s">
        <v>52</v>
      </c>
      <c r="E469" s="46" t="s">
        <v>61</v>
      </c>
      <c r="F469" s="81">
        <v>367.009387987629</v>
      </c>
      <c r="G469" s="75">
        <v>392.17354463267299</v>
      </c>
      <c r="H469" s="78">
        <v>341.84523134258598</v>
      </c>
      <c r="I469" s="47">
        <v>791</v>
      </c>
      <c r="J469" s="73">
        <v>435.41274642201</v>
      </c>
      <c r="K469" s="74">
        <v>423.04440410123198</v>
      </c>
      <c r="L469" s="74">
        <v>447.78108874278701</v>
      </c>
      <c r="M469" s="51">
        <v>914.2</v>
      </c>
      <c r="N469" s="49">
        <v>-123.2</v>
      </c>
      <c r="O469" s="69">
        <v>-0.134762633996937</v>
      </c>
      <c r="P469" s="70">
        <v>-0.157100036681247</v>
      </c>
    </row>
    <row r="470" spans="1:16" x14ac:dyDescent="0.3">
      <c r="A470" s="54">
        <v>2007</v>
      </c>
      <c r="B470" s="44" t="s">
        <v>36</v>
      </c>
      <c r="C470" s="63"/>
      <c r="D470" s="45" t="s">
        <v>52</v>
      </c>
      <c r="E470" s="46" t="s">
        <v>61</v>
      </c>
      <c r="F470" s="81">
        <v>341.21665163738299</v>
      </c>
      <c r="G470" s="75">
        <v>365.11137544651302</v>
      </c>
      <c r="H470" s="78">
        <v>317.321927828252</v>
      </c>
      <c r="I470" s="47">
        <v>763</v>
      </c>
      <c r="J470" s="73">
        <v>420.33572859761699</v>
      </c>
      <c r="K470" s="74">
        <v>408.36983546731699</v>
      </c>
      <c r="L470" s="74">
        <v>432.30162172791597</v>
      </c>
      <c r="M470" s="51">
        <v>913.4</v>
      </c>
      <c r="N470" s="49">
        <v>-150.4</v>
      </c>
      <c r="O470" s="69">
        <v>-0.164659513904095</v>
      </c>
      <c r="P470" s="70">
        <v>-0.18822829366469099</v>
      </c>
    </row>
    <row r="471" spans="1:16" x14ac:dyDescent="0.3">
      <c r="A471" s="54">
        <v>2007</v>
      </c>
      <c r="B471" s="44" t="s">
        <v>37</v>
      </c>
      <c r="C471" s="64"/>
      <c r="D471" s="45" t="s">
        <v>52</v>
      </c>
      <c r="E471" s="46" t="s">
        <v>61</v>
      </c>
      <c r="F471" s="81">
        <v>323.36791194674498</v>
      </c>
      <c r="G471" s="75">
        <v>346.94420936055201</v>
      </c>
      <c r="H471" s="78">
        <v>299.79161453293801</v>
      </c>
      <c r="I471" s="47">
        <v>704</v>
      </c>
      <c r="J471" s="73">
        <v>408.63105147681699</v>
      </c>
      <c r="K471" s="74">
        <v>396.63069306260002</v>
      </c>
      <c r="L471" s="74">
        <v>420.63140989103499</v>
      </c>
      <c r="M471" s="51">
        <v>859.4</v>
      </c>
      <c r="N471" s="49">
        <v>-155.4</v>
      </c>
      <c r="O471" s="69">
        <v>-0.18082383057947399</v>
      </c>
      <c r="P471" s="70">
        <v>-0.20865555669821501</v>
      </c>
    </row>
    <row r="472" spans="1:16" x14ac:dyDescent="0.3">
      <c r="A472" s="54">
        <v>2007</v>
      </c>
      <c r="B472" s="44" t="s">
        <v>38</v>
      </c>
      <c r="C472" s="63"/>
      <c r="D472" s="45" t="s">
        <v>52</v>
      </c>
      <c r="E472" s="46" t="s">
        <v>61</v>
      </c>
      <c r="F472" s="81">
        <v>321.832070263334</v>
      </c>
      <c r="G472" s="75">
        <v>345.11274601532102</v>
      </c>
      <c r="H472" s="78">
        <v>298.55139451134801</v>
      </c>
      <c r="I472" s="47">
        <v>716</v>
      </c>
      <c r="J472" s="73">
        <v>395.11445416875398</v>
      </c>
      <c r="K472" s="74">
        <v>383.50032146677597</v>
      </c>
      <c r="L472" s="74">
        <v>406.72858687073199</v>
      </c>
      <c r="M472" s="51">
        <v>858.2</v>
      </c>
      <c r="N472" s="49">
        <v>-142.19999999999999</v>
      </c>
      <c r="O472" s="69">
        <v>-0.16569564204148199</v>
      </c>
      <c r="P472" s="70">
        <v>-0.18547128087124001</v>
      </c>
    </row>
    <row r="473" spans="1:16" x14ac:dyDescent="0.3">
      <c r="A473" s="54">
        <v>2007</v>
      </c>
      <c r="B473" s="44" t="s">
        <v>39</v>
      </c>
      <c r="C473" s="63"/>
      <c r="D473" s="45" t="s">
        <v>52</v>
      </c>
      <c r="E473" s="46" t="s">
        <v>61</v>
      </c>
      <c r="F473" s="81">
        <v>320.61025979517001</v>
      </c>
      <c r="G473" s="75">
        <v>343.84338097897597</v>
      </c>
      <c r="H473" s="78">
        <v>297.37713861136501</v>
      </c>
      <c r="I473" s="47">
        <v>717</v>
      </c>
      <c r="J473" s="73">
        <v>383.27512215893802</v>
      </c>
      <c r="K473" s="74">
        <v>371.82333383284202</v>
      </c>
      <c r="L473" s="74">
        <v>394.72691048503498</v>
      </c>
      <c r="M473" s="51">
        <v>835.2</v>
      </c>
      <c r="N473" s="49">
        <v>-118.2</v>
      </c>
      <c r="O473" s="69">
        <v>-0.14152298850574699</v>
      </c>
      <c r="P473" s="70">
        <v>-0.16349838207808801</v>
      </c>
    </row>
    <row r="474" spans="1:16" x14ac:dyDescent="0.3">
      <c r="A474" s="54">
        <v>2007</v>
      </c>
      <c r="B474" s="44" t="s">
        <v>40</v>
      </c>
      <c r="C474" s="63"/>
      <c r="D474" s="45" t="s">
        <v>52</v>
      </c>
      <c r="E474" s="46" t="s">
        <v>61</v>
      </c>
      <c r="F474" s="81">
        <v>306.941314321074</v>
      </c>
      <c r="G474" s="75">
        <v>330.12735959836198</v>
      </c>
      <c r="H474" s="78">
        <v>283.75526904378597</v>
      </c>
      <c r="I474" s="47">
        <v>657</v>
      </c>
      <c r="J474" s="73">
        <v>414.98921436540599</v>
      </c>
      <c r="K474" s="74">
        <v>402.93176138228301</v>
      </c>
      <c r="L474" s="74">
        <v>427.04666734852998</v>
      </c>
      <c r="M474" s="51">
        <v>875.4</v>
      </c>
      <c r="N474" s="49">
        <v>-218.4</v>
      </c>
      <c r="O474" s="69">
        <v>-0.24948594928032899</v>
      </c>
      <c r="P474" s="70">
        <v>-0.26036315235218199</v>
      </c>
    </row>
    <row r="475" spans="1:16" x14ac:dyDescent="0.3">
      <c r="A475" s="54">
        <v>2007</v>
      </c>
      <c r="B475" s="44" t="s">
        <v>41</v>
      </c>
      <c r="C475" s="63"/>
      <c r="D475" s="45" t="s">
        <v>52</v>
      </c>
      <c r="E475" s="46" t="s">
        <v>61</v>
      </c>
      <c r="F475" s="81">
        <v>338.64040617037699</v>
      </c>
      <c r="G475" s="75">
        <v>362.39436531899997</v>
      </c>
      <c r="H475" s="78">
        <v>314.88644702175401</v>
      </c>
      <c r="I475" s="47">
        <v>763</v>
      </c>
      <c r="J475" s="73">
        <v>414.17727407250197</v>
      </c>
      <c r="K475" s="74">
        <v>402.30183179654898</v>
      </c>
      <c r="L475" s="74">
        <v>426.05271634845502</v>
      </c>
      <c r="M475" s="51">
        <v>901.8</v>
      </c>
      <c r="N475" s="49">
        <v>-138.80000000000001</v>
      </c>
      <c r="O475" s="69">
        <v>-0.15391439343535099</v>
      </c>
      <c r="P475" s="70">
        <v>-0.18237810867648399</v>
      </c>
    </row>
    <row r="476" spans="1:16" x14ac:dyDescent="0.3">
      <c r="A476" s="54">
        <v>2007</v>
      </c>
      <c r="B476" s="44" t="s">
        <v>42</v>
      </c>
      <c r="C476" s="63"/>
      <c r="D476" s="45" t="s">
        <v>52</v>
      </c>
      <c r="E476" s="46" t="s">
        <v>61</v>
      </c>
      <c r="F476" s="81">
        <v>342.022088065633</v>
      </c>
      <c r="G476" s="75">
        <v>366.34741619608701</v>
      </c>
      <c r="H476" s="78">
        <v>317.69675993517899</v>
      </c>
      <c r="I476" s="47">
        <v>738</v>
      </c>
      <c r="J476" s="73">
        <v>429.28496694514399</v>
      </c>
      <c r="K476" s="74">
        <v>417.02411650525301</v>
      </c>
      <c r="L476" s="74">
        <v>441.54581738503498</v>
      </c>
      <c r="M476" s="51">
        <v>906.8</v>
      </c>
      <c r="N476" s="49">
        <v>-168.8</v>
      </c>
      <c r="O476" s="69">
        <v>-0.18614909572121699</v>
      </c>
      <c r="P476" s="70">
        <v>-0.203274946943721</v>
      </c>
    </row>
    <row r="477" spans="1:16" x14ac:dyDescent="0.3">
      <c r="A477" s="54">
        <v>2007</v>
      </c>
      <c r="B477" s="44" t="s">
        <v>43</v>
      </c>
      <c r="C477" s="63"/>
      <c r="D477" s="45" t="s">
        <v>52</v>
      </c>
      <c r="E477" s="46" t="s">
        <v>61</v>
      </c>
      <c r="F477" s="81">
        <v>409.852515260617</v>
      </c>
      <c r="G477" s="75">
        <v>436.01996536311702</v>
      </c>
      <c r="H477" s="78">
        <v>383.68506515811703</v>
      </c>
      <c r="I477" s="47">
        <v>914</v>
      </c>
      <c r="J477" s="73">
        <v>466.39261298528902</v>
      </c>
      <c r="K477" s="74">
        <v>453.86429730524901</v>
      </c>
      <c r="L477" s="74">
        <v>478.92092866532801</v>
      </c>
      <c r="M477" s="51">
        <v>1018.2</v>
      </c>
      <c r="N477" s="49">
        <v>-104.2</v>
      </c>
      <c r="O477" s="69">
        <v>-0.102337458259674</v>
      </c>
      <c r="P477" s="70">
        <v>-0.121228544686353</v>
      </c>
    </row>
    <row r="478" spans="1:16" x14ac:dyDescent="0.3">
      <c r="A478" s="54">
        <v>2008</v>
      </c>
      <c r="B478" s="44" t="s">
        <v>44</v>
      </c>
      <c r="C478" s="64"/>
      <c r="D478" s="45" t="s">
        <v>52</v>
      </c>
      <c r="E478" s="46" t="s">
        <v>61</v>
      </c>
      <c r="F478" s="81">
        <v>415.42329844377701</v>
      </c>
      <c r="G478" s="75">
        <v>441.717774496468</v>
      </c>
      <c r="H478" s="78">
        <v>389.128822391087</v>
      </c>
      <c r="I478" s="47">
        <v>928</v>
      </c>
      <c r="J478" s="73">
        <v>493.118994719395</v>
      </c>
      <c r="K478" s="74">
        <v>480.24781302197698</v>
      </c>
      <c r="L478" s="74">
        <v>505.99017641681201</v>
      </c>
      <c r="M478" s="51">
        <v>1075.5999999999999</v>
      </c>
      <c r="N478" s="49">
        <v>-147.6</v>
      </c>
      <c r="O478" s="69">
        <v>-0.137225734473782</v>
      </c>
      <c r="P478" s="70">
        <v>-0.157559731236533</v>
      </c>
    </row>
    <row r="479" spans="1:16" x14ac:dyDescent="0.3">
      <c r="A479" s="54">
        <v>2008</v>
      </c>
      <c r="B479" s="44" t="s">
        <v>45</v>
      </c>
      <c r="C479" s="63"/>
      <c r="D479" s="45" t="s">
        <v>52</v>
      </c>
      <c r="E479" s="46" t="s">
        <v>61</v>
      </c>
      <c r="F479" s="81">
        <v>385.42164760310499</v>
      </c>
      <c r="G479" s="75">
        <v>411.68459639090099</v>
      </c>
      <c r="H479" s="78">
        <v>359.15869881530801</v>
      </c>
      <c r="I479" s="47">
        <v>802</v>
      </c>
      <c r="J479" s="73">
        <v>461.92898723445802</v>
      </c>
      <c r="K479" s="74">
        <v>448.87328931777301</v>
      </c>
      <c r="L479" s="74">
        <v>474.98468515114303</v>
      </c>
      <c r="M479" s="51">
        <v>919</v>
      </c>
      <c r="N479" s="49">
        <v>-117</v>
      </c>
      <c r="O479" s="69">
        <v>-0.12731229597388499</v>
      </c>
      <c r="P479" s="70">
        <v>-0.16562576011823399</v>
      </c>
    </row>
    <row r="480" spans="1:16" x14ac:dyDescent="0.3">
      <c r="A480" s="54">
        <v>2008</v>
      </c>
      <c r="B480" s="44" t="s">
        <v>34</v>
      </c>
      <c r="C480" s="63"/>
      <c r="D480" s="45" t="s">
        <v>52</v>
      </c>
      <c r="E480" s="46" t="s">
        <v>61</v>
      </c>
      <c r="F480" s="81">
        <v>379.91560974995502</v>
      </c>
      <c r="G480" s="75">
        <v>405.125252240804</v>
      </c>
      <c r="H480" s="78">
        <v>354.70596725910502</v>
      </c>
      <c r="I480" s="47">
        <v>849</v>
      </c>
      <c r="J480" s="73">
        <v>441.200453377077</v>
      </c>
      <c r="K480" s="74">
        <v>429.00158391868501</v>
      </c>
      <c r="L480" s="74">
        <v>453.39932283546898</v>
      </c>
      <c r="M480" s="51">
        <v>962.2</v>
      </c>
      <c r="N480" s="49">
        <v>-113.2</v>
      </c>
      <c r="O480" s="69">
        <v>-0.11764705882352899</v>
      </c>
      <c r="P480" s="70">
        <v>-0.13890476122141299</v>
      </c>
    </row>
    <row r="481" spans="1:16" x14ac:dyDescent="0.3">
      <c r="A481" s="54">
        <v>2008</v>
      </c>
      <c r="B481" s="44" t="s">
        <v>35</v>
      </c>
      <c r="C481" s="63"/>
      <c r="D481" s="45" t="s">
        <v>52</v>
      </c>
      <c r="E481" s="46" t="s">
        <v>61</v>
      </c>
      <c r="F481" s="81">
        <v>369.19329028940399</v>
      </c>
      <c r="G481" s="75">
        <v>394.45481743269198</v>
      </c>
      <c r="H481" s="78">
        <v>343.93176314611702</v>
      </c>
      <c r="I481" s="47">
        <v>795</v>
      </c>
      <c r="J481" s="73">
        <v>414.26535560170998</v>
      </c>
      <c r="K481" s="74">
        <v>402.23357027572098</v>
      </c>
      <c r="L481" s="74">
        <v>426.29714092769899</v>
      </c>
      <c r="M481" s="51">
        <v>876.2</v>
      </c>
      <c r="N481" s="49">
        <v>-81.2</v>
      </c>
      <c r="O481" s="69">
        <v>-9.2672905729285604E-2</v>
      </c>
      <c r="P481" s="70">
        <v>-0.108799987020009</v>
      </c>
    </row>
    <row r="482" spans="1:16" x14ac:dyDescent="0.3">
      <c r="A482" s="54">
        <v>2008</v>
      </c>
      <c r="B482" s="44" t="s">
        <v>36</v>
      </c>
      <c r="C482" s="63"/>
      <c r="D482" s="45" t="s">
        <v>52</v>
      </c>
      <c r="E482" s="46" t="s">
        <v>61</v>
      </c>
      <c r="F482" s="81">
        <v>350.85633797883997</v>
      </c>
      <c r="G482" s="75">
        <v>375.075663219349</v>
      </c>
      <c r="H482" s="78">
        <v>326.63701273832999</v>
      </c>
      <c r="I482" s="47">
        <v>790</v>
      </c>
      <c r="J482" s="73">
        <v>395.33005481693601</v>
      </c>
      <c r="K482" s="74">
        <v>383.74985358657801</v>
      </c>
      <c r="L482" s="74">
        <v>406.91025604729401</v>
      </c>
      <c r="M482" s="51">
        <v>865.4</v>
      </c>
      <c r="N482" s="49">
        <v>-75.400000000000006</v>
      </c>
      <c r="O482" s="69">
        <v>-8.7127339958400704E-2</v>
      </c>
      <c r="P482" s="70">
        <v>-0.112497687176075</v>
      </c>
    </row>
    <row r="483" spans="1:16" x14ac:dyDescent="0.3">
      <c r="A483" s="54">
        <v>2008</v>
      </c>
      <c r="B483" s="44" t="s">
        <v>37</v>
      </c>
      <c r="C483" s="63"/>
      <c r="D483" s="45" t="s">
        <v>52</v>
      </c>
      <c r="E483" s="46" t="s">
        <v>61</v>
      </c>
      <c r="F483" s="81">
        <v>313.50580914979003</v>
      </c>
      <c r="G483" s="75">
        <v>336.936622174707</v>
      </c>
      <c r="H483" s="78">
        <v>290.07499612487197</v>
      </c>
      <c r="I483" s="47">
        <v>675</v>
      </c>
      <c r="J483" s="73">
        <v>383.45236382505601</v>
      </c>
      <c r="K483" s="74">
        <v>371.86543487392697</v>
      </c>
      <c r="L483" s="74">
        <v>395.03929277618403</v>
      </c>
      <c r="M483" s="51">
        <v>813.4</v>
      </c>
      <c r="N483" s="49">
        <v>-138.4</v>
      </c>
      <c r="O483" s="69">
        <v>-0.17014998770592599</v>
      </c>
      <c r="P483" s="70">
        <v>-0.18241263133059801</v>
      </c>
    </row>
    <row r="484" spans="1:16" x14ac:dyDescent="0.3">
      <c r="A484" s="54">
        <v>2008</v>
      </c>
      <c r="B484" s="44" t="s">
        <v>38</v>
      </c>
      <c r="C484" s="63"/>
      <c r="D484" s="45" t="s">
        <v>52</v>
      </c>
      <c r="E484" s="46" t="s">
        <v>61</v>
      </c>
      <c r="F484" s="81">
        <v>319.27351378508502</v>
      </c>
      <c r="G484" s="75">
        <v>342.44399700763501</v>
      </c>
      <c r="H484" s="78">
        <v>296.10303056253503</v>
      </c>
      <c r="I484" s="47">
        <v>715</v>
      </c>
      <c r="J484" s="73">
        <v>367.34557851007401</v>
      </c>
      <c r="K484" s="74">
        <v>356.16100907735103</v>
      </c>
      <c r="L484" s="74">
        <v>378.53014794279699</v>
      </c>
      <c r="M484" s="51">
        <v>802.4</v>
      </c>
      <c r="N484" s="49">
        <v>-87.4</v>
      </c>
      <c r="O484" s="69">
        <v>-0.108923230309073</v>
      </c>
      <c r="P484" s="70">
        <v>-0.13086332744214799</v>
      </c>
    </row>
    <row r="485" spans="1:16" x14ac:dyDescent="0.3">
      <c r="A485" s="54">
        <v>2008</v>
      </c>
      <c r="B485" s="44" t="s">
        <v>39</v>
      </c>
      <c r="C485" s="63"/>
      <c r="D485" s="45" t="s">
        <v>52</v>
      </c>
      <c r="E485" s="46" t="s">
        <v>61</v>
      </c>
      <c r="F485" s="81">
        <v>294.27474744375399</v>
      </c>
      <c r="G485" s="75">
        <v>316.53093371180103</v>
      </c>
      <c r="H485" s="78">
        <v>272.01856117570799</v>
      </c>
      <c r="I485" s="47">
        <v>662</v>
      </c>
      <c r="J485" s="73">
        <v>363.89742123163001</v>
      </c>
      <c r="K485" s="74">
        <v>352.77102493804301</v>
      </c>
      <c r="L485" s="74">
        <v>375.02381752521802</v>
      </c>
      <c r="M485" s="51">
        <v>798.6</v>
      </c>
      <c r="N485" s="49">
        <v>-136.6</v>
      </c>
      <c r="O485" s="69">
        <v>-0.17104933633859301</v>
      </c>
      <c r="P485" s="70">
        <v>-0.19132499909516901</v>
      </c>
    </row>
    <row r="486" spans="1:16" x14ac:dyDescent="0.3">
      <c r="A486" s="54">
        <v>2008</v>
      </c>
      <c r="B486" s="44" t="s">
        <v>40</v>
      </c>
      <c r="C486" s="63"/>
      <c r="D486" s="45" t="s">
        <v>52</v>
      </c>
      <c r="E486" s="46" t="s">
        <v>61</v>
      </c>
      <c r="F486" s="81">
        <v>310.96888165447899</v>
      </c>
      <c r="G486" s="75">
        <v>334.24219995958202</v>
      </c>
      <c r="H486" s="78">
        <v>287.69556334937602</v>
      </c>
      <c r="I486" s="47">
        <v>671</v>
      </c>
      <c r="J486" s="73">
        <v>382.40782517052997</v>
      </c>
      <c r="K486" s="74">
        <v>370.84767422824802</v>
      </c>
      <c r="L486" s="74">
        <v>393.96797611281198</v>
      </c>
      <c r="M486" s="51">
        <v>811.8</v>
      </c>
      <c r="N486" s="49">
        <v>-140.80000000000001</v>
      </c>
      <c r="O486" s="69">
        <v>-0.17344173441734401</v>
      </c>
      <c r="P486" s="70">
        <v>-0.18681349808726799</v>
      </c>
    </row>
    <row r="487" spans="1:16" x14ac:dyDescent="0.3">
      <c r="A487" s="54">
        <v>2008</v>
      </c>
      <c r="B487" s="44" t="s">
        <v>41</v>
      </c>
      <c r="C487" s="63"/>
      <c r="D487" s="45" t="s">
        <v>52</v>
      </c>
      <c r="E487" s="46" t="s">
        <v>61</v>
      </c>
      <c r="F487" s="81">
        <v>335.91049243399101</v>
      </c>
      <c r="G487" s="75">
        <v>359.63344209535501</v>
      </c>
      <c r="H487" s="78">
        <v>312.18754277262701</v>
      </c>
      <c r="I487" s="47">
        <v>750</v>
      </c>
      <c r="J487" s="73">
        <v>389.00962799881</v>
      </c>
      <c r="K487" s="74">
        <v>377.530927879442</v>
      </c>
      <c r="L487" s="74">
        <v>400.488328118178</v>
      </c>
      <c r="M487" s="51">
        <v>854</v>
      </c>
      <c r="N487" s="49">
        <v>-104</v>
      </c>
      <c r="O487" s="69">
        <v>-0.121779859484778</v>
      </c>
      <c r="P487" s="70">
        <v>-0.13649825542359401</v>
      </c>
    </row>
    <row r="488" spans="1:16" x14ac:dyDescent="0.3">
      <c r="A488" s="54">
        <v>2008</v>
      </c>
      <c r="B488" s="44" t="s">
        <v>42</v>
      </c>
      <c r="C488" s="63"/>
      <c r="D488" s="45" t="s">
        <v>52</v>
      </c>
      <c r="E488" s="46" t="s">
        <v>61</v>
      </c>
      <c r="F488" s="81">
        <v>350.59246358530299</v>
      </c>
      <c r="G488" s="75">
        <v>375.170924103456</v>
      </c>
      <c r="H488" s="78">
        <v>326.01400306714999</v>
      </c>
      <c r="I488" s="47">
        <v>761</v>
      </c>
      <c r="J488" s="73">
        <v>399.90442840870003</v>
      </c>
      <c r="K488" s="74">
        <v>388.090380189141</v>
      </c>
      <c r="L488" s="74">
        <v>411.718476628259</v>
      </c>
      <c r="M488" s="51">
        <v>850.2</v>
      </c>
      <c r="N488" s="49">
        <v>-89.2</v>
      </c>
      <c r="O488" s="69">
        <v>-0.104916490237591</v>
      </c>
      <c r="P488" s="70">
        <v>-0.123309374241289</v>
      </c>
    </row>
    <row r="489" spans="1:16" x14ac:dyDescent="0.3">
      <c r="A489" s="54">
        <v>2008</v>
      </c>
      <c r="B489" s="44" t="s">
        <v>43</v>
      </c>
      <c r="C489" s="63"/>
      <c r="D489" s="45" t="s">
        <v>52</v>
      </c>
      <c r="E489" s="46" t="s">
        <v>61</v>
      </c>
      <c r="F489" s="81">
        <v>416.93854593788399</v>
      </c>
      <c r="G489" s="75">
        <v>443.27560751894703</v>
      </c>
      <c r="H489" s="78">
        <v>390.60148435681998</v>
      </c>
      <c r="I489" s="47">
        <v>930</v>
      </c>
      <c r="J489" s="73">
        <v>442.04578080034401</v>
      </c>
      <c r="K489" s="74">
        <v>429.86254802370797</v>
      </c>
      <c r="L489" s="74">
        <v>454.22901357697901</v>
      </c>
      <c r="M489" s="51">
        <v>970.2</v>
      </c>
      <c r="N489" s="49">
        <v>-40.200000000000003</v>
      </c>
      <c r="O489" s="69">
        <v>-4.143475572047E-2</v>
      </c>
      <c r="P489" s="70">
        <v>-5.6797815866497799E-2</v>
      </c>
    </row>
    <row r="490" spans="1:16" x14ac:dyDescent="0.3">
      <c r="A490" s="54">
        <v>2009</v>
      </c>
      <c r="B490" s="44" t="s">
        <v>44</v>
      </c>
      <c r="C490" s="63"/>
      <c r="D490" s="45" t="s">
        <v>52</v>
      </c>
      <c r="E490" s="46" t="s">
        <v>61</v>
      </c>
      <c r="F490" s="81">
        <v>392.40421337242799</v>
      </c>
      <c r="G490" s="75">
        <v>417.85801328390602</v>
      </c>
      <c r="H490" s="78">
        <v>366.95041346095002</v>
      </c>
      <c r="I490" s="47">
        <v>886</v>
      </c>
      <c r="J490" s="73">
        <v>464.49705962039201</v>
      </c>
      <c r="K490" s="74">
        <v>452.03092124799201</v>
      </c>
      <c r="L490" s="74">
        <v>476.963197992792</v>
      </c>
      <c r="M490" s="51">
        <v>1020.8</v>
      </c>
      <c r="N490" s="49">
        <v>-134.80000000000001</v>
      </c>
      <c r="O490" s="69">
        <v>-0.13205329153605</v>
      </c>
      <c r="P490" s="70">
        <v>-0.15520624889828499</v>
      </c>
    </row>
    <row r="491" spans="1:16" x14ac:dyDescent="0.3">
      <c r="A491" s="54">
        <v>2009</v>
      </c>
      <c r="B491" s="44" t="s">
        <v>45</v>
      </c>
      <c r="C491" s="63"/>
      <c r="D491" s="45" t="s">
        <v>52</v>
      </c>
      <c r="E491" s="46" t="s">
        <v>61</v>
      </c>
      <c r="F491" s="81">
        <v>364.13936911246799</v>
      </c>
      <c r="G491" s="75">
        <v>390.07696399922099</v>
      </c>
      <c r="H491" s="78">
        <v>338.20177422571498</v>
      </c>
      <c r="I491" s="47">
        <v>736</v>
      </c>
      <c r="J491" s="73">
        <v>435.62325456440698</v>
      </c>
      <c r="K491" s="74">
        <v>423.013608109975</v>
      </c>
      <c r="L491" s="74">
        <v>448.23290101883902</v>
      </c>
      <c r="M491" s="51">
        <v>878.6</v>
      </c>
      <c r="N491" s="49">
        <v>-142.6</v>
      </c>
      <c r="O491" s="69">
        <v>-0.162303664921466</v>
      </c>
      <c r="P491" s="70">
        <v>-0.16409565996061901</v>
      </c>
    </row>
    <row r="492" spans="1:16" x14ac:dyDescent="0.3">
      <c r="A492" s="54">
        <v>2009</v>
      </c>
      <c r="B492" s="44" t="s">
        <v>34</v>
      </c>
      <c r="C492" s="63"/>
      <c r="D492" s="45" t="s">
        <v>52</v>
      </c>
      <c r="E492" s="46" t="s">
        <v>61</v>
      </c>
      <c r="F492" s="81">
        <v>330.43544499235401</v>
      </c>
      <c r="G492" s="75">
        <v>353.88582441718302</v>
      </c>
      <c r="H492" s="78">
        <v>306.98506556752398</v>
      </c>
      <c r="I492" s="47">
        <v>747</v>
      </c>
      <c r="J492" s="73">
        <v>419.75835106779101</v>
      </c>
      <c r="K492" s="74">
        <v>407.87688113799499</v>
      </c>
      <c r="L492" s="74">
        <v>431.639820997588</v>
      </c>
      <c r="M492" s="51">
        <v>921.4</v>
      </c>
      <c r="N492" s="49">
        <v>-174.4</v>
      </c>
      <c r="O492" s="69">
        <v>-0.189277186889516</v>
      </c>
      <c r="P492" s="70">
        <v>-0.21279601906243401</v>
      </c>
    </row>
    <row r="493" spans="1:16" x14ac:dyDescent="0.3">
      <c r="A493" s="54">
        <v>2009</v>
      </c>
      <c r="B493" s="44" t="s">
        <v>35</v>
      </c>
      <c r="C493" s="63"/>
      <c r="D493" s="45" t="s">
        <v>52</v>
      </c>
      <c r="E493" s="46" t="s">
        <v>61</v>
      </c>
      <c r="F493" s="81">
        <v>353.70165634644502</v>
      </c>
      <c r="G493" s="75">
        <v>378.40066874644702</v>
      </c>
      <c r="H493" s="78">
        <v>329.00264394644398</v>
      </c>
      <c r="I493" s="47">
        <v>769</v>
      </c>
      <c r="J493" s="73">
        <v>396.46719663608798</v>
      </c>
      <c r="K493" s="74">
        <v>384.729068390995</v>
      </c>
      <c r="L493" s="74">
        <v>408.20532488118198</v>
      </c>
      <c r="M493" s="51">
        <v>845</v>
      </c>
      <c r="N493" s="49">
        <v>-76</v>
      </c>
      <c r="O493" s="69">
        <v>-8.9940828402366904E-2</v>
      </c>
      <c r="P493" s="70">
        <v>-0.10786652881372399</v>
      </c>
    </row>
    <row r="494" spans="1:16" x14ac:dyDescent="0.3">
      <c r="A494" s="54">
        <v>2009</v>
      </c>
      <c r="B494" s="44" t="s">
        <v>36</v>
      </c>
      <c r="C494" s="63"/>
      <c r="D494" s="45" t="s">
        <v>52</v>
      </c>
      <c r="E494" s="46" t="s">
        <v>61</v>
      </c>
      <c r="F494" s="81">
        <v>303.442264575038</v>
      </c>
      <c r="G494" s="75">
        <v>325.93847572082302</v>
      </c>
      <c r="H494" s="78">
        <v>280.946053429252</v>
      </c>
      <c r="I494" s="47">
        <v>687</v>
      </c>
      <c r="J494" s="73">
        <v>376.037840817779</v>
      </c>
      <c r="K494" s="74">
        <v>364.77050353446498</v>
      </c>
      <c r="L494" s="74">
        <v>387.30517810109302</v>
      </c>
      <c r="M494" s="51">
        <v>829.8</v>
      </c>
      <c r="N494" s="49">
        <v>-142.80000000000001</v>
      </c>
      <c r="O494" s="69">
        <v>-0.17208966015907401</v>
      </c>
      <c r="P494" s="70">
        <v>-0.19305391203413599</v>
      </c>
    </row>
    <row r="495" spans="1:16" x14ac:dyDescent="0.3">
      <c r="A495" s="54">
        <v>2009</v>
      </c>
      <c r="B495" s="44" t="s">
        <v>37</v>
      </c>
      <c r="C495" s="63"/>
      <c r="D495" s="45" t="s">
        <v>52</v>
      </c>
      <c r="E495" s="46" t="s">
        <v>61</v>
      </c>
      <c r="F495" s="81">
        <v>301.427978020593</v>
      </c>
      <c r="G495" s="75">
        <v>324.26635077316803</v>
      </c>
      <c r="H495" s="78">
        <v>278.58960526801798</v>
      </c>
      <c r="I495" s="47">
        <v>658</v>
      </c>
      <c r="J495" s="73">
        <v>361.05105614778</v>
      </c>
      <c r="K495" s="74">
        <v>349.81995921574497</v>
      </c>
      <c r="L495" s="74">
        <v>372.28215307981498</v>
      </c>
      <c r="M495" s="51">
        <v>770.4</v>
      </c>
      <c r="N495" s="49">
        <v>-112.4</v>
      </c>
      <c r="O495" s="69">
        <v>-0.145898234683281</v>
      </c>
      <c r="P495" s="70">
        <v>-0.165137525876072</v>
      </c>
    </row>
    <row r="496" spans="1:16" x14ac:dyDescent="0.3">
      <c r="A496" s="54">
        <v>2009</v>
      </c>
      <c r="B496" s="44" t="s">
        <v>38</v>
      </c>
      <c r="C496" s="63"/>
      <c r="D496" s="45" t="s">
        <v>52</v>
      </c>
      <c r="E496" s="46" t="s">
        <v>61</v>
      </c>
      <c r="F496" s="81">
        <v>292.84859984186397</v>
      </c>
      <c r="G496" s="75">
        <v>315.00092511190701</v>
      </c>
      <c r="H496" s="78">
        <v>270.69627457182202</v>
      </c>
      <c r="I496" s="47">
        <v>661</v>
      </c>
      <c r="J496" s="73">
        <v>353.82349432034999</v>
      </c>
      <c r="K496" s="74">
        <v>342.87674982539102</v>
      </c>
      <c r="L496" s="74">
        <v>364.77023881530999</v>
      </c>
      <c r="M496" s="51">
        <v>779.6</v>
      </c>
      <c r="N496" s="49">
        <v>-118.6</v>
      </c>
      <c r="O496" s="69">
        <v>-0.152129297075423</v>
      </c>
      <c r="P496" s="70">
        <v>-0.172331389682335</v>
      </c>
    </row>
    <row r="497" spans="1:16" x14ac:dyDescent="0.3">
      <c r="A497" s="54">
        <v>2009</v>
      </c>
      <c r="B497" s="44" t="s">
        <v>39</v>
      </c>
      <c r="C497" s="63"/>
      <c r="D497" s="45" t="s">
        <v>52</v>
      </c>
      <c r="E497" s="46" t="s">
        <v>61</v>
      </c>
      <c r="F497" s="81">
        <v>289.37431786832002</v>
      </c>
      <c r="G497" s="75">
        <v>311.35474143052397</v>
      </c>
      <c r="H497" s="78">
        <v>267.39389430611601</v>
      </c>
      <c r="I497" s="47">
        <v>656</v>
      </c>
      <c r="J497" s="73">
        <v>345.97312315328901</v>
      </c>
      <c r="K497" s="74">
        <v>335.15040933918402</v>
      </c>
      <c r="L497" s="74">
        <v>356.795836967394</v>
      </c>
      <c r="M497" s="51">
        <v>764.8</v>
      </c>
      <c r="N497" s="49">
        <v>-108.8</v>
      </c>
      <c r="O497" s="69">
        <v>-0.14225941422594099</v>
      </c>
      <c r="P497" s="70">
        <v>-0.16359306980008301</v>
      </c>
    </row>
    <row r="498" spans="1:16" x14ac:dyDescent="0.3">
      <c r="A498" s="54">
        <v>2009</v>
      </c>
      <c r="B498" s="44" t="s">
        <v>40</v>
      </c>
      <c r="C498" s="63"/>
      <c r="D498" s="45" t="s">
        <v>52</v>
      </c>
      <c r="E498" s="46" t="s">
        <v>61</v>
      </c>
      <c r="F498" s="81">
        <v>312.36970515852602</v>
      </c>
      <c r="G498" s="75">
        <v>335.42134310145502</v>
      </c>
      <c r="H498" s="78">
        <v>289.31806721559701</v>
      </c>
      <c r="I498" s="47">
        <v>691</v>
      </c>
      <c r="J498" s="73">
        <v>359.033448123227</v>
      </c>
      <c r="K498" s="74">
        <v>347.849874572082</v>
      </c>
      <c r="L498" s="74">
        <v>370.21702167437201</v>
      </c>
      <c r="M498" s="51">
        <v>767.4</v>
      </c>
      <c r="N498" s="49">
        <v>-76.400000000000006</v>
      </c>
      <c r="O498" s="69">
        <v>-9.9556945530362206E-2</v>
      </c>
      <c r="P498" s="70">
        <v>-0.129970461550661</v>
      </c>
    </row>
    <row r="499" spans="1:16" x14ac:dyDescent="0.3">
      <c r="A499" s="54">
        <v>2009</v>
      </c>
      <c r="B499" s="44" t="s">
        <v>41</v>
      </c>
      <c r="C499" s="63"/>
      <c r="D499" s="45" t="s">
        <v>52</v>
      </c>
      <c r="E499" s="46" t="s">
        <v>61</v>
      </c>
      <c r="F499" s="81">
        <v>309.26535654669402</v>
      </c>
      <c r="G499" s="75">
        <v>331.87782108768801</v>
      </c>
      <c r="H499" s="78">
        <v>286.65289200569902</v>
      </c>
      <c r="I499" s="47">
        <v>699</v>
      </c>
      <c r="J499" s="73">
        <v>364.523610584018</v>
      </c>
      <c r="K499" s="74">
        <v>353.44845824759398</v>
      </c>
      <c r="L499" s="74">
        <v>375.59876292044299</v>
      </c>
      <c r="M499" s="51">
        <v>807.6</v>
      </c>
      <c r="N499" s="49">
        <v>-108.6</v>
      </c>
      <c r="O499" s="69">
        <v>-0.134472511144131</v>
      </c>
      <c r="P499" s="70">
        <v>-0.15159032894685001</v>
      </c>
    </row>
    <row r="500" spans="1:16" x14ac:dyDescent="0.3">
      <c r="A500" s="54">
        <v>2009</v>
      </c>
      <c r="B500" s="44" t="s">
        <v>42</v>
      </c>
      <c r="C500" s="63"/>
      <c r="D500" s="45" t="s">
        <v>52</v>
      </c>
      <c r="E500" s="46" t="s">
        <v>61</v>
      </c>
      <c r="F500" s="81">
        <v>339.69826450361001</v>
      </c>
      <c r="G500" s="75">
        <v>363.73895596983198</v>
      </c>
      <c r="H500" s="78">
        <v>315.65757303738701</v>
      </c>
      <c r="I500" s="47">
        <v>746</v>
      </c>
      <c r="J500" s="73">
        <v>375.60628691779499</v>
      </c>
      <c r="K500" s="74">
        <v>364.18262362855899</v>
      </c>
      <c r="L500" s="74">
        <v>387.02995020703003</v>
      </c>
      <c r="M500" s="51">
        <v>805</v>
      </c>
      <c r="N500" s="49">
        <v>-59</v>
      </c>
      <c r="O500" s="69">
        <v>-7.3291925465838501E-2</v>
      </c>
      <c r="P500" s="70">
        <v>-9.5600163428690196E-2</v>
      </c>
    </row>
    <row r="501" spans="1:16" x14ac:dyDescent="0.3">
      <c r="A501" s="54">
        <v>2009</v>
      </c>
      <c r="B501" s="44" t="s">
        <v>43</v>
      </c>
      <c r="C501" s="63"/>
      <c r="D501" s="45" t="s">
        <v>52</v>
      </c>
      <c r="E501" s="46" t="s">
        <v>61</v>
      </c>
      <c r="F501" s="81">
        <v>370.94109962183802</v>
      </c>
      <c r="G501" s="75">
        <v>395.64236828143402</v>
      </c>
      <c r="H501" s="78">
        <v>346.23983096224202</v>
      </c>
      <c r="I501" s="47">
        <v>841</v>
      </c>
      <c r="J501" s="73">
        <v>420.560469563271</v>
      </c>
      <c r="K501" s="74">
        <v>408.69848861750597</v>
      </c>
      <c r="L501" s="74">
        <v>432.42245050903603</v>
      </c>
      <c r="M501" s="51">
        <v>929.2</v>
      </c>
      <c r="N501" s="49">
        <v>-88.2</v>
      </c>
      <c r="O501" s="69">
        <v>-9.4920361601377595E-2</v>
      </c>
      <c r="P501" s="70">
        <v>-0.11798391321219601</v>
      </c>
    </row>
    <row r="502" spans="1:16" x14ac:dyDescent="0.3">
      <c r="A502" s="54">
        <v>2010</v>
      </c>
      <c r="B502" s="44" t="s">
        <v>44</v>
      </c>
      <c r="C502" s="63"/>
      <c r="D502" s="45" t="s">
        <v>52</v>
      </c>
      <c r="E502" s="46" t="s">
        <v>61</v>
      </c>
      <c r="F502" s="81">
        <v>382.22546389993602</v>
      </c>
      <c r="G502" s="75">
        <v>407.131656487611</v>
      </c>
      <c r="H502" s="78">
        <v>357.31927131226098</v>
      </c>
      <c r="I502" s="47">
        <v>871</v>
      </c>
      <c r="J502" s="73">
        <v>435.336983752869</v>
      </c>
      <c r="K502" s="74">
        <v>423.29225410720801</v>
      </c>
      <c r="L502" s="74">
        <v>447.38171339852897</v>
      </c>
      <c r="M502" s="51">
        <v>965.2</v>
      </c>
      <c r="N502" s="49">
        <v>-94.2</v>
      </c>
      <c r="O502" s="69">
        <v>-9.7596353087443105E-2</v>
      </c>
      <c r="P502" s="70">
        <v>-0.12200093682617801</v>
      </c>
    </row>
    <row r="503" spans="1:16" x14ac:dyDescent="0.3">
      <c r="A503" s="54">
        <v>2010</v>
      </c>
      <c r="B503" s="44" t="s">
        <v>45</v>
      </c>
      <c r="C503" s="63"/>
      <c r="D503" s="45" t="s">
        <v>52</v>
      </c>
      <c r="E503" s="46" t="s">
        <v>61</v>
      </c>
      <c r="F503" s="81">
        <v>346.59660743601597</v>
      </c>
      <c r="G503" s="75">
        <v>371.66191833464097</v>
      </c>
      <c r="H503" s="78">
        <v>321.53129653739097</v>
      </c>
      <c r="I503" s="47">
        <v>716</v>
      </c>
      <c r="J503" s="73">
        <v>414.372820347762</v>
      </c>
      <c r="K503" s="74">
        <v>402.055276082359</v>
      </c>
      <c r="L503" s="74">
        <v>426.690364613165</v>
      </c>
      <c r="M503" s="51">
        <v>836.4</v>
      </c>
      <c r="N503" s="49">
        <v>-120.4</v>
      </c>
      <c r="O503" s="69">
        <v>-0.143950263032042</v>
      </c>
      <c r="P503" s="70">
        <v>-0.16356336512337999</v>
      </c>
    </row>
    <row r="504" spans="1:16" x14ac:dyDescent="0.3">
      <c r="A504" s="54">
        <v>2010</v>
      </c>
      <c r="B504" s="44" t="s">
        <v>34</v>
      </c>
      <c r="C504" s="64"/>
      <c r="D504" s="45" t="s">
        <v>52</v>
      </c>
      <c r="E504" s="46" t="s">
        <v>61</v>
      </c>
      <c r="F504" s="81">
        <v>328.91255007823401</v>
      </c>
      <c r="G504" s="75">
        <v>352.11862369862303</v>
      </c>
      <c r="H504" s="78">
        <v>305.70647645784499</v>
      </c>
      <c r="I504" s="47">
        <v>755</v>
      </c>
      <c r="J504" s="73">
        <v>394.289781099994</v>
      </c>
      <c r="K504" s="74">
        <v>382.80354265260399</v>
      </c>
      <c r="L504" s="74">
        <v>405.77601954738401</v>
      </c>
      <c r="M504" s="51">
        <v>874.4</v>
      </c>
      <c r="N504" s="49">
        <v>-119.4</v>
      </c>
      <c r="O504" s="69">
        <v>-0.136550777676121</v>
      </c>
      <c r="P504" s="70">
        <v>-0.16581010757968401</v>
      </c>
    </row>
    <row r="505" spans="1:16" x14ac:dyDescent="0.3">
      <c r="A505" s="54">
        <v>2010</v>
      </c>
      <c r="B505" s="44" t="s">
        <v>35</v>
      </c>
      <c r="C505" s="63"/>
      <c r="D505" s="45" t="s">
        <v>52</v>
      </c>
      <c r="E505" s="46" t="s">
        <v>61</v>
      </c>
      <c r="F505" s="81">
        <v>308.02530926836499</v>
      </c>
      <c r="G505" s="75">
        <v>330.69150278166001</v>
      </c>
      <c r="H505" s="78">
        <v>285.35911575506901</v>
      </c>
      <c r="I505" s="47">
        <v>695</v>
      </c>
      <c r="J505" s="73">
        <v>378.19406407513702</v>
      </c>
      <c r="K505" s="74">
        <v>366.76088679775199</v>
      </c>
      <c r="L505" s="74">
        <v>389.62724135252199</v>
      </c>
      <c r="M505" s="51">
        <v>813.2</v>
      </c>
      <c r="N505" s="49">
        <v>-118.2</v>
      </c>
      <c r="O505" s="69">
        <v>-0.14535169699950801</v>
      </c>
      <c r="P505" s="70">
        <v>-0.18553637265134701</v>
      </c>
    </row>
    <row r="506" spans="1:16" x14ac:dyDescent="0.3">
      <c r="A506" s="54">
        <v>2010</v>
      </c>
      <c r="B506" s="44" t="s">
        <v>36</v>
      </c>
      <c r="C506" s="63"/>
      <c r="D506" s="45" t="s">
        <v>52</v>
      </c>
      <c r="E506" s="46" t="s">
        <v>61</v>
      </c>
      <c r="F506" s="81">
        <v>286.61269803057598</v>
      </c>
      <c r="G506" s="75">
        <v>308.16021763199001</v>
      </c>
      <c r="H506" s="78">
        <v>265.06517842916202</v>
      </c>
      <c r="I506" s="47">
        <v>666</v>
      </c>
      <c r="J506" s="73">
        <v>353.309079407848</v>
      </c>
      <c r="K506" s="74">
        <v>342.42125781465501</v>
      </c>
      <c r="L506" s="74">
        <v>364.19690100103998</v>
      </c>
      <c r="M506" s="51">
        <v>786.8</v>
      </c>
      <c r="N506" s="49">
        <v>-120.8</v>
      </c>
      <c r="O506" s="69">
        <v>-0.15353329944077301</v>
      </c>
      <c r="P506" s="70">
        <v>-0.18877630172724699</v>
      </c>
    </row>
    <row r="507" spans="1:16" x14ac:dyDescent="0.3">
      <c r="A507" s="54">
        <v>2010</v>
      </c>
      <c r="B507" s="44" t="s">
        <v>37</v>
      </c>
      <c r="C507" s="63"/>
      <c r="D507" s="45" t="s">
        <v>52</v>
      </c>
      <c r="E507" s="46" t="s">
        <v>61</v>
      </c>
      <c r="F507" s="81">
        <v>283.86774102136098</v>
      </c>
      <c r="G507" s="75">
        <v>305.793853114748</v>
      </c>
      <c r="H507" s="78">
        <v>261.94162892797402</v>
      </c>
      <c r="I507" s="47">
        <v>630</v>
      </c>
      <c r="J507" s="73">
        <v>338.63409483789798</v>
      </c>
      <c r="K507" s="74">
        <v>327.79220433243398</v>
      </c>
      <c r="L507" s="74">
        <v>349.475985343361</v>
      </c>
      <c r="M507" s="51">
        <v>730.2</v>
      </c>
      <c r="N507" s="49">
        <v>-100.2</v>
      </c>
      <c r="O507" s="69">
        <v>-0.13722267871815899</v>
      </c>
      <c r="P507" s="70">
        <v>-0.16172722903980799</v>
      </c>
    </row>
    <row r="508" spans="1:16" x14ac:dyDescent="0.3">
      <c r="A508" s="54">
        <v>2010</v>
      </c>
      <c r="B508" s="44" t="s">
        <v>38</v>
      </c>
      <c r="C508" s="63"/>
      <c r="D508" s="45" t="s">
        <v>52</v>
      </c>
      <c r="E508" s="46" t="s">
        <v>61</v>
      </c>
      <c r="F508" s="81">
        <v>279.68081950370902</v>
      </c>
      <c r="G508" s="75">
        <v>300.98514189716298</v>
      </c>
      <c r="H508" s="78">
        <v>258.37649711025603</v>
      </c>
      <c r="I508" s="47">
        <v>649</v>
      </c>
      <c r="J508" s="73">
        <v>335.85511793621299</v>
      </c>
      <c r="K508" s="74">
        <v>325.21681932856399</v>
      </c>
      <c r="L508" s="74">
        <v>346.493416543862</v>
      </c>
      <c r="M508" s="51">
        <v>745.8</v>
      </c>
      <c r="N508" s="49">
        <v>-96.8</v>
      </c>
      <c r="O508" s="69">
        <v>-0.129793510324484</v>
      </c>
      <c r="P508" s="70">
        <v>-0.16725753288408199</v>
      </c>
    </row>
    <row r="509" spans="1:16" x14ac:dyDescent="0.3">
      <c r="A509" s="54">
        <v>2010</v>
      </c>
      <c r="B509" s="44" t="s">
        <v>39</v>
      </c>
      <c r="C509" s="63"/>
      <c r="D509" s="45" t="s">
        <v>52</v>
      </c>
      <c r="E509" s="46" t="s">
        <v>61</v>
      </c>
      <c r="F509" s="81">
        <v>272.64823970934299</v>
      </c>
      <c r="G509" s="75">
        <v>293.65803195759599</v>
      </c>
      <c r="H509" s="78">
        <v>251.63844746109001</v>
      </c>
      <c r="I509" s="47">
        <v>635</v>
      </c>
      <c r="J509" s="73">
        <v>323.87937967383698</v>
      </c>
      <c r="K509" s="74">
        <v>313.43648692390002</v>
      </c>
      <c r="L509" s="74">
        <v>334.32227242377297</v>
      </c>
      <c r="M509" s="51">
        <v>722.4</v>
      </c>
      <c r="N509" s="49">
        <v>-87.4</v>
      </c>
      <c r="O509" s="69">
        <v>-0.12098560354374301</v>
      </c>
      <c r="P509" s="70">
        <v>-0.158179690278788</v>
      </c>
    </row>
    <row r="510" spans="1:16" x14ac:dyDescent="0.3">
      <c r="A510" s="54">
        <v>2010</v>
      </c>
      <c r="B510" s="44" t="s">
        <v>40</v>
      </c>
      <c r="C510" s="63"/>
      <c r="D510" s="45" t="s">
        <v>52</v>
      </c>
      <c r="E510" s="46" t="s">
        <v>61</v>
      </c>
      <c r="F510" s="81">
        <v>296.76718301387501</v>
      </c>
      <c r="G510" s="75">
        <v>318.981909279288</v>
      </c>
      <c r="H510" s="78">
        <v>274.55245674846202</v>
      </c>
      <c r="I510" s="47">
        <v>664</v>
      </c>
      <c r="J510" s="73">
        <v>337.666074205114</v>
      </c>
      <c r="K510" s="74">
        <v>326.851407431849</v>
      </c>
      <c r="L510" s="74">
        <v>348.48074097837798</v>
      </c>
      <c r="M510" s="51">
        <v>728.4</v>
      </c>
      <c r="N510" s="49">
        <v>-64.400000000000006</v>
      </c>
      <c r="O510" s="69">
        <v>-8.8412959912136199E-2</v>
      </c>
      <c r="P510" s="70">
        <v>-0.12112229896804801</v>
      </c>
    </row>
    <row r="511" spans="1:16" x14ac:dyDescent="0.3">
      <c r="A511" s="54">
        <v>2010</v>
      </c>
      <c r="B511" s="44" t="s">
        <v>41</v>
      </c>
      <c r="C511" s="63"/>
      <c r="D511" s="45" t="s">
        <v>52</v>
      </c>
      <c r="E511" s="46" t="s">
        <v>61</v>
      </c>
      <c r="F511" s="81">
        <v>299.81991508692403</v>
      </c>
      <c r="G511" s="75">
        <v>321.863461665915</v>
      </c>
      <c r="H511" s="78">
        <v>277.776368507933</v>
      </c>
      <c r="I511" s="47">
        <v>695</v>
      </c>
      <c r="J511" s="73">
        <v>342.19547794947101</v>
      </c>
      <c r="K511" s="74">
        <v>331.50048000355099</v>
      </c>
      <c r="L511" s="74">
        <v>352.890475895392</v>
      </c>
      <c r="M511" s="51">
        <v>765</v>
      </c>
      <c r="N511" s="49">
        <v>-70</v>
      </c>
      <c r="O511" s="69">
        <v>-9.1503267973856203E-2</v>
      </c>
      <c r="P511" s="70">
        <v>-0.12383437419007801</v>
      </c>
    </row>
    <row r="512" spans="1:16" x14ac:dyDescent="0.3">
      <c r="A512" s="56">
        <v>2010</v>
      </c>
      <c r="B512" s="32" t="s">
        <v>42</v>
      </c>
      <c r="C512" s="66"/>
      <c r="D512" s="33" t="s">
        <v>52</v>
      </c>
      <c r="E512" s="34" t="s">
        <v>61</v>
      </c>
      <c r="F512" s="85">
        <v>290.24768136589501</v>
      </c>
      <c r="G512" s="86">
        <v>312.13501070416902</v>
      </c>
      <c r="H512" s="87">
        <v>268.36035202762099</v>
      </c>
      <c r="I512" s="35">
        <v>659</v>
      </c>
      <c r="J512" s="73">
        <v>361.42694562657903</v>
      </c>
      <c r="K512" s="74">
        <v>350.26479393123702</v>
      </c>
      <c r="L512" s="74">
        <v>372.58909732192097</v>
      </c>
      <c r="M512" s="51">
        <v>781.8</v>
      </c>
      <c r="N512" s="49">
        <v>-122.8</v>
      </c>
      <c r="O512" s="69">
        <v>-0.1570734203121</v>
      </c>
      <c r="P512" s="70">
        <v>-0.196939561706685</v>
      </c>
    </row>
    <row r="513" spans="1:16" x14ac:dyDescent="0.3">
      <c r="A513" s="54">
        <v>2010</v>
      </c>
      <c r="B513" s="44" t="s">
        <v>43</v>
      </c>
      <c r="C513" s="63"/>
      <c r="D513" s="45" t="s">
        <v>52</v>
      </c>
      <c r="E513" s="46" t="s">
        <v>61</v>
      </c>
      <c r="F513" s="81">
        <v>350.188088864772</v>
      </c>
      <c r="G513" s="75">
        <v>373.78587668089801</v>
      </c>
      <c r="H513" s="78">
        <v>326.59030104864598</v>
      </c>
      <c r="I513" s="47">
        <v>819</v>
      </c>
      <c r="J513" s="73">
        <v>409.76309960248602</v>
      </c>
      <c r="K513" s="74">
        <v>398.08336923264102</v>
      </c>
      <c r="L513" s="74">
        <v>421.44282997233199</v>
      </c>
      <c r="M513" s="51">
        <v>912.8</v>
      </c>
      <c r="N513" s="49">
        <v>-93.8</v>
      </c>
      <c r="O513" s="69">
        <v>-0.10276073619631899</v>
      </c>
      <c r="P513" s="70">
        <v>-0.14538891080116501</v>
      </c>
    </row>
    <row r="514" spans="1:16" x14ac:dyDescent="0.3">
      <c r="A514" s="54">
        <v>2011</v>
      </c>
      <c r="B514" s="44" t="s">
        <v>44</v>
      </c>
      <c r="C514" s="63"/>
      <c r="D514" s="45" t="s">
        <v>52</v>
      </c>
      <c r="E514" s="46" t="s">
        <v>61</v>
      </c>
      <c r="F514" s="81">
        <v>351.53707459715002</v>
      </c>
      <c r="G514" s="75">
        <v>375.25524427232</v>
      </c>
      <c r="H514" s="78">
        <v>327.81890492197903</v>
      </c>
      <c r="I514" s="47">
        <v>816</v>
      </c>
      <c r="J514" s="73">
        <v>416.63603132395099</v>
      </c>
      <c r="K514" s="74">
        <v>404.89877858366901</v>
      </c>
      <c r="L514" s="74">
        <v>428.37328406423302</v>
      </c>
      <c r="M514" s="51">
        <v>933.2</v>
      </c>
      <c r="N514" s="49">
        <v>-117.2</v>
      </c>
      <c r="O514" s="69">
        <v>-0.12558936990998701</v>
      </c>
      <c r="P514" s="70">
        <v>-0.156248984323164</v>
      </c>
    </row>
    <row r="515" spans="1:16" x14ac:dyDescent="0.3">
      <c r="A515" s="54">
        <v>2011</v>
      </c>
      <c r="B515" s="44" t="s">
        <v>45</v>
      </c>
      <c r="C515" s="63"/>
      <c r="D515" s="45" t="s">
        <v>52</v>
      </c>
      <c r="E515" s="46" t="s">
        <v>61</v>
      </c>
      <c r="F515" s="81">
        <v>314.99171283821499</v>
      </c>
      <c r="G515" s="75">
        <v>338.57156387530301</v>
      </c>
      <c r="H515" s="78">
        <v>291.41186180112697</v>
      </c>
      <c r="I515" s="47">
        <v>667</v>
      </c>
      <c r="J515" s="73">
        <v>386.61003759746399</v>
      </c>
      <c r="K515" s="74">
        <v>374.73502934378502</v>
      </c>
      <c r="L515" s="74">
        <v>398.48504585114301</v>
      </c>
      <c r="M515" s="51">
        <v>787.2</v>
      </c>
      <c r="N515" s="49">
        <v>-120.2</v>
      </c>
      <c r="O515" s="69">
        <v>-0.15269308943089399</v>
      </c>
      <c r="P515" s="70">
        <v>-0.18524693565720901</v>
      </c>
    </row>
    <row r="516" spans="1:16" x14ac:dyDescent="0.3">
      <c r="A516" s="54">
        <v>2011</v>
      </c>
      <c r="B516" s="44" t="s">
        <v>34</v>
      </c>
      <c r="C516" s="64"/>
      <c r="D516" s="45" t="s">
        <v>52</v>
      </c>
      <c r="E516" s="46" t="s">
        <v>61</v>
      </c>
      <c r="F516" s="81">
        <v>313.85412964778197</v>
      </c>
      <c r="G516" s="75">
        <v>336.18706266971799</v>
      </c>
      <c r="H516" s="78">
        <v>291.52119662584698</v>
      </c>
      <c r="I516" s="47">
        <v>736</v>
      </c>
      <c r="J516" s="73">
        <v>365.845056389756</v>
      </c>
      <c r="K516" s="74">
        <v>354.80818123827402</v>
      </c>
      <c r="L516" s="74">
        <v>376.881931541239</v>
      </c>
      <c r="M516" s="51">
        <v>820</v>
      </c>
      <c r="N516" s="49">
        <v>-84</v>
      </c>
      <c r="O516" s="69">
        <v>-0.10243902439024399</v>
      </c>
      <c r="P516" s="70">
        <v>-0.14211187450510501</v>
      </c>
    </row>
    <row r="517" spans="1:16" x14ac:dyDescent="0.3">
      <c r="A517" s="54">
        <v>2011</v>
      </c>
      <c r="B517" s="44" t="s">
        <v>35</v>
      </c>
      <c r="C517" s="63"/>
      <c r="D517" s="45" t="s">
        <v>52</v>
      </c>
      <c r="E517" s="46" t="s">
        <v>61</v>
      </c>
      <c r="F517" s="81">
        <v>285.30855519480099</v>
      </c>
      <c r="G517" s="75">
        <v>307.00760624463902</v>
      </c>
      <c r="H517" s="78">
        <v>263.60950414496301</v>
      </c>
      <c r="I517" s="47">
        <v>647</v>
      </c>
      <c r="J517" s="73">
        <v>359.78224186370898</v>
      </c>
      <c r="K517" s="74">
        <v>348.67408937635997</v>
      </c>
      <c r="L517" s="74">
        <v>370.890394351059</v>
      </c>
      <c r="M517" s="51">
        <v>783</v>
      </c>
      <c r="N517" s="49">
        <v>-136</v>
      </c>
      <c r="O517" s="69">
        <v>-0.173690932311622</v>
      </c>
      <c r="P517" s="70">
        <v>-0.206996560706073</v>
      </c>
    </row>
    <row r="518" spans="1:16" x14ac:dyDescent="0.3">
      <c r="A518" s="54">
        <v>2011</v>
      </c>
      <c r="B518" s="44" t="s">
        <v>36</v>
      </c>
      <c r="C518" s="63"/>
      <c r="D518" s="45" t="s">
        <v>52</v>
      </c>
      <c r="E518" s="46" t="s">
        <v>61</v>
      </c>
      <c r="F518" s="81">
        <v>311.49293262293099</v>
      </c>
      <c r="G518" s="75">
        <v>333.75663710562901</v>
      </c>
      <c r="H518" s="78">
        <v>289.22922814023298</v>
      </c>
      <c r="I518" s="47">
        <v>731</v>
      </c>
      <c r="J518" s="73">
        <v>334.206701335959</v>
      </c>
      <c r="K518" s="74">
        <v>323.66598184128298</v>
      </c>
      <c r="L518" s="74">
        <v>344.74742083063597</v>
      </c>
      <c r="M518" s="51">
        <v>753.8</v>
      </c>
      <c r="N518" s="49">
        <v>-22.8</v>
      </c>
      <c r="O518" s="69">
        <v>-3.0246749801008201E-2</v>
      </c>
      <c r="P518" s="70">
        <v>-6.7963235393641894E-2</v>
      </c>
    </row>
    <row r="519" spans="1:16" x14ac:dyDescent="0.3">
      <c r="A519" s="54">
        <v>2011</v>
      </c>
      <c r="B519" s="44" t="s">
        <v>37</v>
      </c>
      <c r="C519" s="63"/>
      <c r="D519" s="45" t="s">
        <v>52</v>
      </c>
      <c r="E519" s="46" t="s">
        <v>61</v>
      </c>
      <c r="F519" s="81">
        <v>282.66549072351398</v>
      </c>
      <c r="G519" s="75">
        <v>304.19098369509902</v>
      </c>
      <c r="H519" s="78">
        <v>261.13999775192798</v>
      </c>
      <c r="I519" s="47">
        <v>647</v>
      </c>
      <c r="J519" s="73">
        <v>319.52455273705402</v>
      </c>
      <c r="K519" s="74">
        <v>309.03081799396</v>
      </c>
      <c r="L519" s="74">
        <v>330.01828748014799</v>
      </c>
      <c r="M519" s="51">
        <v>696</v>
      </c>
      <c r="N519" s="49">
        <v>-49</v>
      </c>
      <c r="O519" s="69">
        <v>-7.0402298850574696E-2</v>
      </c>
      <c r="P519" s="70">
        <v>-0.115355961530359</v>
      </c>
    </row>
    <row r="520" spans="1:16" x14ac:dyDescent="0.3">
      <c r="A520" s="54">
        <v>2011</v>
      </c>
      <c r="B520" s="44" t="s">
        <v>38</v>
      </c>
      <c r="C520" s="63"/>
      <c r="D520" s="45" t="s">
        <v>52</v>
      </c>
      <c r="E520" s="46" t="s">
        <v>61</v>
      </c>
      <c r="F520" s="81">
        <v>261.184124925238</v>
      </c>
      <c r="G520" s="75">
        <v>281.68028684401497</v>
      </c>
      <c r="H520" s="78">
        <v>240.68796300646099</v>
      </c>
      <c r="I520" s="47">
        <v>612</v>
      </c>
      <c r="J520" s="73">
        <v>314.836911833893</v>
      </c>
      <c r="K520" s="74">
        <v>304.58734360936802</v>
      </c>
      <c r="L520" s="74">
        <v>325.08648005841701</v>
      </c>
      <c r="M520" s="51">
        <v>708.4</v>
      </c>
      <c r="N520" s="49">
        <v>-96.4</v>
      </c>
      <c r="O520" s="69">
        <v>-0.136081309994353</v>
      </c>
      <c r="P520" s="70">
        <v>-0.17041453810524401</v>
      </c>
    </row>
    <row r="521" spans="1:16" x14ac:dyDescent="0.3">
      <c r="A521" s="54">
        <v>2011</v>
      </c>
      <c r="B521" s="44" t="s">
        <v>39</v>
      </c>
      <c r="C521" s="63"/>
      <c r="D521" s="45" t="s">
        <v>52</v>
      </c>
      <c r="E521" s="46" t="s">
        <v>61</v>
      </c>
      <c r="F521" s="81">
        <v>267.64959655492299</v>
      </c>
      <c r="G521" s="75">
        <v>288.24237899084397</v>
      </c>
      <c r="H521" s="78">
        <v>247.05681411900301</v>
      </c>
      <c r="I521" s="47">
        <v>634</v>
      </c>
      <c r="J521" s="73">
        <v>304.08093490703999</v>
      </c>
      <c r="K521" s="74">
        <v>294.00967758251102</v>
      </c>
      <c r="L521" s="74">
        <v>314.15219223156799</v>
      </c>
      <c r="M521" s="51">
        <v>687</v>
      </c>
      <c r="N521" s="49">
        <v>-53</v>
      </c>
      <c r="O521" s="69">
        <v>-7.7147016011644795E-2</v>
      </c>
      <c r="P521" s="70">
        <v>-0.119808031908524</v>
      </c>
    </row>
    <row r="522" spans="1:16" x14ac:dyDescent="0.3">
      <c r="A522" s="54">
        <v>2011</v>
      </c>
      <c r="B522" s="44" t="s">
        <v>40</v>
      </c>
      <c r="C522" s="63"/>
      <c r="D522" s="45" t="s">
        <v>52</v>
      </c>
      <c r="E522" s="46" t="s">
        <v>61</v>
      </c>
      <c r="F522" s="81">
        <v>290.37480758281401</v>
      </c>
      <c r="G522" s="75">
        <v>312.13239096524899</v>
      </c>
      <c r="H522" s="78">
        <v>268.61722420037898</v>
      </c>
      <c r="I522" s="47">
        <v>667</v>
      </c>
      <c r="J522" s="73">
        <v>320.29986115562599</v>
      </c>
      <c r="K522" s="74">
        <v>309.811939321436</v>
      </c>
      <c r="L522" s="74">
        <v>330.78778298981501</v>
      </c>
      <c r="M522" s="51">
        <v>697.6</v>
      </c>
      <c r="N522" s="49">
        <v>-30.6</v>
      </c>
      <c r="O522" s="69">
        <v>-4.3864678899082597E-2</v>
      </c>
      <c r="P522" s="70">
        <v>-9.3428243973768005E-2</v>
      </c>
    </row>
    <row r="523" spans="1:16" x14ac:dyDescent="0.3">
      <c r="A523" s="54">
        <v>2011</v>
      </c>
      <c r="B523" s="44" t="s">
        <v>41</v>
      </c>
      <c r="C523" s="63"/>
      <c r="D523" s="45" t="s">
        <v>52</v>
      </c>
      <c r="E523" s="46" t="s">
        <v>61</v>
      </c>
      <c r="F523" s="81">
        <v>289.22657739798899</v>
      </c>
      <c r="G523" s="75">
        <v>310.56657505655602</v>
      </c>
      <c r="H523" s="78">
        <v>267.88657973942202</v>
      </c>
      <c r="I523" s="47">
        <v>687</v>
      </c>
      <c r="J523" s="73">
        <v>325.43416169202499</v>
      </c>
      <c r="K523" s="74">
        <v>315.04715959201098</v>
      </c>
      <c r="L523" s="74">
        <v>335.82116379204001</v>
      </c>
      <c r="M523" s="51">
        <v>735.8</v>
      </c>
      <c r="N523" s="49">
        <v>-48.8</v>
      </c>
      <c r="O523" s="69">
        <v>-6.6322370209295906E-2</v>
      </c>
      <c r="P523" s="70">
        <v>-0.111259322333533</v>
      </c>
    </row>
    <row r="524" spans="1:16" x14ac:dyDescent="0.3">
      <c r="A524" s="54">
        <v>2011</v>
      </c>
      <c r="B524" s="44" t="s">
        <v>42</v>
      </c>
      <c r="C524" s="63"/>
      <c r="D524" s="45" t="s">
        <v>52</v>
      </c>
      <c r="E524" s="46" t="s">
        <v>61</v>
      </c>
      <c r="F524" s="81">
        <v>273.58243876378299</v>
      </c>
      <c r="G524" s="75">
        <v>294.69422423457598</v>
      </c>
      <c r="H524" s="78">
        <v>252.47065329299099</v>
      </c>
      <c r="I524" s="47">
        <v>631</v>
      </c>
      <c r="J524" s="73">
        <v>336.49515543111499</v>
      </c>
      <c r="K524" s="74">
        <v>325.78058357774302</v>
      </c>
      <c r="L524" s="74">
        <v>347.20972728448601</v>
      </c>
      <c r="M524" s="51">
        <v>737.2</v>
      </c>
      <c r="N524" s="49">
        <v>-106.2</v>
      </c>
      <c r="O524" s="69">
        <v>-0.14405860010851901</v>
      </c>
      <c r="P524" s="70">
        <v>-0.18696470261727199</v>
      </c>
    </row>
    <row r="525" spans="1:16" x14ac:dyDescent="0.3">
      <c r="A525" s="54">
        <v>2011</v>
      </c>
      <c r="B525" s="44" t="s">
        <v>43</v>
      </c>
      <c r="C525" s="63"/>
      <c r="D525" s="45" t="s">
        <v>52</v>
      </c>
      <c r="E525" s="46" t="s">
        <v>61</v>
      </c>
      <c r="F525" s="81">
        <v>309.48251911000801</v>
      </c>
      <c r="G525" s="75">
        <v>331.58237807769802</v>
      </c>
      <c r="H525" s="78">
        <v>287.38266014231698</v>
      </c>
      <c r="I525" s="47">
        <v>734</v>
      </c>
      <c r="J525" s="73">
        <v>392.33920058767598</v>
      </c>
      <c r="K525" s="74">
        <v>380.97180813827401</v>
      </c>
      <c r="L525" s="74">
        <v>403.70659303707703</v>
      </c>
      <c r="M525" s="51">
        <v>885.4</v>
      </c>
      <c r="N525" s="49">
        <v>-151.4</v>
      </c>
      <c r="O525" s="69">
        <v>-0.170996159927716</v>
      </c>
      <c r="P525" s="70">
        <v>-0.211186344248953</v>
      </c>
    </row>
    <row r="526" spans="1:16" x14ac:dyDescent="0.3">
      <c r="A526" s="54">
        <v>2012</v>
      </c>
      <c r="B526" s="44" t="s">
        <v>44</v>
      </c>
      <c r="C526" s="63"/>
      <c r="D526" s="45" t="s">
        <v>52</v>
      </c>
      <c r="E526" s="46" t="s">
        <v>61</v>
      </c>
      <c r="F526" s="81">
        <v>312.53757098951598</v>
      </c>
      <c r="G526" s="75">
        <v>334.70134933717497</v>
      </c>
      <c r="H526" s="78">
        <v>290.37379264185699</v>
      </c>
      <c r="I526" s="47">
        <v>744</v>
      </c>
      <c r="J526" s="73">
        <v>404.41945001091301</v>
      </c>
      <c r="K526" s="74">
        <v>392.91334956926897</v>
      </c>
      <c r="L526" s="74">
        <v>415.92555045255699</v>
      </c>
      <c r="M526" s="51">
        <v>915.2</v>
      </c>
      <c r="N526" s="49">
        <v>-171.2</v>
      </c>
      <c r="O526" s="69">
        <v>-0.187062937062937</v>
      </c>
      <c r="P526" s="70">
        <v>-0.22719451059764201</v>
      </c>
    </row>
    <row r="527" spans="1:16" x14ac:dyDescent="0.3">
      <c r="A527" s="55">
        <v>2012</v>
      </c>
      <c r="B527" s="36" t="s">
        <v>45</v>
      </c>
      <c r="C527" s="65"/>
      <c r="D527" s="3" t="s">
        <v>52</v>
      </c>
      <c r="E527" s="3" t="s">
        <v>61</v>
      </c>
      <c r="F527" s="79">
        <v>297.41806450208901</v>
      </c>
      <c r="G527" s="80">
        <v>319.70530064012098</v>
      </c>
      <c r="H527" s="80">
        <v>275.13082836405698</v>
      </c>
      <c r="I527" s="37">
        <v>662</v>
      </c>
      <c r="J527" s="73">
        <v>364.91772825689497</v>
      </c>
      <c r="K527" s="74">
        <v>353.42781770743301</v>
      </c>
      <c r="L527" s="74">
        <v>376.407638806357</v>
      </c>
      <c r="M527" s="51">
        <v>751.6</v>
      </c>
      <c r="N527" s="49">
        <v>-89.6</v>
      </c>
      <c r="O527" s="69">
        <v>-0.119212346993081</v>
      </c>
      <c r="P527" s="70">
        <v>-0.18497227875782399</v>
      </c>
    </row>
    <row r="528" spans="1:16" x14ac:dyDescent="0.3">
      <c r="A528" s="54">
        <v>2012</v>
      </c>
      <c r="B528" s="44" t="s">
        <v>34</v>
      </c>
      <c r="C528" s="63"/>
      <c r="D528" s="45" t="s">
        <v>52</v>
      </c>
      <c r="E528" s="46" t="s">
        <v>61</v>
      </c>
      <c r="F528" s="81">
        <v>286.77926407590701</v>
      </c>
      <c r="G528" s="75">
        <v>307.98561161255299</v>
      </c>
      <c r="H528" s="78">
        <v>265.572916539262</v>
      </c>
      <c r="I528" s="47">
        <v>687</v>
      </c>
      <c r="J528" s="73">
        <v>346.841646629313</v>
      </c>
      <c r="K528" s="74">
        <v>336.15093765838799</v>
      </c>
      <c r="L528" s="74">
        <v>357.53235560023802</v>
      </c>
      <c r="M528" s="51">
        <v>787.4</v>
      </c>
      <c r="N528" s="49">
        <v>-100.4</v>
      </c>
      <c r="O528" s="69">
        <v>-0.12750825501651</v>
      </c>
      <c r="P528" s="70">
        <v>-0.17316946548116799</v>
      </c>
    </row>
    <row r="529" spans="1:16" x14ac:dyDescent="0.3">
      <c r="A529" s="54">
        <v>2012</v>
      </c>
      <c r="B529" s="44" t="s">
        <v>35</v>
      </c>
      <c r="C529" s="63"/>
      <c r="D529" s="45" t="s">
        <v>52</v>
      </c>
      <c r="E529" s="46" t="s">
        <v>61</v>
      </c>
      <c r="F529" s="81">
        <v>303.72564437608997</v>
      </c>
      <c r="G529" s="75">
        <v>325.92413868029399</v>
      </c>
      <c r="H529" s="78">
        <v>281.52715007188601</v>
      </c>
      <c r="I529" s="47">
        <v>698</v>
      </c>
      <c r="J529" s="73">
        <v>335.72991380013502</v>
      </c>
      <c r="K529" s="74">
        <v>325.053043431596</v>
      </c>
      <c r="L529" s="74">
        <v>346.40678416867399</v>
      </c>
      <c r="M529" s="51">
        <v>739.4</v>
      </c>
      <c r="N529" s="49">
        <v>-41.4</v>
      </c>
      <c r="O529" s="69">
        <v>-5.5991344333243098E-2</v>
      </c>
      <c r="P529" s="70">
        <v>-9.5327428711335996E-2</v>
      </c>
    </row>
    <row r="530" spans="1:16" x14ac:dyDescent="0.3">
      <c r="A530" s="54">
        <v>2012</v>
      </c>
      <c r="B530" s="44" t="s">
        <v>36</v>
      </c>
      <c r="C530" s="63"/>
      <c r="D530" s="45" t="s">
        <v>52</v>
      </c>
      <c r="E530" s="46" t="s">
        <v>61</v>
      </c>
      <c r="F530" s="81">
        <v>305.42099032129499</v>
      </c>
      <c r="G530" s="75">
        <v>327.27105176660802</v>
      </c>
      <c r="H530" s="78">
        <v>283.570928875981</v>
      </c>
      <c r="I530" s="47">
        <v>730</v>
      </c>
      <c r="J530" s="73">
        <v>318.55773506457302</v>
      </c>
      <c r="K530" s="74">
        <v>308.32332170550501</v>
      </c>
      <c r="L530" s="74">
        <v>328.79214842364001</v>
      </c>
      <c r="M530" s="51">
        <v>727.4</v>
      </c>
      <c r="N530" s="49">
        <v>2.6000000000000201</v>
      </c>
      <c r="O530" s="69">
        <v>3.57437448446525E-3</v>
      </c>
      <c r="P530" s="70">
        <v>-4.12381910632778E-2</v>
      </c>
    </row>
    <row r="531" spans="1:16" x14ac:dyDescent="0.3">
      <c r="A531" s="54">
        <v>2012</v>
      </c>
      <c r="B531" s="44" t="s">
        <v>37</v>
      </c>
      <c r="C531" s="63"/>
      <c r="D531" s="45" t="s">
        <v>52</v>
      </c>
      <c r="E531" s="46" t="s">
        <v>61</v>
      </c>
      <c r="F531" s="81">
        <v>287.51719238868799</v>
      </c>
      <c r="G531" s="75">
        <v>309.098520036487</v>
      </c>
      <c r="H531" s="78">
        <v>265.93586474088897</v>
      </c>
      <c r="I531" s="47">
        <v>663</v>
      </c>
      <c r="J531" s="73">
        <v>300.60867459359099</v>
      </c>
      <c r="K531" s="74">
        <v>290.48510743118999</v>
      </c>
      <c r="L531" s="74">
        <v>310.73224175599302</v>
      </c>
      <c r="M531" s="51">
        <v>662.8</v>
      </c>
      <c r="N531" s="49">
        <v>0.200000000000045</v>
      </c>
      <c r="O531" s="69">
        <v>3.0175015087514402E-4</v>
      </c>
      <c r="P531" s="70">
        <v>-4.3549914927112097E-2</v>
      </c>
    </row>
    <row r="532" spans="1:16" x14ac:dyDescent="0.3">
      <c r="A532" s="54">
        <v>2012</v>
      </c>
      <c r="B532" s="44" t="s">
        <v>38</v>
      </c>
      <c r="C532" s="63"/>
      <c r="D532" s="45" t="s">
        <v>52</v>
      </c>
      <c r="E532" s="46" t="s">
        <v>61</v>
      </c>
      <c r="F532" s="81">
        <v>269.13500433490702</v>
      </c>
      <c r="G532" s="75">
        <v>289.725946394461</v>
      </c>
      <c r="H532" s="78">
        <v>248.54406227535401</v>
      </c>
      <c r="I532" s="47">
        <v>643</v>
      </c>
      <c r="J532" s="73">
        <v>294.307687337071</v>
      </c>
      <c r="K532" s="74">
        <v>284.44748776385399</v>
      </c>
      <c r="L532" s="74">
        <v>304.16788691028898</v>
      </c>
      <c r="M532" s="51">
        <v>670.6</v>
      </c>
      <c r="N532" s="49">
        <v>-27.6</v>
      </c>
      <c r="O532" s="69">
        <v>-4.1157172681181103E-2</v>
      </c>
      <c r="P532" s="70">
        <v>-8.5531856914541599E-2</v>
      </c>
    </row>
    <row r="533" spans="1:16" x14ac:dyDescent="0.3">
      <c r="A533" s="54">
        <v>2012</v>
      </c>
      <c r="B533" s="44" t="s">
        <v>39</v>
      </c>
      <c r="C533" s="63"/>
      <c r="D533" s="45" t="s">
        <v>52</v>
      </c>
      <c r="E533" s="46" t="s">
        <v>61</v>
      </c>
      <c r="F533" s="81">
        <v>241.78762172131599</v>
      </c>
      <c r="G533" s="75">
        <v>261.24251888537401</v>
      </c>
      <c r="H533" s="78">
        <v>222.33272455725799</v>
      </c>
      <c r="I533" s="47">
        <v>580</v>
      </c>
      <c r="J533" s="73">
        <v>288.65391287226902</v>
      </c>
      <c r="K533" s="74">
        <v>278.903502965825</v>
      </c>
      <c r="L533" s="74">
        <v>298.40432277871298</v>
      </c>
      <c r="M533" s="51">
        <v>660.8</v>
      </c>
      <c r="N533" s="49">
        <v>-80.8</v>
      </c>
      <c r="O533" s="69">
        <v>-0.12227602905569</v>
      </c>
      <c r="P533" s="70">
        <v>-0.162361530750117</v>
      </c>
    </row>
    <row r="534" spans="1:16" x14ac:dyDescent="0.3">
      <c r="A534" s="54">
        <v>2012</v>
      </c>
      <c r="B534" s="44" t="s">
        <v>40</v>
      </c>
      <c r="C534" s="63"/>
      <c r="D534" s="45" t="s">
        <v>52</v>
      </c>
      <c r="E534" s="46" t="s">
        <v>61</v>
      </c>
      <c r="F534" s="81">
        <v>278.88223013033701</v>
      </c>
      <c r="G534" s="75">
        <v>300.06969716984202</v>
      </c>
      <c r="H534" s="78">
        <v>257.69476309083302</v>
      </c>
      <c r="I534" s="47">
        <v>652</v>
      </c>
      <c r="J534" s="73">
        <v>303.42774099103502</v>
      </c>
      <c r="K534" s="74">
        <v>293.28236173205602</v>
      </c>
      <c r="L534" s="74">
        <v>313.57312025001397</v>
      </c>
      <c r="M534" s="51">
        <v>670</v>
      </c>
      <c r="N534" s="49">
        <v>-18</v>
      </c>
      <c r="O534" s="69">
        <v>-2.6865671641791E-2</v>
      </c>
      <c r="P534" s="70">
        <v>-8.0894089579709103E-2</v>
      </c>
    </row>
    <row r="535" spans="1:16" x14ac:dyDescent="0.3">
      <c r="A535" s="54">
        <v>2012</v>
      </c>
      <c r="B535" s="44" t="s">
        <v>41</v>
      </c>
      <c r="C535" s="63"/>
      <c r="D535" s="45" t="s">
        <v>52</v>
      </c>
      <c r="E535" s="46" t="s">
        <v>61</v>
      </c>
      <c r="F535" s="81">
        <v>303.05618388567598</v>
      </c>
      <c r="G535" s="75">
        <v>324.78223539129499</v>
      </c>
      <c r="H535" s="78">
        <v>281.330132380056</v>
      </c>
      <c r="I535" s="47">
        <v>729</v>
      </c>
      <c r="J535" s="73">
        <v>313.86014390011701</v>
      </c>
      <c r="K535" s="74">
        <v>303.72896402203702</v>
      </c>
      <c r="L535" s="74">
        <v>323.99132377819598</v>
      </c>
      <c r="M535" s="51">
        <v>718.8</v>
      </c>
      <c r="N535" s="49">
        <v>10.199999999999999</v>
      </c>
      <c r="O535" s="69">
        <v>1.41903171953256E-2</v>
      </c>
      <c r="P535" s="70">
        <v>-3.4422847960839602E-2</v>
      </c>
    </row>
    <row r="536" spans="1:16" x14ac:dyDescent="0.3">
      <c r="A536" s="54">
        <v>2012</v>
      </c>
      <c r="B536" s="44" t="s">
        <v>42</v>
      </c>
      <c r="C536" s="63"/>
      <c r="D536" s="45" t="s">
        <v>52</v>
      </c>
      <c r="E536" s="46" t="s">
        <v>61</v>
      </c>
      <c r="F536" s="81">
        <v>304.22796185896601</v>
      </c>
      <c r="G536" s="75">
        <v>326.372231357202</v>
      </c>
      <c r="H536" s="78">
        <v>282.08369236073003</v>
      </c>
      <c r="I536" s="47">
        <v>704</v>
      </c>
      <c r="J536" s="73">
        <v>318.21092031922802</v>
      </c>
      <c r="K536" s="74">
        <v>307.85775813641999</v>
      </c>
      <c r="L536" s="74">
        <v>328.56408250203498</v>
      </c>
      <c r="M536" s="51">
        <v>707</v>
      </c>
      <c r="N536" s="49">
        <v>-3</v>
      </c>
      <c r="O536" s="69">
        <v>-4.2432814710042397E-3</v>
      </c>
      <c r="P536" s="70">
        <v>-4.3942421731580403E-2</v>
      </c>
    </row>
    <row r="537" spans="1:16" x14ac:dyDescent="0.3">
      <c r="A537" s="54">
        <v>2012</v>
      </c>
      <c r="B537" s="44" t="s">
        <v>43</v>
      </c>
      <c r="C537" s="63"/>
      <c r="D537" s="45" t="s">
        <v>52</v>
      </c>
      <c r="E537" s="46" t="s">
        <v>61</v>
      </c>
      <c r="F537" s="81">
        <v>339.86854245275299</v>
      </c>
      <c r="G537" s="75">
        <v>362.80793020474698</v>
      </c>
      <c r="H537" s="78">
        <v>316.92915470075798</v>
      </c>
      <c r="I537" s="47">
        <v>817</v>
      </c>
      <c r="J537" s="73">
        <v>370.50433642021102</v>
      </c>
      <c r="K537" s="74">
        <v>359.52096398527198</v>
      </c>
      <c r="L537" s="74">
        <v>381.48770885514898</v>
      </c>
      <c r="M537" s="51">
        <v>847.6</v>
      </c>
      <c r="N537" s="49">
        <v>-30.6</v>
      </c>
      <c r="O537" s="69">
        <v>-3.6101934874940997E-2</v>
      </c>
      <c r="P537" s="70">
        <v>-8.2686735230845299E-2</v>
      </c>
    </row>
    <row r="538" spans="1:16" x14ac:dyDescent="0.3">
      <c r="A538" s="54">
        <v>2013</v>
      </c>
      <c r="B538" s="44" t="s">
        <v>44</v>
      </c>
      <c r="C538" s="64"/>
      <c r="D538" s="45" t="s">
        <v>52</v>
      </c>
      <c r="E538" s="46" t="s">
        <v>61</v>
      </c>
      <c r="F538" s="81">
        <v>323.81308183981298</v>
      </c>
      <c r="G538" s="75">
        <v>346.17720408461099</v>
      </c>
      <c r="H538" s="78">
        <v>301.44895959501503</v>
      </c>
      <c r="I538" s="47">
        <v>780</v>
      </c>
      <c r="J538" s="73">
        <v>369.843587945921</v>
      </c>
      <c r="K538" s="74">
        <v>358.89683741963802</v>
      </c>
      <c r="L538" s="74">
        <v>380.79033847220302</v>
      </c>
      <c r="M538" s="51">
        <v>849</v>
      </c>
      <c r="N538" s="49">
        <v>-69</v>
      </c>
      <c r="O538" s="69">
        <v>-8.1272084805653705E-2</v>
      </c>
      <c r="P538" s="70">
        <v>-0.12445938663356999</v>
      </c>
    </row>
    <row r="539" spans="1:16" x14ac:dyDescent="0.3">
      <c r="A539" s="54">
        <v>2013</v>
      </c>
      <c r="B539" s="44" t="s">
        <v>45</v>
      </c>
      <c r="C539" s="63"/>
      <c r="D539" s="45" t="s">
        <v>52</v>
      </c>
      <c r="E539" s="46" t="s">
        <v>61</v>
      </c>
      <c r="F539" s="81">
        <v>303.83819620990499</v>
      </c>
      <c r="G539" s="75">
        <v>326.53756415054897</v>
      </c>
      <c r="H539" s="78">
        <v>281.13882826925999</v>
      </c>
      <c r="I539" s="47">
        <v>667</v>
      </c>
      <c r="J539" s="73">
        <v>340.99371595180901</v>
      </c>
      <c r="K539" s="74">
        <v>329.99261253369701</v>
      </c>
      <c r="L539" s="74">
        <v>351.994819369921</v>
      </c>
      <c r="M539" s="51">
        <v>716.6</v>
      </c>
      <c r="N539" s="49">
        <v>-49.6</v>
      </c>
      <c r="O539" s="69">
        <v>-6.9215740999162695E-2</v>
      </c>
      <c r="P539" s="70">
        <v>-0.108962476443864</v>
      </c>
    </row>
    <row r="540" spans="1:16" x14ac:dyDescent="0.3">
      <c r="A540" s="54">
        <v>2013</v>
      </c>
      <c r="B540" s="44" t="s">
        <v>34</v>
      </c>
      <c r="C540" s="63"/>
      <c r="D540" s="45" t="s">
        <v>52</v>
      </c>
      <c r="E540" s="46" t="s">
        <v>61</v>
      </c>
      <c r="F540" s="81">
        <v>293.63250378780901</v>
      </c>
      <c r="G540" s="75">
        <v>314.995737839068</v>
      </c>
      <c r="H540" s="78">
        <v>272.269269736551</v>
      </c>
      <c r="I540" s="47">
        <v>709</v>
      </c>
      <c r="J540" s="73">
        <v>327.21351479986402</v>
      </c>
      <c r="K540" s="74">
        <v>316.90445121124299</v>
      </c>
      <c r="L540" s="74">
        <v>337.52257838848499</v>
      </c>
      <c r="M540" s="51">
        <v>754.8</v>
      </c>
      <c r="N540" s="49">
        <v>-45.8</v>
      </c>
      <c r="O540" s="69">
        <v>-6.0678325384207699E-2</v>
      </c>
      <c r="P540" s="70">
        <v>-0.10262721279282799</v>
      </c>
    </row>
    <row r="541" spans="1:16" x14ac:dyDescent="0.3">
      <c r="A541" s="54">
        <v>2013</v>
      </c>
      <c r="B541" s="44" t="s">
        <v>35</v>
      </c>
      <c r="C541" s="63"/>
      <c r="D541" s="45" t="s">
        <v>52</v>
      </c>
      <c r="E541" s="46" t="s">
        <v>61</v>
      </c>
      <c r="F541" s="81">
        <v>306.87994362404697</v>
      </c>
      <c r="G541" s="75">
        <v>329.04827568807298</v>
      </c>
      <c r="H541" s="78">
        <v>284.71161156002199</v>
      </c>
      <c r="I541" s="47">
        <v>715</v>
      </c>
      <c r="J541" s="73">
        <v>323.19420851272798</v>
      </c>
      <c r="K541" s="74">
        <v>312.78412092349703</v>
      </c>
      <c r="L541" s="74">
        <v>333.60429610196002</v>
      </c>
      <c r="M541" s="51">
        <v>720.8</v>
      </c>
      <c r="N541" s="49">
        <v>-5.7999999999999501</v>
      </c>
      <c r="O541" s="69">
        <v>-8.0466148723639802E-3</v>
      </c>
      <c r="P541" s="70">
        <v>-5.0478209259242297E-2</v>
      </c>
    </row>
    <row r="542" spans="1:16" x14ac:dyDescent="0.3">
      <c r="A542" s="54">
        <v>2013</v>
      </c>
      <c r="B542" s="44" t="s">
        <v>36</v>
      </c>
      <c r="C542" s="63"/>
      <c r="D542" s="45" t="s">
        <v>52</v>
      </c>
      <c r="E542" s="46" t="s">
        <v>61</v>
      </c>
      <c r="F542" s="81">
        <v>279.64101136923802</v>
      </c>
      <c r="G542" s="75">
        <v>300.51531904265499</v>
      </c>
      <c r="H542" s="78">
        <v>258.766703695822</v>
      </c>
      <c r="I542" s="47">
        <v>673</v>
      </c>
      <c r="J542" s="73">
        <v>311.57742834560702</v>
      </c>
      <c r="K542" s="74">
        <v>301.52569087609902</v>
      </c>
      <c r="L542" s="74">
        <v>321.62916581511502</v>
      </c>
      <c r="M542" s="51">
        <v>720.8</v>
      </c>
      <c r="N542" s="49">
        <v>-47.8</v>
      </c>
      <c r="O542" s="69">
        <v>-6.6315205327413904E-2</v>
      </c>
      <c r="P542" s="70">
        <v>-0.102499135274151</v>
      </c>
    </row>
    <row r="543" spans="1:16" x14ac:dyDescent="0.3">
      <c r="A543" s="54">
        <v>2013</v>
      </c>
      <c r="B543" s="44" t="s">
        <v>37</v>
      </c>
      <c r="C543" s="63"/>
      <c r="D543" s="45" t="s">
        <v>52</v>
      </c>
      <c r="E543" s="46" t="s">
        <v>61</v>
      </c>
      <c r="F543" s="81">
        <v>268.20323168536402</v>
      </c>
      <c r="G543" s="75">
        <v>288.90596901670398</v>
      </c>
      <c r="H543" s="78">
        <v>247.50049435402499</v>
      </c>
      <c r="I543" s="47">
        <v>628</v>
      </c>
      <c r="J543" s="73">
        <v>293.61288533944702</v>
      </c>
      <c r="K543" s="74">
        <v>283.66777808401002</v>
      </c>
      <c r="L543" s="74">
        <v>303.55799259488498</v>
      </c>
      <c r="M543" s="51">
        <v>654.6</v>
      </c>
      <c r="N543" s="49">
        <v>-26.6</v>
      </c>
      <c r="O543" s="69">
        <v>-4.0635502597005803E-2</v>
      </c>
      <c r="P543" s="70">
        <v>-8.6541343799359405E-2</v>
      </c>
    </row>
    <row r="544" spans="1:16" x14ac:dyDescent="0.3">
      <c r="A544" s="54">
        <v>2013</v>
      </c>
      <c r="B544" s="44" t="s">
        <v>38</v>
      </c>
      <c r="C544" s="63"/>
      <c r="D544" s="45" t="s">
        <v>52</v>
      </c>
      <c r="E544" s="46" t="s">
        <v>61</v>
      </c>
      <c r="F544" s="81">
        <v>233.96774365937199</v>
      </c>
      <c r="G544" s="75">
        <v>253.06301437358599</v>
      </c>
      <c r="H544" s="78">
        <v>214.872472945157</v>
      </c>
      <c r="I544" s="47">
        <v>567</v>
      </c>
      <c r="J544" s="73">
        <v>283.72327614938501</v>
      </c>
      <c r="K544" s="74">
        <v>274.11049271219099</v>
      </c>
      <c r="L544" s="74">
        <v>293.33605958657898</v>
      </c>
      <c r="M544" s="51">
        <v>656</v>
      </c>
      <c r="N544" s="49">
        <v>-89</v>
      </c>
      <c r="O544" s="69">
        <v>-0.135670731707317</v>
      </c>
      <c r="P544" s="70">
        <v>-0.17536641041680401</v>
      </c>
    </row>
    <row r="545" spans="1:16" x14ac:dyDescent="0.3">
      <c r="A545" s="54">
        <v>2013</v>
      </c>
      <c r="B545" s="44" t="s">
        <v>39</v>
      </c>
      <c r="C545" s="63"/>
      <c r="D545" s="45" t="s">
        <v>52</v>
      </c>
      <c r="E545" s="46" t="s">
        <v>61</v>
      </c>
      <c r="F545" s="81">
        <v>238.34511001674801</v>
      </c>
      <c r="G545" s="75">
        <v>257.61652258705499</v>
      </c>
      <c r="H545" s="78">
        <v>219.073697446442</v>
      </c>
      <c r="I545" s="47">
        <v>575</v>
      </c>
      <c r="J545" s="73">
        <v>272.86268026808</v>
      </c>
      <c r="K545" s="74">
        <v>263.45248397044497</v>
      </c>
      <c r="L545" s="74">
        <v>282.27287656571599</v>
      </c>
      <c r="M545" s="51">
        <v>633.4</v>
      </c>
      <c r="N545" s="49">
        <v>-58.4</v>
      </c>
      <c r="O545" s="69">
        <v>-9.2200820966214098E-2</v>
      </c>
      <c r="P545" s="70">
        <v>-0.12650161692108</v>
      </c>
    </row>
    <row r="546" spans="1:16" x14ac:dyDescent="0.3">
      <c r="A546" s="54">
        <v>2013</v>
      </c>
      <c r="B546" s="44" t="s">
        <v>40</v>
      </c>
      <c r="C546" s="63"/>
      <c r="D546" s="45" t="s">
        <v>52</v>
      </c>
      <c r="E546" s="46" t="s">
        <v>61</v>
      </c>
      <c r="F546" s="81">
        <v>262.41046330546902</v>
      </c>
      <c r="G546" s="75">
        <v>282.93082910331498</v>
      </c>
      <c r="H546" s="78">
        <v>241.89009750762199</v>
      </c>
      <c r="I546" s="47">
        <v>615</v>
      </c>
      <c r="J546" s="73">
        <v>297.35668762985199</v>
      </c>
      <c r="K546" s="74">
        <v>287.40361702443698</v>
      </c>
      <c r="L546" s="74">
        <v>307.30975823526802</v>
      </c>
      <c r="M546" s="51">
        <v>669</v>
      </c>
      <c r="N546" s="49">
        <v>-54</v>
      </c>
      <c r="O546" s="69">
        <v>-8.0717488789237707E-2</v>
      </c>
      <c r="P546" s="70">
        <v>-0.117522913652726</v>
      </c>
    </row>
    <row r="547" spans="1:16" x14ac:dyDescent="0.3">
      <c r="A547" s="54">
        <v>2013</v>
      </c>
      <c r="B547" s="44" t="s">
        <v>41</v>
      </c>
      <c r="C547" s="63"/>
      <c r="D547" s="45" t="s">
        <v>52</v>
      </c>
      <c r="E547" s="46" t="s">
        <v>61</v>
      </c>
      <c r="F547" s="81">
        <v>240.87872185980601</v>
      </c>
      <c r="G547" s="75">
        <v>260.20176561940201</v>
      </c>
      <c r="H547" s="78">
        <v>221.55567810020901</v>
      </c>
      <c r="I547" s="47">
        <v>586</v>
      </c>
      <c r="J547" s="73">
        <v>306.65631141423802</v>
      </c>
      <c r="K547" s="74">
        <v>296.71413825994699</v>
      </c>
      <c r="L547" s="74">
        <v>316.59848456852802</v>
      </c>
      <c r="M547" s="51">
        <v>712</v>
      </c>
      <c r="N547" s="49">
        <v>-126</v>
      </c>
      <c r="O547" s="69">
        <v>-0.176966292134831</v>
      </c>
      <c r="P547" s="70">
        <v>-0.214499382879416</v>
      </c>
    </row>
    <row r="548" spans="1:16" x14ac:dyDescent="0.3">
      <c r="A548" s="54">
        <v>2013</v>
      </c>
      <c r="B548" s="44" t="s">
        <v>42</v>
      </c>
      <c r="C548" s="63"/>
      <c r="D548" s="45" t="s">
        <v>52</v>
      </c>
      <c r="E548" s="46" t="s">
        <v>61</v>
      </c>
      <c r="F548" s="81">
        <v>271.022851155154</v>
      </c>
      <c r="G548" s="75">
        <v>291.79986786860297</v>
      </c>
      <c r="H548" s="78">
        <v>250.245834441705</v>
      </c>
      <c r="I548" s="47">
        <v>639</v>
      </c>
      <c r="J548" s="73">
        <v>310.80051606094099</v>
      </c>
      <c r="K548" s="74">
        <v>300.64295566428899</v>
      </c>
      <c r="L548" s="74">
        <v>320.95807645759402</v>
      </c>
      <c r="M548" s="51">
        <v>700.2</v>
      </c>
      <c r="N548" s="49">
        <v>-61.2</v>
      </c>
      <c r="O548" s="69">
        <v>-8.7403598971722396E-2</v>
      </c>
      <c r="P548" s="70">
        <v>-0.127984552310035</v>
      </c>
    </row>
    <row r="549" spans="1:16" x14ac:dyDescent="0.3">
      <c r="A549" s="54">
        <v>2013</v>
      </c>
      <c r="B549" s="44" t="s">
        <v>43</v>
      </c>
      <c r="C549" s="63"/>
      <c r="D549" s="45" t="s">
        <v>52</v>
      </c>
      <c r="E549" s="46" t="s">
        <v>61</v>
      </c>
      <c r="F549" s="81">
        <v>292.60639016534401</v>
      </c>
      <c r="G549" s="75">
        <v>313.848768659852</v>
      </c>
      <c r="H549" s="78">
        <v>271.36401167083602</v>
      </c>
      <c r="I549" s="47">
        <v>711</v>
      </c>
      <c r="J549" s="73">
        <v>356.49543181447098</v>
      </c>
      <c r="K549" s="74">
        <v>345.80644815400302</v>
      </c>
      <c r="L549" s="74">
        <v>367.18441547493899</v>
      </c>
      <c r="M549" s="51">
        <v>828.2</v>
      </c>
      <c r="N549" s="49">
        <v>-117.2</v>
      </c>
      <c r="O549" s="69">
        <v>-0.14151171214682401</v>
      </c>
      <c r="P549" s="70">
        <v>-0.179214194481954</v>
      </c>
    </row>
    <row r="550" spans="1:16" x14ac:dyDescent="0.3">
      <c r="A550" s="54">
        <v>2014</v>
      </c>
      <c r="B550" s="44" t="s">
        <v>44</v>
      </c>
      <c r="C550" s="63"/>
      <c r="D550" s="45" t="s">
        <v>52</v>
      </c>
      <c r="E550" s="46" t="s">
        <v>61</v>
      </c>
      <c r="F550" s="81">
        <v>286.11576742737299</v>
      </c>
      <c r="G550" s="75">
        <v>306.987938263621</v>
      </c>
      <c r="H550" s="78">
        <v>265.24359659112599</v>
      </c>
      <c r="I550" s="47">
        <v>703</v>
      </c>
      <c r="J550" s="73">
        <v>351.52952124735401</v>
      </c>
      <c r="K550" s="74">
        <v>340.93929089963501</v>
      </c>
      <c r="L550" s="74">
        <v>362.11975159507199</v>
      </c>
      <c r="M550" s="51">
        <v>819.4</v>
      </c>
      <c r="N550" s="49">
        <v>-116.4</v>
      </c>
      <c r="O550" s="69">
        <v>-0.14205516231388801</v>
      </c>
      <c r="P550" s="70">
        <v>-0.18608324441107699</v>
      </c>
    </row>
    <row r="551" spans="1:16" x14ac:dyDescent="0.3">
      <c r="A551" s="54">
        <v>2014</v>
      </c>
      <c r="B551" s="44" t="s">
        <v>45</v>
      </c>
      <c r="C551" s="63"/>
      <c r="D551" s="45" t="s">
        <v>52</v>
      </c>
      <c r="E551" s="46" t="s">
        <v>61</v>
      </c>
      <c r="F551" s="81">
        <v>287.91912138343997</v>
      </c>
      <c r="G551" s="75">
        <v>309.93285617954098</v>
      </c>
      <c r="H551" s="78">
        <v>265.90538658733902</v>
      </c>
      <c r="I551" s="47">
        <v>639</v>
      </c>
      <c r="J551" s="73">
        <v>324.56406564865898</v>
      </c>
      <c r="K551" s="74">
        <v>313.89067219579999</v>
      </c>
      <c r="L551" s="74">
        <v>335.23745910151803</v>
      </c>
      <c r="M551" s="51">
        <v>689.6</v>
      </c>
      <c r="N551" s="49">
        <v>-50.6</v>
      </c>
      <c r="O551" s="69">
        <v>-7.3375870069605595E-2</v>
      </c>
      <c r="P551" s="70">
        <v>-0.11290511841470301</v>
      </c>
    </row>
    <row r="552" spans="1:16" x14ac:dyDescent="0.3">
      <c r="A552" s="54">
        <v>2014</v>
      </c>
      <c r="B552" s="44" t="s">
        <v>34</v>
      </c>
      <c r="C552" s="63"/>
      <c r="D552" s="45" t="s">
        <v>52</v>
      </c>
      <c r="E552" s="46" t="s">
        <v>61</v>
      </c>
      <c r="F552" s="81">
        <v>262.67907124587902</v>
      </c>
      <c r="G552" s="75">
        <v>282.72172180955999</v>
      </c>
      <c r="H552" s="78">
        <v>242.63642068219701</v>
      </c>
      <c r="I552" s="47">
        <v>644</v>
      </c>
      <c r="J552" s="73">
        <v>310.12735976845602</v>
      </c>
      <c r="K552" s="74">
        <v>300.16757630102899</v>
      </c>
      <c r="L552" s="74">
        <v>320.08714323588202</v>
      </c>
      <c r="M552" s="51">
        <v>726.8</v>
      </c>
      <c r="N552" s="49">
        <v>-82.8</v>
      </c>
      <c r="O552" s="69">
        <v>-0.113924050632911</v>
      </c>
      <c r="P552" s="70">
        <v>-0.152996138612222</v>
      </c>
    </row>
    <row r="553" spans="1:16" x14ac:dyDescent="0.3">
      <c r="A553" s="55">
        <v>2014</v>
      </c>
      <c r="B553" s="36" t="s">
        <v>35</v>
      </c>
      <c r="C553" s="65"/>
      <c r="D553" s="3" t="s">
        <v>52</v>
      </c>
      <c r="E553" s="3" t="s">
        <v>61</v>
      </c>
      <c r="F553" s="79">
        <v>261.51063657490101</v>
      </c>
      <c r="G553" s="80">
        <v>281.78739073348697</v>
      </c>
      <c r="H553" s="80">
        <v>241.233882416314</v>
      </c>
      <c r="I553" s="37">
        <v>623</v>
      </c>
      <c r="J553" s="73">
        <v>311.16074048712699</v>
      </c>
      <c r="K553" s="74">
        <v>301.02488053278302</v>
      </c>
      <c r="L553" s="74">
        <v>321.29660044147101</v>
      </c>
      <c r="M553" s="51">
        <v>704.8</v>
      </c>
      <c r="N553" s="49">
        <v>-81.8</v>
      </c>
      <c r="O553" s="69">
        <v>-0.116061293984109</v>
      </c>
      <c r="P553" s="70">
        <v>-0.15956416556438999</v>
      </c>
    </row>
    <row r="554" spans="1:16" x14ac:dyDescent="0.3">
      <c r="A554" s="54">
        <v>2014</v>
      </c>
      <c r="B554" s="44" t="s">
        <v>36</v>
      </c>
      <c r="C554" s="63"/>
      <c r="D554" s="45" t="s">
        <v>52</v>
      </c>
      <c r="E554" s="46" t="s">
        <v>61</v>
      </c>
      <c r="F554" s="81">
        <v>236.761052280737</v>
      </c>
      <c r="G554" s="75">
        <v>255.882603859178</v>
      </c>
      <c r="H554" s="78">
        <v>217.63950070229501</v>
      </c>
      <c r="I554" s="47">
        <v>580</v>
      </c>
      <c r="J554" s="73">
        <v>297.40795061622498</v>
      </c>
      <c r="K554" s="74">
        <v>287.65795234765301</v>
      </c>
      <c r="L554" s="74">
        <v>307.15794888479797</v>
      </c>
      <c r="M554" s="51">
        <v>697.4</v>
      </c>
      <c r="N554" s="49">
        <v>-117.4</v>
      </c>
      <c r="O554" s="69">
        <v>-0.16833954688844299</v>
      </c>
      <c r="P554" s="70">
        <v>-0.20391821472771299</v>
      </c>
    </row>
    <row r="555" spans="1:16" x14ac:dyDescent="0.3">
      <c r="A555" s="54">
        <v>2014</v>
      </c>
      <c r="B555" s="44" t="s">
        <v>37</v>
      </c>
      <c r="C555" s="63"/>
      <c r="D555" s="45" t="s">
        <v>52</v>
      </c>
      <c r="E555" s="46" t="s">
        <v>61</v>
      </c>
      <c r="F555" s="81">
        <v>262.36334733991498</v>
      </c>
      <c r="G555" s="75">
        <v>282.62597898356597</v>
      </c>
      <c r="H555" s="78">
        <v>242.10071569626299</v>
      </c>
      <c r="I555" s="47">
        <v>630</v>
      </c>
      <c r="J555" s="73">
        <v>284.50074087542998</v>
      </c>
      <c r="K555" s="74">
        <v>274.80172311535199</v>
      </c>
      <c r="L555" s="74">
        <v>294.199758635509</v>
      </c>
      <c r="M555" s="51">
        <v>645.20000000000005</v>
      </c>
      <c r="N555" s="49">
        <v>-15.2</v>
      </c>
      <c r="O555" s="69">
        <v>-2.3558586484811E-2</v>
      </c>
      <c r="P555" s="70">
        <v>-7.7811373943692294E-2</v>
      </c>
    </row>
    <row r="556" spans="1:16" x14ac:dyDescent="0.3">
      <c r="A556" s="54">
        <v>2014</v>
      </c>
      <c r="B556" s="44" t="s">
        <v>38</v>
      </c>
      <c r="C556" s="63"/>
      <c r="D556" s="45" t="s">
        <v>52</v>
      </c>
      <c r="E556" s="46" t="s">
        <v>61</v>
      </c>
      <c r="F556" s="81">
        <v>233.11553671374801</v>
      </c>
      <c r="G556" s="75">
        <v>251.91053810144001</v>
      </c>
      <c r="H556" s="78">
        <v>214.32053532605499</v>
      </c>
      <c r="I556" s="47">
        <v>578</v>
      </c>
      <c r="J556" s="73">
        <v>266.69017680922599</v>
      </c>
      <c r="K556" s="74">
        <v>257.439877488523</v>
      </c>
      <c r="L556" s="74">
        <v>275.94047612992898</v>
      </c>
      <c r="M556" s="51">
        <v>626.4</v>
      </c>
      <c r="N556" s="49">
        <v>-48.4</v>
      </c>
      <c r="O556" s="69">
        <v>-7.7266922094508306E-2</v>
      </c>
      <c r="P556" s="70">
        <v>-0.125893801178496</v>
      </c>
    </row>
    <row r="557" spans="1:16" x14ac:dyDescent="0.3">
      <c r="A557" s="54">
        <v>2014</v>
      </c>
      <c r="B557" s="44" t="s">
        <v>39</v>
      </c>
      <c r="C557" s="63"/>
      <c r="D557" s="45" t="s">
        <v>52</v>
      </c>
      <c r="E557" s="46" t="s">
        <v>61</v>
      </c>
      <c r="F557" s="81">
        <v>246.91836413881401</v>
      </c>
      <c r="G557" s="75">
        <v>266.37832534279102</v>
      </c>
      <c r="H557" s="78">
        <v>227.45840293483701</v>
      </c>
      <c r="I557" s="47">
        <v>607</v>
      </c>
      <c r="J557" s="73">
        <v>261.594221048527</v>
      </c>
      <c r="K557" s="74">
        <v>252.45306755745301</v>
      </c>
      <c r="L557" s="74">
        <v>270.7353745396</v>
      </c>
      <c r="M557" s="51">
        <v>616</v>
      </c>
      <c r="N557" s="49">
        <v>-9</v>
      </c>
      <c r="O557" s="69">
        <v>-1.46103896103896E-2</v>
      </c>
      <c r="P557" s="70">
        <v>-5.6101609779025098E-2</v>
      </c>
    </row>
    <row r="558" spans="1:16" x14ac:dyDescent="0.3">
      <c r="A558" s="54">
        <v>2014</v>
      </c>
      <c r="B558" s="44" t="s">
        <v>40</v>
      </c>
      <c r="C558" s="63"/>
      <c r="D558" s="45" t="s">
        <v>52</v>
      </c>
      <c r="E558" s="46" t="s">
        <v>61</v>
      </c>
      <c r="F558" s="81">
        <v>235.26280433495501</v>
      </c>
      <c r="G558" s="75">
        <v>254.408128515454</v>
      </c>
      <c r="H558" s="78">
        <v>216.11748015445701</v>
      </c>
      <c r="I558" s="47">
        <v>566</v>
      </c>
      <c r="J558" s="73">
        <v>287.56243151645901</v>
      </c>
      <c r="K558" s="74">
        <v>277.85473602907098</v>
      </c>
      <c r="L558" s="74">
        <v>297.27012700384699</v>
      </c>
      <c r="M558" s="51">
        <v>657.8</v>
      </c>
      <c r="N558" s="49">
        <v>-91.8</v>
      </c>
      <c r="O558" s="69">
        <v>-0.13955609607783501</v>
      </c>
      <c r="P558" s="70">
        <v>-0.18187225259468701</v>
      </c>
    </row>
    <row r="559" spans="1:16" x14ac:dyDescent="0.3">
      <c r="A559" s="54">
        <v>2014</v>
      </c>
      <c r="B559" s="44" t="s">
        <v>41</v>
      </c>
      <c r="C559" s="63"/>
      <c r="D559" s="45" t="s">
        <v>52</v>
      </c>
      <c r="E559" s="46" t="s">
        <v>61</v>
      </c>
      <c r="F559" s="81">
        <v>249.32424525010401</v>
      </c>
      <c r="G559" s="75">
        <v>268.81946703844699</v>
      </c>
      <c r="H559" s="78">
        <v>229.82902346176101</v>
      </c>
      <c r="I559" s="47">
        <v>614</v>
      </c>
      <c r="J559" s="73">
        <v>287.58754980989403</v>
      </c>
      <c r="K559" s="74">
        <v>278.03245721298998</v>
      </c>
      <c r="L559" s="74">
        <v>297.14264240679802</v>
      </c>
      <c r="M559" s="51">
        <v>679.2</v>
      </c>
      <c r="N559" s="49">
        <v>-65.2</v>
      </c>
      <c r="O559" s="69">
        <v>-9.5995288574793905E-2</v>
      </c>
      <c r="P559" s="70">
        <v>-0.13304923869299401</v>
      </c>
    </row>
    <row r="560" spans="1:16" x14ac:dyDescent="0.3">
      <c r="A560" s="54">
        <v>2014</v>
      </c>
      <c r="B560" s="44" t="s">
        <v>42</v>
      </c>
      <c r="C560" s="63"/>
      <c r="D560" s="45" t="s">
        <v>52</v>
      </c>
      <c r="E560" s="46" t="s">
        <v>61</v>
      </c>
      <c r="F560" s="81">
        <v>262.336931925616</v>
      </c>
      <c r="G560" s="75">
        <v>282.59186962514701</v>
      </c>
      <c r="H560" s="78">
        <v>242.08199422608499</v>
      </c>
      <c r="I560" s="47">
        <v>628</v>
      </c>
      <c r="J560" s="73">
        <v>295.10383463936603</v>
      </c>
      <c r="K560" s="74">
        <v>285.281907882751</v>
      </c>
      <c r="L560" s="74">
        <v>304.92576139598202</v>
      </c>
      <c r="M560" s="51">
        <v>675.8</v>
      </c>
      <c r="N560" s="49">
        <v>-47.8</v>
      </c>
      <c r="O560" s="69">
        <v>-7.07309854986682E-2</v>
      </c>
      <c r="P560" s="70">
        <v>-0.111035164127208</v>
      </c>
    </row>
    <row r="561" spans="1:16" x14ac:dyDescent="0.3">
      <c r="A561" s="54">
        <v>2014</v>
      </c>
      <c r="B561" s="44" t="s">
        <v>43</v>
      </c>
      <c r="C561" s="63"/>
      <c r="D561" s="45" t="s">
        <v>52</v>
      </c>
      <c r="E561" s="46" t="s">
        <v>61</v>
      </c>
      <c r="F561" s="81">
        <v>310.03390383134501</v>
      </c>
      <c r="G561" s="75">
        <v>331.608665508397</v>
      </c>
      <c r="H561" s="78">
        <v>288.45914215429298</v>
      </c>
      <c r="I561" s="47">
        <v>767</v>
      </c>
      <c r="J561" s="73">
        <v>331.84330606760398</v>
      </c>
      <c r="K561" s="74">
        <v>321.60904882437001</v>
      </c>
      <c r="L561" s="74">
        <v>342.077563310838</v>
      </c>
      <c r="M561" s="51">
        <v>784.4</v>
      </c>
      <c r="N561" s="49">
        <v>-17.399999999999999</v>
      </c>
      <c r="O561" s="69">
        <v>-2.2182559918408899E-2</v>
      </c>
      <c r="P561" s="70">
        <v>-6.5721989377166307E-2</v>
      </c>
    </row>
    <row r="562" spans="1:16" x14ac:dyDescent="0.3">
      <c r="A562" s="54">
        <v>2015</v>
      </c>
      <c r="B562" s="44" t="s">
        <v>44</v>
      </c>
      <c r="C562" s="64"/>
      <c r="D562" s="45" t="s">
        <v>52</v>
      </c>
      <c r="E562" s="46" t="s">
        <v>61</v>
      </c>
      <c r="F562" s="81">
        <v>332.16574396398602</v>
      </c>
      <c r="G562" s="75">
        <v>354.45961962410701</v>
      </c>
      <c r="H562" s="78">
        <v>309.87186830386503</v>
      </c>
      <c r="I562" s="47">
        <v>823</v>
      </c>
      <c r="J562" s="73">
        <v>330.14956361556</v>
      </c>
      <c r="K562" s="74">
        <v>319.96721480099899</v>
      </c>
      <c r="L562" s="74">
        <v>340.33191243012101</v>
      </c>
      <c r="M562" s="51">
        <v>782.8</v>
      </c>
      <c r="N562" s="49">
        <v>40.200000000000003</v>
      </c>
      <c r="O562" s="69">
        <v>5.1354113438937199E-2</v>
      </c>
      <c r="P562" s="70">
        <v>6.1068696452187404E-3</v>
      </c>
    </row>
    <row r="563" spans="1:16" x14ac:dyDescent="0.3">
      <c r="A563" s="54">
        <v>2015</v>
      </c>
      <c r="B563" s="44" t="s">
        <v>45</v>
      </c>
      <c r="C563" s="63"/>
      <c r="D563" s="45" t="s">
        <v>52</v>
      </c>
      <c r="E563" s="46" t="s">
        <v>61</v>
      </c>
      <c r="F563" s="81">
        <v>320.924423920641</v>
      </c>
      <c r="G563" s="75">
        <v>343.97146095311501</v>
      </c>
      <c r="H563" s="78">
        <v>297.877386888167</v>
      </c>
      <c r="I563" s="47">
        <v>718</v>
      </c>
      <c r="J563" s="73">
        <v>309.64464046163602</v>
      </c>
      <c r="K563" s="74">
        <v>299.31384691727101</v>
      </c>
      <c r="L563" s="74">
        <v>319.97543400600102</v>
      </c>
      <c r="M563" s="51">
        <v>670.2</v>
      </c>
      <c r="N563" s="49">
        <v>47.8</v>
      </c>
      <c r="O563" s="69">
        <v>7.1321993434795505E-2</v>
      </c>
      <c r="P563" s="70">
        <v>3.6428156619112202E-2</v>
      </c>
    </row>
    <row r="564" spans="1:16" x14ac:dyDescent="0.3">
      <c r="A564" s="54">
        <v>2015</v>
      </c>
      <c r="B564" s="44" t="s">
        <v>34</v>
      </c>
      <c r="C564" s="63"/>
      <c r="D564" s="45" t="s">
        <v>52</v>
      </c>
      <c r="E564" s="46" t="s">
        <v>61</v>
      </c>
      <c r="F564" s="81">
        <v>294.35575471520099</v>
      </c>
      <c r="G564" s="75">
        <v>315.40156068694398</v>
      </c>
      <c r="H564" s="78">
        <v>273.30994874345902</v>
      </c>
      <c r="I564" s="47">
        <v>730</v>
      </c>
      <c r="J564" s="73">
        <v>296.61098124495902</v>
      </c>
      <c r="K564" s="74">
        <v>286.94839365332803</v>
      </c>
      <c r="L564" s="74">
        <v>306.27356883659002</v>
      </c>
      <c r="M564" s="51">
        <v>706.2</v>
      </c>
      <c r="N564" s="49">
        <v>23.8</v>
      </c>
      <c r="O564" s="69">
        <v>3.3701500991220601E-2</v>
      </c>
      <c r="P564" s="70">
        <v>-7.6033143489568702E-3</v>
      </c>
    </row>
    <row r="565" spans="1:16" x14ac:dyDescent="0.3">
      <c r="A565" s="54">
        <v>2015</v>
      </c>
      <c r="B565" s="44" t="s">
        <v>35</v>
      </c>
      <c r="C565" s="63"/>
      <c r="D565" s="45" t="s">
        <v>52</v>
      </c>
      <c r="E565" s="46" t="s">
        <v>61</v>
      </c>
      <c r="F565" s="81">
        <v>276.80639626053602</v>
      </c>
      <c r="G565" s="75">
        <v>297.572356822291</v>
      </c>
      <c r="H565" s="78">
        <v>256.04043569878002</v>
      </c>
      <c r="I565" s="47">
        <v>665</v>
      </c>
      <c r="J565" s="73">
        <v>293.10843718054798</v>
      </c>
      <c r="K565" s="74">
        <v>283.35558650282502</v>
      </c>
      <c r="L565" s="74">
        <v>302.86128785826998</v>
      </c>
      <c r="M565" s="51">
        <v>675.6</v>
      </c>
      <c r="N565" s="49">
        <v>-10.6</v>
      </c>
      <c r="O565" s="69">
        <v>-1.5689757252812301E-2</v>
      </c>
      <c r="P565" s="70">
        <v>-5.5617781176221903E-2</v>
      </c>
    </row>
    <row r="566" spans="1:16" x14ac:dyDescent="0.3">
      <c r="A566" s="54">
        <v>2015</v>
      </c>
      <c r="B566" s="44" t="s">
        <v>36</v>
      </c>
      <c r="C566" s="63"/>
      <c r="D566" s="45" t="s">
        <v>52</v>
      </c>
      <c r="E566" s="46" t="s">
        <v>61</v>
      </c>
      <c r="F566" s="81">
        <v>260.92807560743898</v>
      </c>
      <c r="G566" s="75">
        <v>280.81284927256098</v>
      </c>
      <c r="H566" s="78">
        <v>241.04330194231699</v>
      </c>
      <c r="I566" s="47">
        <v>644</v>
      </c>
      <c r="J566" s="73">
        <v>283.63782227004702</v>
      </c>
      <c r="K566" s="74">
        <v>274.18773272014499</v>
      </c>
      <c r="L566" s="74">
        <v>293.08791181994798</v>
      </c>
      <c r="M566" s="51">
        <v>676</v>
      </c>
      <c r="N566" s="49">
        <v>-32</v>
      </c>
      <c r="O566" s="69">
        <v>-4.7337278106508902E-2</v>
      </c>
      <c r="P566" s="70">
        <v>-8.0066002766676095E-2</v>
      </c>
    </row>
    <row r="567" spans="1:16" x14ac:dyDescent="0.3">
      <c r="A567" s="54">
        <v>2015</v>
      </c>
      <c r="B567" s="44" t="s">
        <v>37</v>
      </c>
      <c r="C567" s="63"/>
      <c r="D567" s="45" t="s">
        <v>52</v>
      </c>
      <c r="E567" s="46" t="s">
        <v>61</v>
      </c>
      <c r="F567" s="81">
        <v>263.27966928316101</v>
      </c>
      <c r="G567" s="75">
        <v>283.57770287598498</v>
      </c>
      <c r="H567" s="78">
        <v>242.98163569033699</v>
      </c>
      <c r="I567" s="47">
        <v>632</v>
      </c>
      <c r="J567" s="73">
        <v>276.63824364641499</v>
      </c>
      <c r="K567" s="74">
        <v>267.16693551187302</v>
      </c>
      <c r="L567" s="74">
        <v>286.10955178095799</v>
      </c>
      <c r="M567" s="51">
        <v>639.6</v>
      </c>
      <c r="N567" s="49">
        <v>-7.6000000000000201</v>
      </c>
      <c r="O567" s="69">
        <v>-1.1882426516572901E-2</v>
      </c>
      <c r="P567" s="70">
        <v>-4.8288964631833999E-2</v>
      </c>
    </row>
    <row r="568" spans="1:16" x14ac:dyDescent="0.3">
      <c r="A568" s="54">
        <v>2015</v>
      </c>
      <c r="B568" s="44" t="s">
        <v>38</v>
      </c>
      <c r="C568" s="63"/>
      <c r="D568" s="45" t="s">
        <v>52</v>
      </c>
      <c r="E568" s="46" t="s">
        <v>61</v>
      </c>
      <c r="F568" s="81">
        <v>237.823080512003</v>
      </c>
      <c r="G568" s="75">
        <v>256.84022450311898</v>
      </c>
      <c r="H568" s="78">
        <v>218.805936520888</v>
      </c>
      <c r="I568" s="47">
        <v>589</v>
      </c>
      <c r="J568" s="73">
        <v>255.10701908610099</v>
      </c>
      <c r="K568" s="74">
        <v>246.141798002114</v>
      </c>
      <c r="L568" s="74">
        <v>264.07224017008798</v>
      </c>
      <c r="M568" s="51">
        <v>609.79999999999995</v>
      </c>
      <c r="N568" s="49">
        <v>-20.8</v>
      </c>
      <c r="O568" s="69">
        <v>-3.4109544112823798E-2</v>
      </c>
      <c r="P568" s="70">
        <v>-6.7751717048068302E-2</v>
      </c>
    </row>
    <row r="569" spans="1:16" x14ac:dyDescent="0.3">
      <c r="A569" s="54">
        <v>2015</v>
      </c>
      <c r="B569" s="44" t="s">
        <v>39</v>
      </c>
      <c r="C569" s="63"/>
      <c r="D569" s="45" t="s">
        <v>52</v>
      </c>
      <c r="E569" s="46" t="s">
        <v>61</v>
      </c>
      <c r="F569" s="81">
        <v>255.00255612852101</v>
      </c>
      <c r="G569" s="75">
        <v>274.69798087600498</v>
      </c>
      <c r="H569" s="78">
        <v>235.30713138103701</v>
      </c>
      <c r="I569" s="47">
        <v>630</v>
      </c>
      <c r="J569" s="73">
        <v>253.31384982079101</v>
      </c>
      <c r="K569" s="74">
        <v>244.391371512978</v>
      </c>
      <c r="L569" s="74">
        <v>262.23632812860501</v>
      </c>
      <c r="M569" s="51">
        <v>606.20000000000005</v>
      </c>
      <c r="N569" s="49">
        <v>23.8</v>
      </c>
      <c r="O569" s="69">
        <v>3.9260969976905202E-2</v>
      </c>
      <c r="P569" s="70">
        <v>6.6664586595800504E-3</v>
      </c>
    </row>
    <row r="570" spans="1:16" x14ac:dyDescent="0.3">
      <c r="A570" s="54">
        <v>2015</v>
      </c>
      <c r="B570" s="44" t="s">
        <v>40</v>
      </c>
      <c r="C570" s="63"/>
      <c r="D570" s="45" t="s">
        <v>52</v>
      </c>
      <c r="E570" s="46" t="s">
        <v>61</v>
      </c>
      <c r="F570" s="81">
        <v>228.632255932616</v>
      </c>
      <c r="G570" s="75">
        <v>247.576100167395</v>
      </c>
      <c r="H570" s="78">
        <v>209.68841169783599</v>
      </c>
      <c r="I570" s="47">
        <v>548</v>
      </c>
      <c r="J570" s="73">
        <v>272.08367568904998</v>
      </c>
      <c r="K570" s="74">
        <v>262.71904886346601</v>
      </c>
      <c r="L570" s="74">
        <v>281.44830251463401</v>
      </c>
      <c r="M570" s="51">
        <v>632.79999999999995</v>
      </c>
      <c r="N570" s="49">
        <v>-84.8</v>
      </c>
      <c r="O570" s="69">
        <v>-0.134007585335019</v>
      </c>
      <c r="P570" s="70">
        <v>-0.15969873843549801</v>
      </c>
    </row>
    <row r="571" spans="1:16" x14ac:dyDescent="0.3">
      <c r="A571" s="54">
        <v>2015</v>
      </c>
      <c r="B571" s="44" t="s">
        <v>41</v>
      </c>
      <c r="C571" s="63"/>
      <c r="D571" s="45" t="s">
        <v>52</v>
      </c>
      <c r="E571" s="46" t="s">
        <v>61</v>
      </c>
      <c r="F571" s="81">
        <v>249.489828526011</v>
      </c>
      <c r="G571" s="75">
        <v>268.88912427903199</v>
      </c>
      <c r="H571" s="78">
        <v>230.09053277299</v>
      </c>
      <c r="I571" s="47">
        <v>620</v>
      </c>
      <c r="J571" s="73">
        <v>276.046710290823</v>
      </c>
      <c r="K571" s="74">
        <v>266.75283776763303</v>
      </c>
      <c r="L571" s="74">
        <v>285.34058281401298</v>
      </c>
      <c r="M571" s="51">
        <v>662.2</v>
      </c>
      <c r="N571" s="49">
        <v>-42.2</v>
      </c>
      <c r="O571" s="69">
        <v>-6.3726970703714997E-2</v>
      </c>
      <c r="P571" s="70">
        <v>-9.6204304470188406E-2</v>
      </c>
    </row>
    <row r="572" spans="1:16" x14ac:dyDescent="0.3">
      <c r="A572" s="54">
        <v>2015</v>
      </c>
      <c r="B572" s="44" t="s">
        <v>42</v>
      </c>
      <c r="C572" s="63"/>
      <c r="D572" s="45" t="s">
        <v>52</v>
      </c>
      <c r="E572" s="46" t="s">
        <v>61</v>
      </c>
      <c r="F572" s="81">
        <v>242.52550700126099</v>
      </c>
      <c r="G572" s="75">
        <v>261.96956052740302</v>
      </c>
      <c r="H572" s="78">
        <v>223.08145347511999</v>
      </c>
      <c r="I572" s="47">
        <v>584</v>
      </c>
      <c r="J572" s="73">
        <v>280.12713065087303</v>
      </c>
      <c r="K572" s="74">
        <v>270.63343360445799</v>
      </c>
      <c r="L572" s="74">
        <v>289.62082769728698</v>
      </c>
      <c r="M572" s="51">
        <v>652.20000000000005</v>
      </c>
      <c r="N572" s="49">
        <v>-68.2</v>
      </c>
      <c r="O572" s="69">
        <v>-0.104569150567311</v>
      </c>
      <c r="P572" s="70">
        <v>-0.13423056725082</v>
      </c>
    </row>
    <row r="573" spans="1:16" x14ac:dyDescent="0.3">
      <c r="A573" s="54">
        <v>2015</v>
      </c>
      <c r="B573" s="44" t="s">
        <v>43</v>
      </c>
      <c r="C573" s="63"/>
      <c r="D573" s="45" t="s">
        <v>52</v>
      </c>
      <c r="E573" s="46" t="s">
        <v>61</v>
      </c>
      <c r="F573" s="81">
        <v>278.54037020405701</v>
      </c>
      <c r="G573" s="75">
        <v>298.92168667102402</v>
      </c>
      <c r="H573" s="78">
        <v>258.15905373709001</v>
      </c>
      <c r="I573" s="47">
        <v>698</v>
      </c>
      <c r="J573" s="73">
        <v>320.12354842321798</v>
      </c>
      <c r="K573" s="74">
        <v>310.158981974293</v>
      </c>
      <c r="L573" s="74">
        <v>330.088114872142</v>
      </c>
      <c r="M573" s="51">
        <v>769.6</v>
      </c>
      <c r="N573" s="49">
        <v>-71.599999999999994</v>
      </c>
      <c r="O573" s="69">
        <v>-9.3035343035343096E-2</v>
      </c>
      <c r="P573" s="70">
        <v>-0.12989728004697201</v>
      </c>
    </row>
    <row r="574" spans="1:16" x14ac:dyDescent="0.3">
      <c r="A574" s="54">
        <v>2016</v>
      </c>
      <c r="B574" s="44" t="s">
        <v>44</v>
      </c>
      <c r="C574" s="63"/>
      <c r="D574" s="45" t="s">
        <v>52</v>
      </c>
      <c r="E574" s="46" t="s">
        <v>61</v>
      </c>
      <c r="F574" s="81">
        <v>281.74744215182199</v>
      </c>
      <c r="G574" s="75">
        <v>302.30519195685702</v>
      </c>
      <c r="H574" s="78">
        <v>261.18969234678701</v>
      </c>
      <c r="I574" s="47">
        <v>702</v>
      </c>
      <c r="J574" s="73">
        <v>320.96818623438003</v>
      </c>
      <c r="K574" s="74">
        <v>311.00523801311698</v>
      </c>
      <c r="L574" s="74">
        <v>330.93113445564398</v>
      </c>
      <c r="M574" s="51">
        <v>773.2</v>
      </c>
      <c r="N574" s="49">
        <v>-71.2</v>
      </c>
      <c r="O574" s="69">
        <v>-9.20848422141749E-2</v>
      </c>
      <c r="P574" s="70">
        <v>-0.122195113922967</v>
      </c>
    </row>
    <row r="575" spans="1:16" x14ac:dyDescent="0.3">
      <c r="A575" s="54">
        <v>2016</v>
      </c>
      <c r="B575" s="44" t="s">
        <v>45</v>
      </c>
      <c r="C575" s="63"/>
      <c r="D575" s="45" t="s">
        <v>52</v>
      </c>
      <c r="E575" s="46" t="s">
        <v>61</v>
      </c>
      <c r="F575" s="81">
        <v>298.26513865337699</v>
      </c>
      <c r="G575" s="75">
        <v>320.13895540501801</v>
      </c>
      <c r="H575" s="78">
        <v>276.39132190173598</v>
      </c>
      <c r="I575" s="47">
        <v>695</v>
      </c>
      <c r="J575" s="73">
        <v>305.00680296011802</v>
      </c>
      <c r="K575" s="74">
        <v>294.84376966815302</v>
      </c>
      <c r="L575" s="74">
        <v>315.169836252084</v>
      </c>
      <c r="M575" s="51">
        <v>670.6</v>
      </c>
      <c r="N575" s="49">
        <v>24.4</v>
      </c>
      <c r="O575" s="69">
        <v>3.6385326573218003E-2</v>
      </c>
      <c r="P575" s="70">
        <v>-2.21033243892046E-2</v>
      </c>
    </row>
    <row r="576" spans="1:16" x14ac:dyDescent="0.3">
      <c r="A576" s="55">
        <v>2016</v>
      </c>
      <c r="B576" s="36" t="s">
        <v>34</v>
      </c>
      <c r="C576" s="65"/>
      <c r="D576" s="3" t="s">
        <v>52</v>
      </c>
      <c r="E576" s="3" t="s">
        <v>61</v>
      </c>
      <c r="F576" s="79">
        <v>265.303123061581</v>
      </c>
      <c r="G576" s="80">
        <v>285.38749781276903</v>
      </c>
      <c r="H576" s="80">
        <v>245.21874831039301</v>
      </c>
      <c r="I576" s="37">
        <v>660</v>
      </c>
      <c r="J576" s="73">
        <v>290.00255183028298</v>
      </c>
      <c r="K576" s="74">
        <v>280.52704385812302</v>
      </c>
      <c r="L576" s="74">
        <v>299.478059802443</v>
      </c>
      <c r="M576" s="51">
        <v>701.2</v>
      </c>
      <c r="N576" s="49">
        <v>-41.2</v>
      </c>
      <c r="O576" s="69">
        <v>-5.8756417569880301E-2</v>
      </c>
      <c r="P576" s="70">
        <v>-8.5169694586537503E-2</v>
      </c>
    </row>
    <row r="577" spans="1:16" x14ac:dyDescent="0.3">
      <c r="A577" s="54">
        <v>2016</v>
      </c>
      <c r="B577" s="44" t="s">
        <v>35</v>
      </c>
      <c r="C577" s="63"/>
      <c r="D577" s="45" t="s">
        <v>52</v>
      </c>
      <c r="E577" s="46" t="s">
        <v>61</v>
      </c>
      <c r="F577" s="81">
        <v>246.19535793140199</v>
      </c>
      <c r="G577" s="75">
        <v>265.70247989755597</v>
      </c>
      <c r="H577" s="78">
        <v>226.688235965248</v>
      </c>
      <c r="I577" s="47">
        <v>597</v>
      </c>
      <c r="J577" s="73">
        <v>286.68502477942002</v>
      </c>
      <c r="K577" s="74">
        <v>277.10614794246999</v>
      </c>
      <c r="L577" s="74">
        <v>296.26390161636903</v>
      </c>
      <c r="M577" s="51">
        <v>669.6</v>
      </c>
      <c r="N577" s="49">
        <v>-72.599999999999994</v>
      </c>
      <c r="O577" s="69">
        <v>-0.10842293906809999</v>
      </c>
      <c r="P577" s="70">
        <v>-0.14123397927454101</v>
      </c>
    </row>
    <row r="578" spans="1:16" x14ac:dyDescent="0.3">
      <c r="A578" s="54">
        <v>2016</v>
      </c>
      <c r="B578" s="44" t="s">
        <v>36</v>
      </c>
      <c r="C578" s="63"/>
      <c r="D578" s="45" t="s">
        <v>52</v>
      </c>
      <c r="E578" s="46" t="s">
        <v>61</v>
      </c>
      <c r="F578" s="81">
        <v>237.95953187012501</v>
      </c>
      <c r="G578" s="75">
        <v>256.83912529875897</v>
      </c>
      <c r="H578" s="78">
        <v>219.07993844148999</v>
      </c>
      <c r="I578" s="47">
        <v>599</v>
      </c>
      <c r="J578" s="73">
        <v>278.28335127012002</v>
      </c>
      <c r="K578" s="74">
        <v>268.98523842538901</v>
      </c>
      <c r="L578" s="74">
        <v>287.58146411485097</v>
      </c>
      <c r="M578" s="51">
        <v>671.6</v>
      </c>
      <c r="N578" s="49">
        <v>-72.599999999999994</v>
      </c>
      <c r="O578" s="69">
        <v>-0.108100059559261</v>
      </c>
      <c r="P578" s="70">
        <v>-0.144902018809074</v>
      </c>
    </row>
    <row r="579" spans="1:16" x14ac:dyDescent="0.3">
      <c r="A579" s="54">
        <v>2016</v>
      </c>
      <c r="B579" s="44" t="s">
        <v>37</v>
      </c>
      <c r="C579" s="63"/>
      <c r="D579" s="45" t="s">
        <v>52</v>
      </c>
      <c r="E579" s="46" t="s">
        <v>61</v>
      </c>
      <c r="F579" s="81">
        <v>240.60964409005899</v>
      </c>
      <c r="G579" s="75">
        <v>259.96317538702198</v>
      </c>
      <c r="H579" s="78">
        <v>221.25611279309601</v>
      </c>
      <c r="I579" s="47">
        <v>584</v>
      </c>
      <c r="J579" s="73">
        <v>272.52360963409097</v>
      </c>
      <c r="K579" s="74">
        <v>263.19625710647301</v>
      </c>
      <c r="L579" s="74">
        <v>281.85096216171002</v>
      </c>
      <c r="M579" s="51">
        <v>640</v>
      </c>
      <c r="N579" s="49">
        <v>-56</v>
      </c>
      <c r="O579" s="69">
        <v>-8.7499999999999994E-2</v>
      </c>
      <c r="P579" s="70">
        <v>-0.11710532378050501</v>
      </c>
    </row>
    <row r="580" spans="1:16" x14ac:dyDescent="0.3">
      <c r="A580" s="54">
        <v>2016</v>
      </c>
      <c r="B580" s="44" t="s">
        <v>38</v>
      </c>
      <c r="C580" s="63"/>
      <c r="D580" s="45" t="s">
        <v>52</v>
      </c>
      <c r="E580" s="46" t="s">
        <v>61</v>
      </c>
      <c r="F580" s="81">
        <v>239.54867497622999</v>
      </c>
      <c r="G580" s="75">
        <v>258.47470922046301</v>
      </c>
      <c r="H580" s="78">
        <v>220.622640731997</v>
      </c>
      <c r="I580" s="47">
        <v>601</v>
      </c>
      <c r="J580" s="73">
        <v>246.86235301846699</v>
      </c>
      <c r="K580" s="74">
        <v>238.09908860655401</v>
      </c>
      <c r="L580" s="74">
        <v>255.62561743037901</v>
      </c>
      <c r="M580" s="51">
        <v>597.79999999999995</v>
      </c>
      <c r="N580" s="49">
        <v>3.2000000000000499</v>
      </c>
      <c r="O580" s="69">
        <v>5.3529608564738098E-3</v>
      </c>
      <c r="P580" s="70">
        <v>-2.9626542698026701E-2</v>
      </c>
    </row>
    <row r="581" spans="1:16" x14ac:dyDescent="0.3">
      <c r="A581" s="54">
        <v>2016</v>
      </c>
      <c r="B581" s="44" t="s">
        <v>39</v>
      </c>
      <c r="C581" s="63"/>
      <c r="D581" s="45" t="s">
        <v>52</v>
      </c>
      <c r="E581" s="46" t="s">
        <v>61</v>
      </c>
      <c r="F581" s="81">
        <v>235.41362969031101</v>
      </c>
      <c r="G581" s="75">
        <v>254.20223191721399</v>
      </c>
      <c r="H581" s="78">
        <v>216.625027463408</v>
      </c>
      <c r="I581" s="47">
        <v>590</v>
      </c>
      <c r="J581" s="73">
        <v>249.92110299298801</v>
      </c>
      <c r="K581" s="74">
        <v>241.11287348535399</v>
      </c>
      <c r="L581" s="74">
        <v>258.72933250062101</v>
      </c>
      <c r="M581" s="51">
        <v>605.20000000000005</v>
      </c>
      <c r="N581" s="49">
        <v>-15.2</v>
      </c>
      <c r="O581" s="69">
        <v>-2.5115664243225502E-2</v>
      </c>
      <c r="P581" s="70">
        <v>-5.8048212531630998E-2</v>
      </c>
    </row>
    <row r="582" spans="1:16" x14ac:dyDescent="0.3">
      <c r="A582" s="54">
        <v>2016</v>
      </c>
      <c r="B582" s="44" t="s">
        <v>40</v>
      </c>
      <c r="C582" s="63"/>
      <c r="D582" s="45" t="s">
        <v>52</v>
      </c>
      <c r="E582" s="46" t="s">
        <v>61</v>
      </c>
      <c r="F582" s="81">
        <v>216.07477193854299</v>
      </c>
      <c r="G582" s="75">
        <v>234.37112028873199</v>
      </c>
      <c r="H582" s="78">
        <v>197.778423588354</v>
      </c>
      <c r="I582" s="47">
        <v>526</v>
      </c>
      <c r="J582" s="73">
        <v>258.71410240970903</v>
      </c>
      <c r="K582" s="74">
        <v>249.63213023742799</v>
      </c>
      <c r="L582" s="74">
        <v>267.79607458199098</v>
      </c>
      <c r="M582" s="51">
        <v>609.6</v>
      </c>
      <c r="N582" s="49">
        <v>-83.6</v>
      </c>
      <c r="O582" s="69">
        <v>-0.13713910761154899</v>
      </c>
      <c r="P582" s="70">
        <v>-0.16481254819128999</v>
      </c>
    </row>
    <row r="583" spans="1:16" x14ac:dyDescent="0.3">
      <c r="A583" s="55">
        <v>2016</v>
      </c>
      <c r="B583" s="36" t="s">
        <v>41</v>
      </c>
      <c r="C583" s="65"/>
      <c r="D583" s="3" t="s">
        <v>52</v>
      </c>
      <c r="E583" s="3" t="s">
        <v>61</v>
      </c>
      <c r="F583" s="79">
        <v>235.959549975307</v>
      </c>
      <c r="G583" s="80">
        <v>254.766277328532</v>
      </c>
      <c r="H583" s="80">
        <v>217.152822622081</v>
      </c>
      <c r="I583" s="37">
        <v>594</v>
      </c>
      <c r="J583" s="73">
        <v>266.14073443471898</v>
      </c>
      <c r="K583" s="74">
        <v>257.07828482614099</v>
      </c>
      <c r="L583" s="74">
        <v>275.20318404329799</v>
      </c>
      <c r="M583" s="51">
        <v>647.20000000000005</v>
      </c>
      <c r="N583" s="49">
        <v>-53.2</v>
      </c>
      <c r="O583" s="69">
        <v>-8.22002472187887E-2</v>
      </c>
      <c r="P583" s="70">
        <v>-0.11340310051942</v>
      </c>
    </row>
    <row r="584" spans="1:16" x14ac:dyDescent="0.3">
      <c r="A584" s="54">
        <v>2016</v>
      </c>
      <c r="B584" s="44" t="s">
        <v>42</v>
      </c>
      <c r="C584" s="63"/>
      <c r="D584" s="45" t="s">
        <v>52</v>
      </c>
      <c r="E584" s="46" t="s">
        <v>61</v>
      </c>
      <c r="F584" s="81">
        <v>251.44660614901301</v>
      </c>
      <c r="G584" s="75">
        <v>271.15047893608102</v>
      </c>
      <c r="H584" s="78">
        <v>231.742733361944</v>
      </c>
      <c r="I584" s="47">
        <v>614</v>
      </c>
      <c r="J584" s="73">
        <v>270.46237216789598</v>
      </c>
      <c r="K584" s="74">
        <v>261.18590922644501</v>
      </c>
      <c r="L584" s="74">
        <v>279.73883510934598</v>
      </c>
      <c r="M584" s="51">
        <v>637.20000000000005</v>
      </c>
      <c r="N584" s="49">
        <v>-23.2</v>
      </c>
      <c r="O584" s="69">
        <v>-3.6409290646578801E-2</v>
      </c>
      <c r="P584" s="70">
        <v>-7.0308360702680497E-2</v>
      </c>
    </row>
    <row r="585" spans="1:16" x14ac:dyDescent="0.3">
      <c r="A585" s="54">
        <v>2016</v>
      </c>
      <c r="B585" s="44" t="s">
        <v>43</v>
      </c>
      <c r="C585" s="63"/>
      <c r="D585" s="45" t="s">
        <v>52</v>
      </c>
      <c r="E585" s="46" t="s">
        <v>61</v>
      </c>
      <c r="F585" s="81">
        <v>292.72088118621298</v>
      </c>
      <c r="G585" s="75">
        <v>313.55410727001498</v>
      </c>
      <c r="H585" s="78">
        <v>271.88765510241097</v>
      </c>
      <c r="I585" s="47">
        <v>739</v>
      </c>
      <c r="J585" s="73">
        <v>305.93073994891301</v>
      </c>
      <c r="K585" s="74">
        <v>296.248797833499</v>
      </c>
      <c r="L585" s="74">
        <v>315.61268206432698</v>
      </c>
      <c r="M585" s="51">
        <v>745.4</v>
      </c>
      <c r="N585" s="49">
        <v>-6.3999999999999799</v>
      </c>
      <c r="O585" s="69">
        <v>-8.5859940971290301E-3</v>
      </c>
      <c r="P585" s="70">
        <v>-4.3179246272886801E-2</v>
      </c>
    </row>
    <row r="586" spans="1:16" x14ac:dyDescent="0.3">
      <c r="A586" s="54">
        <v>2017</v>
      </c>
      <c r="B586" s="44" t="s">
        <v>44</v>
      </c>
      <c r="C586" s="63"/>
      <c r="D586" s="45" t="s">
        <v>52</v>
      </c>
      <c r="E586" s="46" t="s">
        <v>61</v>
      </c>
      <c r="F586" s="81">
        <v>285.61545647288801</v>
      </c>
      <c r="G586" s="75">
        <v>306.03671887886202</v>
      </c>
      <c r="H586" s="78">
        <v>265.19419406691497</v>
      </c>
      <c r="I586" s="47">
        <v>728</v>
      </c>
      <c r="J586" s="73">
        <v>307.17568653954999</v>
      </c>
      <c r="K586" s="74">
        <v>297.491323608019</v>
      </c>
      <c r="L586" s="74">
        <v>316.86004947108</v>
      </c>
      <c r="M586" s="51">
        <v>750.4</v>
      </c>
      <c r="N586" s="49">
        <v>-22.4</v>
      </c>
      <c r="O586" s="69">
        <v>-2.9850746268656699E-2</v>
      </c>
      <c r="P586" s="70">
        <v>-7.0188595684591001E-2</v>
      </c>
    </row>
    <row r="587" spans="1:16" x14ac:dyDescent="0.3">
      <c r="A587" s="54">
        <v>2017</v>
      </c>
      <c r="B587" s="44" t="s">
        <v>45</v>
      </c>
      <c r="C587" s="63"/>
      <c r="D587" s="45" t="s">
        <v>52</v>
      </c>
      <c r="E587" s="46" t="s">
        <v>61</v>
      </c>
      <c r="F587" s="81">
        <v>279.58191737413603</v>
      </c>
      <c r="G587" s="75">
        <v>301.002682050592</v>
      </c>
      <c r="H587" s="78">
        <v>258.16115269768</v>
      </c>
      <c r="I587" s="47">
        <v>639</v>
      </c>
      <c r="J587" s="73">
        <v>301.58260458302999</v>
      </c>
      <c r="K587" s="74">
        <v>291.57452350642501</v>
      </c>
      <c r="L587" s="74">
        <v>311.59068565963503</v>
      </c>
      <c r="M587" s="51">
        <v>676.2</v>
      </c>
      <c r="N587" s="49">
        <v>-37.200000000000003</v>
      </c>
      <c r="O587" s="69">
        <v>-5.50133096716948E-2</v>
      </c>
      <c r="P587" s="70">
        <v>-7.2950783216798099E-2</v>
      </c>
    </row>
    <row r="588" spans="1:16" x14ac:dyDescent="0.3">
      <c r="A588" s="54">
        <v>2017</v>
      </c>
      <c r="B588" s="44" t="s">
        <v>34</v>
      </c>
      <c r="C588" s="63"/>
      <c r="D588" s="45" t="s">
        <v>52</v>
      </c>
      <c r="E588" s="46" t="s">
        <v>61</v>
      </c>
      <c r="F588" s="81">
        <v>252.67421025586299</v>
      </c>
      <c r="G588" s="75">
        <v>271.96368712325199</v>
      </c>
      <c r="H588" s="78">
        <v>233.38473338847299</v>
      </c>
      <c r="I588" s="47">
        <v>642</v>
      </c>
      <c r="J588" s="73">
        <v>280.50717982129902</v>
      </c>
      <c r="K588" s="74">
        <v>271.22602333297601</v>
      </c>
      <c r="L588" s="74">
        <v>289.78833630962203</v>
      </c>
      <c r="M588" s="51">
        <v>686</v>
      </c>
      <c r="N588" s="49">
        <v>-44</v>
      </c>
      <c r="O588" s="69">
        <v>-6.4139941690962099E-2</v>
      </c>
      <c r="P588" s="70">
        <v>-9.9223733179192794E-2</v>
      </c>
    </row>
    <row r="589" spans="1:16" x14ac:dyDescent="0.3">
      <c r="A589" s="54">
        <v>2017</v>
      </c>
      <c r="B589" s="44" t="s">
        <v>35</v>
      </c>
      <c r="C589" s="63"/>
      <c r="D589" s="45" t="s">
        <v>52</v>
      </c>
      <c r="E589" s="46" t="s">
        <v>61</v>
      </c>
      <c r="F589" s="81">
        <v>240.322142450157</v>
      </c>
      <c r="G589" s="75">
        <v>259.49574763863399</v>
      </c>
      <c r="H589" s="78">
        <v>221.14853726167999</v>
      </c>
      <c r="I589" s="47">
        <v>592</v>
      </c>
      <c r="J589" s="73">
        <v>278.63341639231999</v>
      </c>
      <c r="K589" s="74">
        <v>269.25092088115798</v>
      </c>
      <c r="L589" s="74">
        <v>288.01591190348199</v>
      </c>
      <c r="M589" s="51">
        <v>659.6</v>
      </c>
      <c r="N589" s="49">
        <v>-67.599999999999994</v>
      </c>
      <c r="O589" s="69">
        <v>-0.10248635536688901</v>
      </c>
      <c r="P589" s="70">
        <v>-0.13749705415168001</v>
      </c>
    </row>
    <row r="590" spans="1:16" x14ac:dyDescent="0.3">
      <c r="A590" s="54">
        <v>2017</v>
      </c>
      <c r="B590" s="44" t="s">
        <v>36</v>
      </c>
      <c r="C590" s="63"/>
      <c r="D590" s="45" t="s">
        <v>52</v>
      </c>
      <c r="E590" s="46" t="s">
        <v>61</v>
      </c>
      <c r="F590" s="81">
        <v>237.77070796449601</v>
      </c>
      <c r="G590" s="75">
        <v>256.51395395417597</v>
      </c>
      <c r="H590" s="78">
        <v>219.027461974815</v>
      </c>
      <c r="I590" s="47">
        <v>606</v>
      </c>
      <c r="J590" s="73">
        <v>263.73917503787499</v>
      </c>
      <c r="K590" s="74">
        <v>254.73909341444201</v>
      </c>
      <c r="L590" s="74">
        <v>272.73925666130901</v>
      </c>
      <c r="M590" s="51">
        <v>645.20000000000005</v>
      </c>
      <c r="N590" s="49">
        <v>-39.200000000000003</v>
      </c>
      <c r="O590" s="69">
        <v>-6.0756354618722898E-2</v>
      </c>
      <c r="P590" s="70">
        <v>-9.8462684087983504E-2</v>
      </c>
    </row>
    <row r="591" spans="1:16" x14ac:dyDescent="0.3">
      <c r="A591" s="54">
        <v>2017</v>
      </c>
      <c r="B591" s="44" t="s">
        <v>37</v>
      </c>
      <c r="C591" s="63"/>
      <c r="D591" s="45" t="s">
        <v>52</v>
      </c>
      <c r="E591" s="46" t="s">
        <v>61</v>
      </c>
      <c r="F591" s="81">
        <v>226.652756664463</v>
      </c>
      <c r="G591" s="75">
        <v>245.23003908246901</v>
      </c>
      <c r="H591" s="78">
        <v>208.07547424645699</v>
      </c>
      <c r="I591" s="47">
        <v>559</v>
      </c>
      <c r="J591" s="73">
        <v>264.03907534744098</v>
      </c>
      <c r="K591" s="74">
        <v>254.90451530373701</v>
      </c>
      <c r="L591" s="74">
        <v>273.17363539114598</v>
      </c>
      <c r="M591" s="51">
        <v>627.4</v>
      </c>
      <c r="N591" s="49">
        <v>-68.400000000000006</v>
      </c>
      <c r="O591" s="69">
        <v>-0.10902135798533601</v>
      </c>
      <c r="P591" s="70">
        <v>-0.14159388580566201</v>
      </c>
    </row>
    <row r="592" spans="1:16" x14ac:dyDescent="0.3">
      <c r="A592" s="54">
        <v>2017</v>
      </c>
      <c r="B592" s="44" t="s">
        <v>38</v>
      </c>
      <c r="C592" s="63"/>
      <c r="D592" s="45" t="s">
        <v>52</v>
      </c>
      <c r="E592" s="46" t="s">
        <v>61</v>
      </c>
      <c r="F592" s="81">
        <v>229.240463954332</v>
      </c>
      <c r="G592" s="75">
        <v>247.65514070031699</v>
      </c>
      <c r="H592" s="78">
        <v>210.825787208348</v>
      </c>
      <c r="I592" s="47">
        <v>583</v>
      </c>
      <c r="J592" s="73">
        <v>242.671382425443</v>
      </c>
      <c r="K592" s="74">
        <v>234.04474786784999</v>
      </c>
      <c r="L592" s="74">
        <v>251.298016983037</v>
      </c>
      <c r="M592" s="51">
        <v>595.6</v>
      </c>
      <c r="N592" s="49">
        <v>-12.6</v>
      </c>
      <c r="O592" s="69">
        <v>-2.1155137676292901E-2</v>
      </c>
      <c r="P592" s="70">
        <v>-5.5346115956781898E-2</v>
      </c>
    </row>
    <row r="593" spans="1:16" x14ac:dyDescent="0.3">
      <c r="A593" s="55">
        <v>2017</v>
      </c>
      <c r="B593" s="36" t="s">
        <v>39</v>
      </c>
      <c r="C593" s="65"/>
      <c r="D593" s="3" t="s">
        <v>52</v>
      </c>
      <c r="E593" s="3" t="s">
        <v>61</v>
      </c>
      <c r="F593" s="79">
        <v>231.98664744903601</v>
      </c>
      <c r="G593" s="80">
        <v>250.63205629088799</v>
      </c>
      <c r="H593" s="80">
        <v>213.34123860718401</v>
      </c>
      <c r="I593" s="37">
        <v>587</v>
      </c>
      <c r="J593" s="73">
        <v>243.61605685158099</v>
      </c>
      <c r="K593" s="74">
        <v>234.96479416364099</v>
      </c>
      <c r="L593" s="74">
        <v>252.267319539521</v>
      </c>
      <c r="M593" s="51">
        <v>596.4</v>
      </c>
      <c r="N593" s="49">
        <v>-9.3999999999999808</v>
      </c>
      <c r="O593" s="69">
        <v>-1.57612340710932E-2</v>
      </c>
      <c r="P593" s="70">
        <v>-4.7736629320907803E-2</v>
      </c>
    </row>
    <row r="594" spans="1:16" x14ac:dyDescent="0.3">
      <c r="A594" s="54">
        <v>2017</v>
      </c>
      <c r="B594" s="44" t="s">
        <v>40</v>
      </c>
      <c r="C594" s="63"/>
      <c r="D594" s="45" t="s">
        <v>52</v>
      </c>
      <c r="E594" s="46" t="s">
        <v>61</v>
      </c>
      <c r="F594" s="81">
        <v>235.950855248262</v>
      </c>
      <c r="G594" s="75">
        <v>254.987548310823</v>
      </c>
      <c r="H594" s="78">
        <v>216.914162185701</v>
      </c>
      <c r="I594" s="47">
        <v>581</v>
      </c>
      <c r="J594" s="73">
        <v>243.917890472659</v>
      </c>
      <c r="K594" s="74">
        <v>235.14366554060899</v>
      </c>
      <c r="L594" s="74">
        <v>252.69211540470801</v>
      </c>
      <c r="M594" s="51">
        <v>581.4</v>
      </c>
      <c r="N594" s="49">
        <v>-0.39999999999997699</v>
      </c>
      <c r="O594" s="69">
        <v>-6.8799449604399303E-4</v>
      </c>
      <c r="P594" s="70">
        <v>-3.2662775202580999E-2</v>
      </c>
    </row>
    <row r="595" spans="1:16" x14ac:dyDescent="0.3">
      <c r="A595" s="54">
        <v>2017</v>
      </c>
      <c r="B595" s="44" t="s">
        <v>41</v>
      </c>
      <c r="C595" s="63"/>
      <c r="D595" s="45" t="s">
        <v>52</v>
      </c>
      <c r="E595" s="46" t="s">
        <v>61</v>
      </c>
      <c r="F595" s="81">
        <v>238.79183494665801</v>
      </c>
      <c r="G595" s="75">
        <v>257.57553054089198</v>
      </c>
      <c r="H595" s="78">
        <v>220.00813935242499</v>
      </c>
      <c r="I595" s="47">
        <v>610</v>
      </c>
      <c r="J595" s="73">
        <v>255.50251455351099</v>
      </c>
      <c r="K595" s="74">
        <v>246.66626429799899</v>
      </c>
      <c r="L595" s="74">
        <v>264.33876480902398</v>
      </c>
      <c r="M595" s="51">
        <v>628.6</v>
      </c>
      <c r="N595" s="49">
        <v>-18.600000000000001</v>
      </c>
      <c r="O595" s="69">
        <v>-2.9589564110722302E-2</v>
      </c>
      <c r="P595" s="70">
        <v>-6.5403190399338701E-2</v>
      </c>
    </row>
    <row r="596" spans="1:16" x14ac:dyDescent="0.3">
      <c r="A596" s="54">
        <v>2017</v>
      </c>
      <c r="B596" s="44" t="s">
        <v>42</v>
      </c>
      <c r="C596" s="63"/>
      <c r="D596" s="45" t="s">
        <v>52</v>
      </c>
      <c r="E596" s="46" t="s">
        <v>61</v>
      </c>
      <c r="F596" s="81">
        <v>251.97948584887899</v>
      </c>
      <c r="G596" s="75">
        <v>271.488113716079</v>
      </c>
      <c r="H596" s="78">
        <v>232.47085798168001</v>
      </c>
      <c r="I596" s="47">
        <v>625</v>
      </c>
      <c r="J596" s="73">
        <v>265.90234908339198</v>
      </c>
      <c r="K596" s="74">
        <v>256.75420193393398</v>
      </c>
      <c r="L596" s="74">
        <v>275.050496232851</v>
      </c>
      <c r="M596" s="51">
        <v>633.79999999999995</v>
      </c>
      <c r="N596" s="49">
        <v>-8.7999999999999492</v>
      </c>
      <c r="O596" s="69">
        <v>-1.38845061533606E-2</v>
      </c>
      <c r="P596" s="70">
        <v>-5.2360813217737799E-2</v>
      </c>
    </row>
    <row r="597" spans="1:16" x14ac:dyDescent="0.3">
      <c r="A597" s="54">
        <v>2017</v>
      </c>
      <c r="B597" s="44" t="s">
        <v>43</v>
      </c>
      <c r="C597" s="63"/>
      <c r="D597" s="45" t="s">
        <v>52</v>
      </c>
      <c r="E597" s="46" t="s">
        <v>61</v>
      </c>
      <c r="F597" s="81">
        <v>302.29617935524101</v>
      </c>
      <c r="G597" s="75">
        <v>323.25635348291502</v>
      </c>
      <c r="H597" s="78">
        <v>281.336005227567</v>
      </c>
      <c r="I597" s="47">
        <v>776</v>
      </c>
      <c r="J597" s="73">
        <v>302.47364661929299</v>
      </c>
      <c r="K597" s="74">
        <v>292.90772927035601</v>
      </c>
      <c r="L597" s="74">
        <v>312.039563968229</v>
      </c>
      <c r="M597" s="51">
        <v>746.4</v>
      </c>
      <c r="N597" s="49">
        <v>29.6</v>
      </c>
      <c r="O597" s="69">
        <v>3.9657020364415901E-2</v>
      </c>
      <c r="P597" s="70">
        <v>-5.8671975570452801E-4</v>
      </c>
    </row>
    <row r="598" spans="1:16" x14ac:dyDescent="0.3">
      <c r="A598" s="54">
        <v>2018</v>
      </c>
      <c r="B598" s="44" t="s">
        <v>44</v>
      </c>
      <c r="C598" s="63"/>
      <c r="D598" s="45" t="s">
        <v>52</v>
      </c>
      <c r="E598" s="46" t="s">
        <v>61</v>
      </c>
      <c r="F598" s="81">
        <v>327.63433935634799</v>
      </c>
      <c r="G598" s="75">
        <v>349.436849033925</v>
      </c>
      <c r="H598" s="78">
        <v>305.83182967877099</v>
      </c>
      <c r="I598" s="47">
        <v>837</v>
      </c>
      <c r="J598" s="73">
        <v>301.71024719442198</v>
      </c>
      <c r="K598" s="74">
        <v>292.182707598999</v>
      </c>
      <c r="L598" s="74">
        <v>311.23778678984502</v>
      </c>
      <c r="M598" s="51">
        <v>747.2</v>
      </c>
      <c r="N598" s="49">
        <v>89.8</v>
      </c>
      <c r="O598" s="69">
        <v>0.12018201284796599</v>
      </c>
      <c r="P598" s="70">
        <v>8.5923804057011402E-2</v>
      </c>
    </row>
    <row r="599" spans="1:16" x14ac:dyDescent="0.3">
      <c r="A599" s="54">
        <v>2018</v>
      </c>
      <c r="B599" s="44" t="s">
        <v>45</v>
      </c>
      <c r="C599" s="63"/>
      <c r="D599" s="45" t="s">
        <v>52</v>
      </c>
      <c r="E599" s="46" t="s">
        <v>61</v>
      </c>
      <c r="F599" s="81">
        <v>250.57626318080699</v>
      </c>
      <c r="G599" s="75">
        <v>270.82334592238499</v>
      </c>
      <c r="H599" s="78">
        <v>230.32918043922999</v>
      </c>
      <c r="I599" s="47">
        <v>577</v>
      </c>
      <c r="J599" s="73">
        <v>297.94366458062098</v>
      </c>
      <c r="K599" s="74">
        <v>288.01347035723199</v>
      </c>
      <c r="L599" s="74">
        <v>307.87385880401098</v>
      </c>
      <c r="M599" s="51">
        <v>671.6</v>
      </c>
      <c r="N599" s="49">
        <v>-94.6</v>
      </c>
      <c r="O599" s="69">
        <v>-0.14085765336509801</v>
      </c>
      <c r="P599" s="70">
        <v>-0.15898106598939599</v>
      </c>
    </row>
    <row r="600" spans="1:16" x14ac:dyDescent="0.3">
      <c r="A600" s="57">
        <v>2018</v>
      </c>
      <c r="B600" s="38" t="s">
        <v>34</v>
      </c>
      <c r="C600" s="64"/>
      <c r="D600" s="39" t="s">
        <v>52</v>
      </c>
      <c r="E600" s="40" t="s">
        <v>61</v>
      </c>
      <c r="F600" s="82">
        <v>269.27754977475502</v>
      </c>
      <c r="G600" s="83">
        <v>289.09019193688101</v>
      </c>
      <c r="H600" s="84">
        <v>249.46490761262999</v>
      </c>
      <c r="I600" s="41">
        <v>691</v>
      </c>
      <c r="J600" s="73">
        <v>273.52500080757</v>
      </c>
      <c r="K600" s="74">
        <v>264.41841551323603</v>
      </c>
      <c r="L600" s="74">
        <v>282.63158610190499</v>
      </c>
      <c r="M600" s="51">
        <v>677</v>
      </c>
      <c r="N600" s="49">
        <v>14</v>
      </c>
      <c r="O600" s="69">
        <v>2.0679468242245199E-2</v>
      </c>
      <c r="P600" s="70">
        <v>-1.55285660187349E-2</v>
      </c>
    </row>
    <row r="601" spans="1:16" x14ac:dyDescent="0.3">
      <c r="A601" s="54">
        <v>2018</v>
      </c>
      <c r="B601" s="44" t="s">
        <v>35</v>
      </c>
      <c r="C601" s="63"/>
      <c r="D601" s="45" t="s">
        <v>52</v>
      </c>
      <c r="E601" s="46" t="s">
        <v>61</v>
      </c>
      <c r="F601" s="81">
        <v>232.98407518887899</v>
      </c>
      <c r="G601" s="75">
        <v>251.712800793854</v>
      </c>
      <c r="H601" s="78">
        <v>214.255349583905</v>
      </c>
      <c r="I601" s="47">
        <v>580</v>
      </c>
      <c r="J601" s="73">
        <v>265.97534959503201</v>
      </c>
      <c r="K601" s="74">
        <v>256.86204570956602</v>
      </c>
      <c r="L601" s="74">
        <v>275.08865348049699</v>
      </c>
      <c r="M601" s="51">
        <v>638.4</v>
      </c>
      <c r="N601" s="49">
        <v>-58.4</v>
      </c>
      <c r="O601" s="69">
        <v>-9.1478696741854604E-2</v>
      </c>
      <c r="P601" s="70">
        <v>-0.124038842157305</v>
      </c>
    </row>
    <row r="602" spans="1:16" x14ac:dyDescent="0.3">
      <c r="A602" s="54">
        <v>2018</v>
      </c>
      <c r="B602" s="44" t="s">
        <v>36</v>
      </c>
      <c r="C602" s="63"/>
      <c r="D602" s="45" t="s">
        <v>52</v>
      </c>
      <c r="E602" s="46" t="s">
        <v>61</v>
      </c>
      <c r="F602" s="81">
        <v>214.74177987981599</v>
      </c>
      <c r="G602" s="75">
        <v>232.47911058322001</v>
      </c>
      <c r="H602" s="78">
        <v>197.00444917641201</v>
      </c>
      <c r="I602" s="47">
        <v>552</v>
      </c>
      <c r="J602" s="73">
        <v>250.36735548120501</v>
      </c>
      <c r="K602" s="74">
        <v>241.648179928063</v>
      </c>
      <c r="L602" s="74">
        <v>259.08653103434699</v>
      </c>
      <c r="M602" s="51">
        <v>620.4</v>
      </c>
      <c r="N602" s="49">
        <v>-68.400000000000006</v>
      </c>
      <c r="O602" s="69">
        <v>-0.110251450676983</v>
      </c>
      <c r="P602" s="70">
        <v>-0.14229321363768399</v>
      </c>
    </row>
    <row r="603" spans="1:16" x14ac:dyDescent="0.3">
      <c r="A603" s="54">
        <v>2018</v>
      </c>
      <c r="B603" s="44" t="s">
        <v>37</v>
      </c>
      <c r="C603" s="63"/>
      <c r="D603" s="45" t="s">
        <v>52</v>
      </c>
      <c r="E603" s="46" t="s">
        <v>61</v>
      </c>
      <c r="F603" s="81">
        <v>205.02396597227599</v>
      </c>
      <c r="G603" s="75">
        <v>222.68574153183701</v>
      </c>
      <c r="H603" s="78">
        <v>187.36219041271599</v>
      </c>
      <c r="I603" s="47">
        <v>509</v>
      </c>
      <c r="J603" s="73">
        <v>251.883546179804</v>
      </c>
      <c r="K603" s="74">
        <v>243.01730114749299</v>
      </c>
      <c r="L603" s="74">
        <v>260.74979121211601</v>
      </c>
      <c r="M603" s="51">
        <v>606.6</v>
      </c>
      <c r="N603" s="49">
        <v>-97.6</v>
      </c>
      <c r="O603" s="69">
        <v>-0.16089680184635699</v>
      </c>
      <c r="P603" s="70">
        <v>-0.186036686072689</v>
      </c>
    </row>
    <row r="604" spans="1:16" x14ac:dyDescent="0.3">
      <c r="A604" s="54">
        <v>2018</v>
      </c>
      <c r="B604" s="44" t="s">
        <v>38</v>
      </c>
      <c r="C604" s="63"/>
      <c r="D604" s="45" t="s">
        <v>52</v>
      </c>
      <c r="E604" s="46" t="s">
        <v>61</v>
      </c>
      <c r="F604" s="81">
        <v>201.3384566961</v>
      </c>
      <c r="G604" s="75">
        <v>218.55104309374201</v>
      </c>
      <c r="H604" s="78">
        <v>184.12587029845901</v>
      </c>
      <c r="I604" s="47">
        <v>518</v>
      </c>
      <c r="J604" s="73">
        <v>234.76853518705099</v>
      </c>
      <c r="K604" s="74">
        <v>226.33831688758201</v>
      </c>
      <c r="L604" s="74">
        <v>243.19875348652101</v>
      </c>
      <c r="M604" s="51">
        <v>583.6</v>
      </c>
      <c r="N604" s="49">
        <v>-65.599999999999994</v>
      </c>
      <c r="O604" s="69">
        <v>-0.11240575736805999</v>
      </c>
      <c r="P604" s="70">
        <v>-0.142395906948585</v>
      </c>
    </row>
    <row r="605" spans="1:16" x14ac:dyDescent="0.3">
      <c r="A605" s="54">
        <v>2018</v>
      </c>
      <c r="B605" s="44" t="s">
        <v>39</v>
      </c>
      <c r="C605" s="63"/>
      <c r="D605" s="45" t="s">
        <v>52</v>
      </c>
      <c r="E605" s="46" t="s">
        <v>61</v>
      </c>
      <c r="F605" s="81">
        <v>196.58426454706</v>
      </c>
      <c r="G605" s="75">
        <v>213.61278419741899</v>
      </c>
      <c r="H605" s="78">
        <v>179.55574489669999</v>
      </c>
      <c r="I605" s="47">
        <v>504</v>
      </c>
      <c r="J605" s="73">
        <v>241.48833459724099</v>
      </c>
      <c r="K605" s="74">
        <v>232.91437982032701</v>
      </c>
      <c r="L605" s="74">
        <v>250.062289374155</v>
      </c>
      <c r="M605" s="51">
        <v>597.79999999999995</v>
      </c>
      <c r="N605" s="49">
        <v>-93.8</v>
      </c>
      <c r="O605" s="69">
        <v>-0.15690866510538601</v>
      </c>
      <c r="P605" s="70">
        <v>-0.18594716024305399</v>
      </c>
    </row>
    <row r="606" spans="1:16" x14ac:dyDescent="0.3">
      <c r="A606" s="54">
        <v>2018</v>
      </c>
      <c r="B606" s="44" t="s">
        <v>40</v>
      </c>
      <c r="C606" s="63"/>
      <c r="D606" s="45" t="s">
        <v>52</v>
      </c>
      <c r="E606" s="46" t="s">
        <v>61</v>
      </c>
      <c r="F606" s="81">
        <v>188.63369945506</v>
      </c>
      <c r="G606" s="75">
        <v>205.557863368249</v>
      </c>
      <c r="H606" s="78">
        <v>171.70953554187199</v>
      </c>
      <c r="I606" s="47">
        <v>470</v>
      </c>
      <c r="J606" s="73">
        <v>235.44429681551699</v>
      </c>
      <c r="K606" s="74">
        <v>226.86587930634499</v>
      </c>
      <c r="L606" s="74">
        <v>244.02271432469001</v>
      </c>
      <c r="M606" s="51">
        <v>567.20000000000005</v>
      </c>
      <c r="N606" s="49">
        <v>-97.2</v>
      </c>
      <c r="O606" s="69">
        <v>-0.17136812411847699</v>
      </c>
      <c r="P606" s="70">
        <v>-0.19881814082392299</v>
      </c>
    </row>
    <row r="607" spans="1:16" x14ac:dyDescent="0.3">
      <c r="A607" s="54">
        <v>2018</v>
      </c>
      <c r="B607" s="44" t="s">
        <v>41</v>
      </c>
      <c r="C607" s="63"/>
      <c r="D607" s="45" t="s">
        <v>52</v>
      </c>
      <c r="E607" s="46" t="s">
        <v>61</v>
      </c>
      <c r="F607" s="81">
        <v>215.282621757301</v>
      </c>
      <c r="G607" s="75">
        <v>233.01585502135899</v>
      </c>
      <c r="H607" s="78">
        <v>197.54938849324401</v>
      </c>
      <c r="I607" s="47">
        <v>555</v>
      </c>
      <c r="J607" s="73">
        <v>242.89327689607401</v>
      </c>
      <c r="K607" s="74">
        <v>234.323784434857</v>
      </c>
      <c r="L607" s="74">
        <v>251.46276935729099</v>
      </c>
      <c r="M607" s="51">
        <v>604.79999999999995</v>
      </c>
      <c r="N607" s="49">
        <v>-49.8</v>
      </c>
      <c r="O607" s="69">
        <v>-8.2341269841269799E-2</v>
      </c>
      <c r="P607" s="70">
        <v>-0.11367401968308299</v>
      </c>
    </row>
    <row r="608" spans="1:16" x14ac:dyDescent="0.3">
      <c r="A608" s="54">
        <v>2018</v>
      </c>
      <c r="B608" s="44" t="s">
        <v>42</v>
      </c>
      <c r="C608" s="63"/>
      <c r="D608" s="45" t="s">
        <v>52</v>
      </c>
      <c r="E608" s="46" t="s">
        <v>61</v>
      </c>
      <c r="F608" s="81">
        <v>241.88519883486501</v>
      </c>
      <c r="G608" s="75">
        <v>260.97358925930001</v>
      </c>
      <c r="H608" s="78">
        <v>222.796808410431</v>
      </c>
      <c r="I608" s="47">
        <v>606</v>
      </c>
      <c r="J608" s="73">
        <v>255.72645024926601</v>
      </c>
      <c r="K608" s="74">
        <v>246.81339817783501</v>
      </c>
      <c r="L608" s="74">
        <v>264.63950232069601</v>
      </c>
      <c r="M608" s="51">
        <v>618</v>
      </c>
      <c r="N608" s="49">
        <v>-12</v>
      </c>
      <c r="O608" s="69">
        <v>-1.94174757281553E-2</v>
      </c>
      <c r="P608" s="70">
        <v>-5.4125224046666302E-2</v>
      </c>
    </row>
    <row r="609" spans="1:16" x14ac:dyDescent="0.3">
      <c r="A609" s="54">
        <v>2018</v>
      </c>
      <c r="B609" s="44" t="s">
        <v>43</v>
      </c>
      <c r="C609" s="63"/>
      <c r="D609" s="45" t="s">
        <v>52</v>
      </c>
      <c r="E609" s="46" t="s">
        <v>61</v>
      </c>
      <c r="F609" s="81">
        <v>268.41102903319</v>
      </c>
      <c r="G609" s="75">
        <v>288.10157093827098</v>
      </c>
      <c r="H609" s="78">
        <v>248.720487128109</v>
      </c>
      <c r="I609" s="47">
        <v>697</v>
      </c>
      <c r="J609" s="73">
        <v>295.29053995135803</v>
      </c>
      <c r="K609" s="74">
        <v>285.89818688400902</v>
      </c>
      <c r="L609" s="74">
        <v>304.68289301870698</v>
      </c>
      <c r="M609" s="51">
        <v>738.2</v>
      </c>
      <c r="N609" s="49">
        <v>-41.2</v>
      </c>
      <c r="O609" s="69">
        <v>-5.5811433215930698E-2</v>
      </c>
      <c r="P609" s="70">
        <v>-9.1027335053116706E-2</v>
      </c>
    </row>
    <row r="610" spans="1:16" x14ac:dyDescent="0.3">
      <c r="A610" s="54">
        <v>2019</v>
      </c>
      <c r="B610" s="44" t="s">
        <v>44</v>
      </c>
      <c r="C610" s="63"/>
      <c r="D610" s="45" t="s">
        <v>52</v>
      </c>
      <c r="E610" s="46" t="s">
        <v>61</v>
      </c>
      <c r="F610" s="81">
        <v>259.59408018531298</v>
      </c>
      <c r="G610" s="75">
        <v>278.92694898359002</v>
      </c>
      <c r="H610" s="78">
        <v>240.26121138703499</v>
      </c>
      <c r="I610" s="47">
        <v>675</v>
      </c>
      <c r="J610" s="73">
        <v>302.85882534932898</v>
      </c>
      <c r="K610" s="74">
        <v>293.37088947091399</v>
      </c>
      <c r="L610" s="74">
        <v>312.34676122774499</v>
      </c>
      <c r="M610" s="51">
        <v>758.6</v>
      </c>
      <c r="N610" s="49">
        <v>-83.6</v>
      </c>
      <c r="O610" s="69">
        <v>-0.11020300553651501</v>
      </c>
      <c r="P610" s="70">
        <v>-0.14285449702221201</v>
      </c>
    </row>
    <row r="611" spans="1:16" x14ac:dyDescent="0.3">
      <c r="A611" s="54">
        <v>2019</v>
      </c>
      <c r="B611" s="44" t="s">
        <v>45</v>
      </c>
      <c r="C611" s="63"/>
      <c r="D611" s="45" t="s">
        <v>52</v>
      </c>
      <c r="E611" s="46" t="s">
        <v>61</v>
      </c>
      <c r="F611" s="81">
        <v>250.360557671576</v>
      </c>
      <c r="G611" s="75">
        <v>270.387129786206</v>
      </c>
      <c r="H611" s="78">
        <v>230.333985556947</v>
      </c>
      <c r="I611" s="47">
        <v>587</v>
      </c>
      <c r="J611" s="73">
        <v>287.18322425768002</v>
      </c>
      <c r="K611" s="74">
        <v>277.46973861716498</v>
      </c>
      <c r="L611" s="74">
        <v>296.89670989819501</v>
      </c>
      <c r="M611" s="51">
        <v>653.6</v>
      </c>
      <c r="N611" s="49">
        <v>-66.599999999999994</v>
      </c>
      <c r="O611" s="69">
        <v>-0.101897184822521</v>
      </c>
      <c r="P611" s="70">
        <v>-0.128220116900226</v>
      </c>
    </row>
    <row r="612" spans="1:16" x14ac:dyDescent="0.3">
      <c r="A612" s="54">
        <v>2019</v>
      </c>
      <c r="B612" s="44" t="s">
        <v>34</v>
      </c>
      <c r="C612" s="63"/>
      <c r="D612" s="45" t="s">
        <v>52</v>
      </c>
      <c r="E612" s="46" t="s">
        <v>61</v>
      </c>
      <c r="F612" s="81">
        <v>231.37010547415801</v>
      </c>
      <c r="G612" s="75">
        <v>249.68160075416299</v>
      </c>
      <c r="H612" s="78">
        <v>213.05861019415201</v>
      </c>
      <c r="I612" s="47">
        <v>600</v>
      </c>
      <c r="J612" s="73">
        <v>268.826009703598</v>
      </c>
      <c r="K612" s="74">
        <v>259.85513733412398</v>
      </c>
      <c r="L612" s="74">
        <v>277.796882073071</v>
      </c>
      <c r="M612" s="51">
        <v>673.4</v>
      </c>
      <c r="N612" s="49">
        <v>-73.400000000000006</v>
      </c>
      <c r="O612" s="69">
        <v>-0.108999108999109</v>
      </c>
      <c r="P612" s="70">
        <v>-0.13933139978061701</v>
      </c>
    </row>
    <row r="613" spans="1:16" x14ac:dyDescent="0.3">
      <c r="A613" s="54">
        <v>2019</v>
      </c>
      <c r="B613" s="44" t="s">
        <v>35</v>
      </c>
      <c r="C613" s="63"/>
      <c r="D613" s="45" t="s">
        <v>52</v>
      </c>
      <c r="E613" s="46" t="s">
        <v>61</v>
      </c>
      <c r="F613" s="81">
        <v>226.85968101318301</v>
      </c>
      <c r="G613" s="75">
        <v>245.189335216513</v>
      </c>
      <c r="H613" s="78">
        <v>208.53002680985401</v>
      </c>
      <c r="I613" s="47">
        <v>577</v>
      </c>
      <c r="J613" s="73">
        <v>251.31948202590601</v>
      </c>
      <c r="K613" s="74">
        <v>242.517262916856</v>
      </c>
      <c r="L613" s="74">
        <v>260.12170113495603</v>
      </c>
      <c r="M613" s="51">
        <v>611.4</v>
      </c>
      <c r="N613" s="49">
        <v>-34.4</v>
      </c>
      <c r="O613" s="69">
        <v>-5.6264311416421298E-2</v>
      </c>
      <c r="P613" s="70">
        <v>-9.7325526917175206E-2</v>
      </c>
    </row>
    <row r="614" spans="1:16" x14ac:dyDescent="0.3">
      <c r="A614" s="54">
        <v>2019</v>
      </c>
      <c r="B614" s="44" t="s">
        <v>36</v>
      </c>
      <c r="C614" s="63"/>
      <c r="D614" s="45" t="s">
        <v>52</v>
      </c>
      <c r="E614" s="46" t="s">
        <v>61</v>
      </c>
      <c r="F614" s="81">
        <v>234.85256215243299</v>
      </c>
      <c r="G614" s="75">
        <v>253.218747458058</v>
      </c>
      <c r="H614" s="78">
        <v>216.48637684680801</v>
      </c>
      <c r="I614" s="47">
        <v>613</v>
      </c>
      <c r="J614" s="73">
        <v>237.40656773464599</v>
      </c>
      <c r="K614" s="74">
        <v>228.96992009496299</v>
      </c>
      <c r="L614" s="74">
        <v>245.84321537432899</v>
      </c>
      <c r="M614" s="51">
        <v>596.20000000000005</v>
      </c>
      <c r="N614" s="49">
        <v>16.8</v>
      </c>
      <c r="O614" s="69">
        <v>2.81784636028178E-2</v>
      </c>
      <c r="P614" s="70">
        <v>-1.07579398774993E-2</v>
      </c>
    </row>
    <row r="615" spans="1:16" x14ac:dyDescent="0.3">
      <c r="A615" s="54">
        <v>2019</v>
      </c>
      <c r="B615" s="44" t="s">
        <v>37</v>
      </c>
      <c r="C615" s="63"/>
      <c r="D615" s="45" t="s">
        <v>52</v>
      </c>
      <c r="E615" s="46" t="s">
        <v>61</v>
      </c>
      <c r="F615" s="81">
        <v>223.19249099730999</v>
      </c>
      <c r="G615" s="75">
        <v>241.49615522124299</v>
      </c>
      <c r="H615" s="78">
        <v>204.888826773376</v>
      </c>
      <c r="I615" s="47">
        <v>563</v>
      </c>
      <c r="J615" s="73">
        <v>239.08684700756501</v>
      </c>
      <c r="K615" s="74">
        <v>230.493539610657</v>
      </c>
      <c r="L615" s="74">
        <v>247.680154404473</v>
      </c>
      <c r="M615" s="51">
        <v>582.79999999999995</v>
      </c>
      <c r="N615" s="49">
        <v>-19.8</v>
      </c>
      <c r="O615" s="69">
        <v>-3.39739190116677E-2</v>
      </c>
      <c r="P615" s="70">
        <v>-6.6479424565552198E-2</v>
      </c>
    </row>
    <row r="616" spans="1:16" x14ac:dyDescent="0.3">
      <c r="A616" s="54">
        <v>2019</v>
      </c>
      <c r="B616" s="44" t="s">
        <v>38</v>
      </c>
      <c r="C616" s="63"/>
      <c r="D616" s="45" t="s">
        <v>52</v>
      </c>
      <c r="E616" s="46" t="s">
        <v>61</v>
      </c>
      <c r="F616" s="81">
        <v>201.267256771158</v>
      </c>
      <c r="G616" s="75">
        <v>218.34514171961499</v>
      </c>
      <c r="H616" s="78">
        <v>184.18937182270199</v>
      </c>
      <c r="I616" s="47">
        <v>525</v>
      </c>
      <c r="J616" s="73">
        <v>228.103463605261</v>
      </c>
      <c r="K616" s="74">
        <v>219.84120262563101</v>
      </c>
      <c r="L616" s="74">
        <v>236.36572458489101</v>
      </c>
      <c r="M616" s="51">
        <v>573.79999999999995</v>
      </c>
      <c r="N616" s="49">
        <v>-48.8</v>
      </c>
      <c r="O616" s="69">
        <v>-8.5047054722899904E-2</v>
      </c>
      <c r="P616" s="70">
        <v>-0.11764927375475299</v>
      </c>
    </row>
    <row r="617" spans="1:16" x14ac:dyDescent="0.3">
      <c r="A617" s="54">
        <v>2019</v>
      </c>
      <c r="B617" s="44" t="s">
        <v>39</v>
      </c>
      <c r="C617" s="63"/>
      <c r="D617" s="45" t="s">
        <v>52</v>
      </c>
      <c r="E617" s="46" t="s">
        <v>61</v>
      </c>
      <c r="F617" s="81">
        <v>211.92921176295599</v>
      </c>
      <c r="G617" s="75">
        <v>229.43962805404499</v>
      </c>
      <c r="H617" s="78">
        <v>194.41879547186801</v>
      </c>
      <c r="I617" s="47">
        <v>553</v>
      </c>
      <c r="J617" s="73">
        <v>232.863780998869</v>
      </c>
      <c r="K617" s="74">
        <v>224.49165741388001</v>
      </c>
      <c r="L617" s="74">
        <v>241.235904583858</v>
      </c>
      <c r="M617" s="51">
        <v>583.6</v>
      </c>
      <c r="N617" s="49">
        <v>-30.6</v>
      </c>
      <c r="O617" s="69">
        <v>-5.2433173406442803E-2</v>
      </c>
      <c r="P617" s="70">
        <v>-8.9900495242814293E-2</v>
      </c>
    </row>
    <row r="618" spans="1:16" x14ac:dyDescent="0.3">
      <c r="A618" s="54">
        <v>2019</v>
      </c>
      <c r="B618" s="44" t="s">
        <v>40</v>
      </c>
      <c r="C618" s="63"/>
      <c r="D618" s="45" t="s">
        <v>52</v>
      </c>
      <c r="E618" s="46" t="s">
        <v>61</v>
      </c>
      <c r="F618" s="81">
        <v>223.74981030378501</v>
      </c>
      <c r="G618" s="75">
        <v>242.013004824582</v>
      </c>
      <c r="H618" s="78">
        <v>205.48661578298899</v>
      </c>
      <c r="I618" s="47">
        <v>567</v>
      </c>
      <c r="J618" s="73">
        <v>220.61104788153401</v>
      </c>
      <c r="K618" s="74">
        <v>212.354830233896</v>
      </c>
      <c r="L618" s="74">
        <v>228.86726552917199</v>
      </c>
      <c r="M618" s="51">
        <v>538.20000000000005</v>
      </c>
      <c r="N618" s="49">
        <v>28.8</v>
      </c>
      <c r="O618" s="69">
        <v>5.3511705685618603E-2</v>
      </c>
      <c r="P618" s="70">
        <v>1.42275849391601E-2</v>
      </c>
    </row>
    <row r="619" spans="1:16" x14ac:dyDescent="0.3">
      <c r="A619" s="54">
        <v>2019</v>
      </c>
      <c r="B619" s="44" t="s">
        <v>41</v>
      </c>
      <c r="C619" s="63"/>
      <c r="D619" s="45" t="s">
        <v>52</v>
      </c>
      <c r="E619" s="46" t="s">
        <v>61</v>
      </c>
      <c r="F619" s="81">
        <v>232.62894561003699</v>
      </c>
      <c r="G619" s="75">
        <v>250.832880199996</v>
      </c>
      <c r="H619" s="78">
        <v>214.42501102007901</v>
      </c>
      <c r="I619" s="47">
        <v>613</v>
      </c>
      <c r="J619" s="73">
        <v>237.61110767804701</v>
      </c>
      <c r="K619" s="74">
        <v>229.186273512556</v>
      </c>
      <c r="L619" s="74">
        <v>246.03594184353801</v>
      </c>
      <c r="M619" s="51">
        <v>598.6</v>
      </c>
      <c r="N619" s="49">
        <v>14.4</v>
      </c>
      <c r="O619" s="69">
        <v>2.4056130972268601E-2</v>
      </c>
      <c r="P619" s="70">
        <v>-2.0967715342501199E-2</v>
      </c>
    </row>
    <row r="620" spans="1:16" x14ac:dyDescent="0.3">
      <c r="A620" s="54">
        <v>2019</v>
      </c>
      <c r="B620" s="44" t="s">
        <v>42</v>
      </c>
      <c r="C620" s="63"/>
      <c r="D620" s="45" t="s">
        <v>52</v>
      </c>
      <c r="E620" s="46" t="s">
        <v>61</v>
      </c>
      <c r="F620" s="81">
        <v>244.914032856516</v>
      </c>
      <c r="G620" s="75">
        <v>263.964850462539</v>
      </c>
      <c r="H620" s="78">
        <v>225.863215250492</v>
      </c>
      <c r="I620" s="47">
        <v>621</v>
      </c>
      <c r="J620" s="73">
        <v>249.87949341442501</v>
      </c>
      <c r="K620" s="74">
        <v>241.11946485948101</v>
      </c>
      <c r="L620" s="74">
        <v>258.63952196936799</v>
      </c>
      <c r="M620" s="51">
        <v>611.4</v>
      </c>
      <c r="N620" s="49">
        <v>9.6000000000000192</v>
      </c>
      <c r="O620" s="69">
        <v>1.57016683022572E-2</v>
      </c>
      <c r="P620" s="70">
        <v>-1.9871420779911299E-2</v>
      </c>
    </row>
    <row r="621" spans="1:16" x14ac:dyDescent="0.3">
      <c r="A621" s="54">
        <v>2019</v>
      </c>
      <c r="B621" s="44" t="s">
        <v>43</v>
      </c>
      <c r="C621" s="63"/>
      <c r="D621" s="45" t="s">
        <v>52</v>
      </c>
      <c r="E621" s="46" t="s">
        <v>61</v>
      </c>
      <c r="F621" s="81">
        <v>269.07335200946801</v>
      </c>
      <c r="G621" s="75">
        <v>288.71722534075798</v>
      </c>
      <c r="H621" s="78">
        <v>249.42947867817799</v>
      </c>
      <c r="I621" s="47">
        <v>705</v>
      </c>
      <c r="J621" s="73">
        <v>290.28424266365698</v>
      </c>
      <c r="K621" s="74">
        <v>281.03291478349797</v>
      </c>
      <c r="L621" s="74">
        <v>299.53557054381702</v>
      </c>
      <c r="M621" s="51">
        <v>735.4</v>
      </c>
      <c r="N621" s="49">
        <v>-30.4</v>
      </c>
      <c r="O621" s="69">
        <v>-4.1338047321185699E-2</v>
      </c>
      <c r="P621" s="70">
        <v>-7.3069383510307395E-2</v>
      </c>
    </row>
    <row r="622" spans="1:16" x14ac:dyDescent="0.3">
      <c r="A622" s="54">
        <v>2020</v>
      </c>
      <c r="B622" s="44" t="s">
        <v>44</v>
      </c>
      <c r="C622" s="63"/>
      <c r="D622" s="45" t="s">
        <v>52</v>
      </c>
      <c r="E622" s="46" t="s">
        <v>61</v>
      </c>
      <c r="F622" s="81">
        <v>232.49399756353699</v>
      </c>
      <c r="G622" s="75">
        <v>250.73816278787001</v>
      </c>
      <c r="H622" s="78">
        <v>214.249832339204</v>
      </c>
      <c r="I622" s="47">
        <v>611</v>
      </c>
      <c r="J622" s="73">
        <v>297.166095947786</v>
      </c>
      <c r="K622" s="74">
        <v>287.821652068746</v>
      </c>
      <c r="L622" s="74">
        <v>306.510539826826</v>
      </c>
      <c r="M622" s="51">
        <v>753</v>
      </c>
      <c r="N622" s="49">
        <v>-142</v>
      </c>
      <c r="O622" s="69">
        <v>-0.18857901726427601</v>
      </c>
      <c r="P622" s="70">
        <v>-0.21762946468702299</v>
      </c>
    </row>
    <row r="623" spans="1:16" x14ac:dyDescent="0.3">
      <c r="A623" s="54">
        <v>2020</v>
      </c>
      <c r="B623" s="44" t="s">
        <v>45</v>
      </c>
      <c r="C623" s="63"/>
      <c r="D623" s="45" t="s">
        <v>52</v>
      </c>
      <c r="E623" s="46" t="s">
        <v>61</v>
      </c>
      <c r="F623" s="81">
        <v>239.61290481840399</v>
      </c>
      <c r="G623" s="75">
        <v>258.72535197595403</v>
      </c>
      <c r="H623" s="78">
        <v>220.50045766085401</v>
      </c>
      <c r="I623" s="47">
        <v>591</v>
      </c>
      <c r="J623" s="73">
        <v>279.46715740778302</v>
      </c>
      <c r="K623" s="74">
        <v>269.934122417975</v>
      </c>
      <c r="L623" s="74">
        <v>289.00019239759098</v>
      </c>
      <c r="M623" s="51">
        <v>643.20000000000005</v>
      </c>
      <c r="N623" s="49">
        <v>-52.2</v>
      </c>
      <c r="O623" s="69">
        <v>-8.1156716417910502E-2</v>
      </c>
      <c r="P623" s="70">
        <v>-0.14260800073629501</v>
      </c>
    </row>
    <row r="624" spans="1:16" x14ac:dyDescent="0.3">
      <c r="A624" s="54">
        <v>2020</v>
      </c>
      <c r="B624" s="44" t="s">
        <v>34</v>
      </c>
      <c r="C624" s="63"/>
      <c r="D624" s="45" t="s">
        <v>52</v>
      </c>
      <c r="E624" s="46" t="s">
        <v>61</v>
      </c>
      <c r="F624" s="81">
        <v>249.22367740678899</v>
      </c>
      <c r="G624" s="75">
        <v>268.111300490232</v>
      </c>
      <c r="H624" s="78">
        <v>230.33605432334599</v>
      </c>
      <c r="I624" s="47">
        <v>654</v>
      </c>
      <c r="J624" s="73">
        <v>262.298442358925</v>
      </c>
      <c r="K624" s="74">
        <v>253.48577849317701</v>
      </c>
      <c r="L624" s="74">
        <v>271.11110622467299</v>
      </c>
      <c r="M624" s="51">
        <v>664.6</v>
      </c>
      <c r="N624" s="49">
        <v>-10.6</v>
      </c>
      <c r="O624" s="69">
        <v>-1.5949443274149901E-2</v>
      </c>
      <c r="P624" s="70">
        <v>-4.9846902766752202E-2</v>
      </c>
    </row>
    <row r="625" spans="1:16" x14ac:dyDescent="0.3">
      <c r="A625" s="54">
        <v>2020</v>
      </c>
      <c r="B625" s="44" t="s">
        <v>35</v>
      </c>
      <c r="C625" s="63"/>
      <c r="D625" s="45" t="s">
        <v>52</v>
      </c>
      <c r="E625" s="46" t="s">
        <v>61</v>
      </c>
      <c r="F625" s="81">
        <v>266.30513101777598</v>
      </c>
      <c r="G625" s="75">
        <v>286.102463227849</v>
      </c>
      <c r="H625" s="78">
        <v>246.50779880770301</v>
      </c>
      <c r="I625" s="47">
        <v>676</v>
      </c>
      <c r="J625" s="73">
        <v>244.298277538278</v>
      </c>
      <c r="K625" s="74">
        <v>235.67211668912799</v>
      </c>
      <c r="L625" s="74">
        <v>252.92443838742801</v>
      </c>
      <c r="M625" s="51">
        <v>602.20000000000005</v>
      </c>
      <c r="N625" s="49">
        <v>73.8</v>
      </c>
      <c r="O625" s="69">
        <v>0.122550647625374</v>
      </c>
      <c r="P625" s="70">
        <v>9.0081901932565003E-2</v>
      </c>
    </row>
    <row r="626" spans="1:16" x14ac:dyDescent="0.3">
      <c r="A626" s="54">
        <v>2020</v>
      </c>
      <c r="B626" s="44" t="s">
        <v>36</v>
      </c>
      <c r="C626" s="63"/>
      <c r="D626" s="45" t="s">
        <v>52</v>
      </c>
      <c r="E626" s="46" t="s">
        <v>61</v>
      </c>
      <c r="F626" s="81">
        <v>217.96304366443201</v>
      </c>
      <c r="G626" s="75">
        <v>235.67220137958</v>
      </c>
      <c r="H626" s="78">
        <v>200.25388594928401</v>
      </c>
      <c r="I626" s="47">
        <v>572</v>
      </c>
      <c r="J626" s="73">
        <v>237.06973804179501</v>
      </c>
      <c r="K626" s="74">
        <v>228.69914808850899</v>
      </c>
      <c r="L626" s="74">
        <v>245.44032799508099</v>
      </c>
      <c r="M626" s="51">
        <v>602.79999999999995</v>
      </c>
      <c r="N626" s="49">
        <v>-30.8</v>
      </c>
      <c r="O626" s="69">
        <v>-5.1094890510948801E-2</v>
      </c>
      <c r="P626" s="70">
        <v>-8.0595248196523805E-2</v>
      </c>
    </row>
    <row r="627" spans="1:16" x14ac:dyDescent="0.3">
      <c r="A627" s="54">
        <v>2020</v>
      </c>
      <c r="B627" s="44" t="s">
        <v>37</v>
      </c>
      <c r="C627" s="63"/>
      <c r="D627" s="45" t="s">
        <v>52</v>
      </c>
      <c r="E627" s="46" t="s">
        <v>61</v>
      </c>
      <c r="F627" s="81">
        <v>225.92359826032401</v>
      </c>
      <c r="G627" s="75">
        <v>244.28245885827499</v>
      </c>
      <c r="H627" s="78">
        <v>207.56473766237301</v>
      </c>
      <c r="I627" s="47">
        <v>571</v>
      </c>
      <c r="J627" s="73">
        <v>231.27093743147799</v>
      </c>
      <c r="K627" s="74">
        <v>222.85469054818901</v>
      </c>
      <c r="L627" s="74">
        <v>239.68718431476699</v>
      </c>
      <c r="M627" s="51">
        <v>569.4</v>
      </c>
      <c r="N627" s="49">
        <v>1.6000000000000201</v>
      </c>
      <c r="O627" s="69">
        <v>2.8099754127151799E-3</v>
      </c>
      <c r="P627" s="70">
        <v>-2.3121535418769702E-2</v>
      </c>
    </row>
    <row r="628" spans="1:16" x14ac:dyDescent="0.3">
      <c r="A628" s="54">
        <v>2020</v>
      </c>
      <c r="B628" s="44" t="s">
        <v>38</v>
      </c>
      <c r="C628" s="63"/>
      <c r="D628" s="45" t="s">
        <v>52</v>
      </c>
      <c r="E628" s="46" t="s">
        <v>61</v>
      </c>
      <c r="F628" s="81">
        <v>233.68471413183701</v>
      </c>
      <c r="G628" s="75">
        <v>252.03835163663601</v>
      </c>
      <c r="H628" s="78">
        <v>215.33107662703901</v>
      </c>
      <c r="I628" s="47">
        <v>612</v>
      </c>
      <c r="J628" s="73">
        <v>221.461786612352</v>
      </c>
      <c r="K628" s="74">
        <v>213.360595532339</v>
      </c>
      <c r="L628" s="74">
        <v>229.562977692365</v>
      </c>
      <c r="M628" s="51">
        <v>563.20000000000005</v>
      </c>
      <c r="N628" s="49">
        <v>48.8</v>
      </c>
      <c r="O628" s="69">
        <v>8.6647727272727196E-2</v>
      </c>
      <c r="P628" s="70">
        <v>5.5192038800267199E-2</v>
      </c>
    </row>
    <row r="629" spans="1:16" x14ac:dyDescent="0.3">
      <c r="A629" s="54">
        <v>2020</v>
      </c>
      <c r="B629" s="44" t="s">
        <v>39</v>
      </c>
      <c r="C629" s="63"/>
      <c r="D629" s="45" t="s">
        <v>52</v>
      </c>
      <c r="E629" s="46" t="s">
        <v>61</v>
      </c>
      <c r="F629" s="81">
        <v>195.732041927898</v>
      </c>
      <c r="G629" s="75">
        <v>212.523562416879</v>
      </c>
      <c r="H629" s="78">
        <v>178.94052143891699</v>
      </c>
      <c r="I629" s="47">
        <v>515</v>
      </c>
      <c r="J629" s="73">
        <v>225.78814271489</v>
      </c>
      <c r="K629" s="74">
        <v>217.593646438657</v>
      </c>
      <c r="L629" s="74">
        <v>233.982638991122</v>
      </c>
      <c r="M629" s="51">
        <v>572.79999999999995</v>
      </c>
      <c r="N629" s="49">
        <v>-57.8</v>
      </c>
      <c r="O629" s="69">
        <v>-0.10090782122905</v>
      </c>
      <c r="P629" s="70">
        <v>-0.13311638257702599</v>
      </c>
    </row>
    <row r="630" spans="1:16" x14ac:dyDescent="0.3">
      <c r="A630" s="89">
        <v>2020</v>
      </c>
      <c r="B630" s="90" t="s">
        <v>40</v>
      </c>
      <c r="C630" s="91"/>
      <c r="D630" s="92" t="s">
        <v>52</v>
      </c>
      <c r="E630" s="93" t="s">
        <v>61</v>
      </c>
      <c r="F630" s="94">
        <v>226.56884698549601</v>
      </c>
      <c r="G630" s="95">
        <v>244.91370504379699</v>
      </c>
      <c r="H630" s="96">
        <v>208.223988927194</v>
      </c>
      <c r="I630" s="97">
        <v>575</v>
      </c>
      <c r="J630" s="98">
        <v>218.28398422111201</v>
      </c>
      <c r="K630" s="95">
        <v>210.11098886793201</v>
      </c>
      <c r="L630" s="95">
        <v>226.45697957429201</v>
      </c>
      <c r="M630" s="99">
        <v>538.4</v>
      </c>
      <c r="N630" s="100">
        <v>36.6</v>
      </c>
      <c r="O630" s="101">
        <v>6.7979197622585502E-2</v>
      </c>
      <c r="P630" s="101">
        <v>3.7954515050408803E-2</v>
      </c>
    </row>
    <row r="631" spans="1:16" x14ac:dyDescent="0.3">
      <c r="A631" s="89">
        <v>2020</v>
      </c>
      <c r="B631" s="90" t="s">
        <v>41</v>
      </c>
      <c r="C631" s="91"/>
      <c r="D631" s="92" t="s">
        <v>52</v>
      </c>
      <c r="E631" s="93" t="s">
        <v>61</v>
      </c>
      <c r="F631" s="94">
        <v>231.904482572163</v>
      </c>
      <c r="G631" s="95">
        <v>250.160098118848</v>
      </c>
      <c r="H631" s="96">
        <v>213.64886702547801</v>
      </c>
      <c r="I631" s="97">
        <v>607</v>
      </c>
      <c r="J631" s="98">
        <v>234.267378186488</v>
      </c>
      <c r="K631" s="95">
        <v>225.96012175071999</v>
      </c>
      <c r="L631" s="95">
        <v>242.57463462225499</v>
      </c>
      <c r="M631" s="99">
        <v>598.4</v>
      </c>
      <c r="N631" s="100">
        <v>8.6000000000000192</v>
      </c>
      <c r="O631" s="101">
        <v>1.4371657754010701E-2</v>
      </c>
      <c r="P631" s="101">
        <v>-1.0086319455216999E-2</v>
      </c>
    </row>
    <row r="632" spans="1:16" x14ac:dyDescent="0.3">
      <c r="A632" s="89">
        <v>2020</v>
      </c>
      <c r="B632" s="90" t="s">
        <v>42</v>
      </c>
      <c r="C632" s="91"/>
      <c r="D632" s="92" t="s">
        <v>52</v>
      </c>
      <c r="E632" s="93" t="s">
        <v>61</v>
      </c>
      <c r="F632" s="94">
        <v>240.08571116982199</v>
      </c>
      <c r="G632" s="95">
        <v>258.912264494076</v>
      </c>
      <c r="H632" s="96">
        <v>221.25915784556699</v>
      </c>
      <c r="I632" s="97">
        <v>611</v>
      </c>
      <c r="J632" s="98">
        <v>246.493800029341</v>
      </c>
      <c r="K632" s="95">
        <v>237.83939249946101</v>
      </c>
      <c r="L632" s="95">
        <v>255.14820755922099</v>
      </c>
      <c r="M632" s="99">
        <v>610</v>
      </c>
      <c r="N632" s="100">
        <v>1</v>
      </c>
      <c r="O632" s="101">
        <v>1.63934426229508E-3</v>
      </c>
      <c r="P632" s="101">
        <v>-2.5996957565491599E-2</v>
      </c>
    </row>
    <row r="633" spans="1:16" x14ac:dyDescent="0.3">
      <c r="A633" s="54">
        <v>2020</v>
      </c>
      <c r="B633" s="44" t="s">
        <v>43</v>
      </c>
      <c r="C633" s="63"/>
      <c r="D633" s="45" t="s">
        <v>52</v>
      </c>
      <c r="E633" s="46" t="s">
        <v>61</v>
      </c>
      <c r="F633" s="81">
        <v>263.59773044516999</v>
      </c>
      <c r="G633" s="75">
        <v>282.906444474365</v>
      </c>
      <c r="H633" s="78">
        <v>244.28901641597599</v>
      </c>
      <c r="I633" s="47">
        <v>700</v>
      </c>
      <c r="J633" s="73">
        <v>282.14211165492299</v>
      </c>
      <c r="K633" s="74">
        <v>273.062785239454</v>
      </c>
      <c r="L633" s="74">
        <v>291.22143807039203</v>
      </c>
      <c r="M633" s="51">
        <v>723</v>
      </c>
      <c r="N633" s="49">
        <v>-23</v>
      </c>
      <c r="O633" s="69">
        <v>-3.18118948824343E-2</v>
      </c>
      <c r="P633" s="70">
        <v>-6.5727094409902501E-2</v>
      </c>
    </row>
    <row r="634" spans="1:16" x14ac:dyDescent="0.3">
      <c r="A634" s="54">
        <v>2021</v>
      </c>
      <c r="B634" s="44" t="s">
        <v>44</v>
      </c>
      <c r="C634" s="63"/>
      <c r="D634" s="45" t="s">
        <v>52</v>
      </c>
      <c r="E634" s="46" t="s">
        <v>61</v>
      </c>
      <c r="F634" s="81">
        <v>267.12898838574102</v>
      </c>
      <c r="G634" s="75">
        <v>286.54525048418498</v>
      </c>
      <c r="H634" s="78">
        <v>247.71272628729699</v>
      </c>
      <c r="I634" s="47">
        <v>708</v>
      </c>
      <c r="J634" s="73">
        <v>297.166095947786</v>
      </c>
      <c r="K634" s="74">
        <v>287.821652068746</v>
      </c>
      <c r="L634" s="74">
        <v>306.510539826826</v>
      </c>
      <c r="M634" s="51">
        <v>753</v>
      </c>
      <c r="N634" s="49">
        <v>-45</v>
      </c>
      <c r="O634" s="69">
        <v>-5.97609561752988E-2</v>
      </c>
      <c r="P634" s="70">
        <v>-0.101078514580353</v>
      </c>
    </row>
    <row r="635" spans="1:16" x14ac:dyDescent="0.3">
      <c r="A635" s="54">
        <v>2021</v>
      </c>
      <c r="B635" s="44" t="s">
        <v>45</v>
      </c>
      <c r="C635" s="63"/>
      <c r="D635" s="45" t="s">
        <v>52</v>
      </c>
      <c r="E635" s="46" t="s">
        <v>61</v>
      </c>
      <c r="F635" s="81">
        <v>249.29068082385101</v>
      </c>
      <c r="G635" s="75">
        <v>269.10783624892503</v>
      </c>
      <c r="H635" s="78">
        <v>229.47352539877701</v>
      </c>
      <c r="I635" s="47">
        <v>596</v>
      </c>
      <c r="J635" s="73">
        <v>279.46715740778302</v>
      </c>
      <c r="K635" s="74">
        <v>269.934122417975</v>
      </c>
      <c r="L635" s="74">
        <v>289.00019239759098</v>
      </c>
      <c r="M635" s="51">
        <v>643.20000000000005</v>
      </c>
      <c r="N635" s="49">
        <v>-47.2</v>
      </c>
      <c r="O635" s="69">
        <v>-7.3383084577114496E-2</v>
      </c>
      <c r="P635" s="70">
        <v>-0.107978614960827</v>
      </c>
    </row>
    <row r="636" spans="1:16" x14ac:dyDescent="0.3">
      <c r="A636" s="54">
        <v>2021</v>
      </c>
      <c r="B636" s="44" t="s">
        <v>34</v>
      </c>
      <c r="C636" s="63"/>
      <c r="D636" s="45" t="s">
        <v>52</v>
      </c>
      <c r="E636" s="46" t="s">
        <v>61</v>
      </c>
      <c r="F636" s="81">
        <v>237.38484830973599</v>
      </c>
      <c r="G636" s="75">
        <v>255.75092997599</v>
      </c>
      <c r="H636" s="78">
        <v>219.01876664348299</v>
      </c>
      <c r="I636" s="47">
        <v>630</v>
      </c>
      <c r="J636" s="73">
        <v>262.298442358925</v>
      </c>
      <c r="K636" s="74">
        <v>253.48577849317701</v>
      </c>
      <c r="L636" s="74">
        <v>271.11110622467299</v>
      </c>
      <c r="M636" s="51">
        <v>664.6</v>
      </c>
      <c r="N636" s="49">
        <v>-34.6</v>
      </c>
      <c r="O636" s="69">
        <v>-5.2061390309960903E-2</v>
      </c>
      <c r="P636" s="70">
        <v>-9.4981860453052402E-2</v>
      </c>
    </row>
    <row r="637" spans="1:16" x14ac:dyDescent="0.3">
      <c r="A637" s="54">
        <v>2021</v>
      </c>
      <c r="B637" s="44" t="s">
        <v>35</v>
      </c>
      <c r="C637" s="63"/>
      <c r="D637" s="45" t="s">
        <v>52</v>
      </c>
      <c r="E637" s="46" t="s">
        <v>61</v>
      </c>
      <c r="F637" s="81">
        <v>212.37003032983401</v>
      </c>
      <c r="G637" s="75">
        <v>230.07516756439301</v>
      </c>
      <c r="H637" s="78">
        <v>194.664893095275</v>
      </c>
      <c r="I637" s="47">
        <v>544</v>
      </c>
      <c r="J637" s="73">
        <v>244.298277538278</v>
      </c>
      <c r="K637" s="74">
        <v>235.67211668912799</v>
      </c>
      <c r="L637" s="74">
        <v>252.92443838742801</v>
      </c>
      <c r="M637" s="51">
        <v>602.20000000000005</v>
      </c>
      <c r="N637" s="49">
        <v>-58.2</v>
      </c>
      <c r="O637" s="69">
        <v>-9.6645632680172802E-2</v>
      </c>
      <c r="P637" s="70">
        <v>-0.13069370578530401</v>
      </c>
    </row>
    <row r="638" spans="1:16" x14ac:dyDescent="0.3">
      <c r="A638" s="54">
        <v>2021</v>
      </c>
      <c r="B638" s="44" t="s">
        <v>36</v>
      </c>
      <c r="C638" s="63"/>
      <c r="D638" s="45" t="s">
        <v>52</v>
      </c>
      <c r="E638" s="46" t="s">
        <v>61</v>
      </c>
      <c r="F638" s="81">
        <v>215.123862298516</v>
      </c>
      <c r="G638" s="75">
        <v>232.620296587371</v>
      </c>
      <c r="H638" s="78">
        <v>197.627428009661</v>
      </c>
      <c r="I638" s="47">
        <v>572</v>
      </c>
      <c r="J638" s="73">
        <v>237.06973804179501</v>
      </c>
      <c r="K638" s="74">
        <v>228.69914808850899</v>
      </c>
      <c r="L638" s="74">
        <v>245.44032799508099</v>
      </c>
      <c r="M638" s="51">
        <v>602.79999999999995</v>
      </c>
      <c r="N638" s="49">
        <v>-30.8</v>
      </c>
      <c r="O638" s="69">
        <v>-5.1094890510948801E-2</v>
      </c>
      <c r="P638" s="70">
        <v>-9.2571392386699702E-2</v>
      </c>
    </row>
    <row r="639" spans="1:16" x14ac:dyDescent="0.3">
      <c r="A639" s="54">
        <v>2021</v>
      </c>
      <c r="B639" s="44" t="s">
        <v>37</v>
      </c>
      <c r="C639" s="63"/>
      <c r="D639" s="45" t="s">
        <v>52</v>
      </c>
      <c r="E639" s="46" t="s">
        <v>61</v>
      </c>
      <c r="F639" s="81">
        <v>233.27774615824401</v>
      </c>
      <c r="G639" s="75">
        <v>251.66055415094701</v>
      </c>
      <c r="H639" s="78">
        <v>214.89493816554099</v>
      </c>
      <c r="I639" s="47">
        <v>605</v>
      </c>
      <c r="J639" s="73">
        <v>231.27093743147799</v>
      </c>
      <c r="K639" s="74">
        <v>222.85469054818901</v>
      </c>
      <c r="L639" s="74">
        <v>239.68718431476699</v>
      </c>
      <c r="M639" s="51">
        <v>569.4</v>
      </c>
      <c r="N639" s="49">
        <v>35.6</v>
      </c>
      <c r="O639" s="69">
        <v>6.2521952932911906E-2</v>
      </c>
      <c r="P639" s="70">
        <v>8.6773061460045497E-3</v>
      </c>
    </row>
    <row r="640" spans="1:16" x14ac:dyDescent="0.3">
      <c r="A640" s="54">
        <v>2021</v>
      </c>
      <c r="B640" s="44" t="s">
        <v>38</v>
      </c>
      <c r="C640" s="63"/>
      <c r="D640" s="45" t="s">
        <v>52</v>
      </c>
      <c r="E640" s="46" t="s">
        <v>61</v>
      </c>
      <c r="F640" s="81">
        <v>223.23592773728501</v>
      </c>
      <c r="G640" s="75">
        <v>240.91751053038999</v>
      </c>
      <c r="H640" s="78">
        <v>205.55434494418</v>
      </c>
      <c r="I640" s="47">
        <v>599</v>
      </c>
      <c r="J640" s="73">
        <v>221.461786612352</v>
      </c>
      <c r="K640" s="74">
        <v>213.360595532339</v>
      </c>
      <c r="L640" s="74">
        <v>229.562977692365</v>
      </c>
      <c r="M640" s="51">
        <v>563.20000000000005</v>
      </c>
      <c r="N640" s="49">
        <v>35.799999999999997</v>
      </c>
      <c r="O640" s="69">
        <v>6.3565340909090801E-2</v>
      </c>
      <c r="P640" s="70">
        <v>8.0110485518587096E-3</v>
      </c>
    </row>
    <row r="641" spans="1:16" x14ac:dyDescent="0.3">
      <c r="A641" s="54">
        <v>2021</v>
      </c>
      <c r="B641" s="44" t="s">
        <v>39</v>
      </c>
      <c r="C641" s="63"/>
      <c r="D641" s="45" t="s">
        <v>52</v>
      </c>
      <c r="E641" s="46" t="s">
        <v>61</v>
      </c>
      <c r="F641" s="81">
        <v>219.974212844698</v>
      </c>
      <c r="G641" s="75">
        <v>237.63437927526101</v>
      </c>
      <c r="H641" s="78">
        <v>202.314046414134</v>
      </c>
      <c r="I641" s="47">
        <v>586</v>
      </c>
      <c r="J641" s="73">
        <v>225.78814271489</v>
      </c>
      <c r="K641" s="74">
        <v>217.593646438657</v>
      </c>
      <c r="L641" s="74">
        <v>233.982638991122</v>
      </c>
      <c r="M641" s="51">
        <v>572.79999999999995</v>
      </c>
      <c r="N641" s="49">
        <v>13.2</v>
      </c>
      <c r="O641" s="69">
        <v>2.3044692737430199E-2</v>
      </c>
      <c r="P641" s="70">
        <v>-2.5749491537885302E-2</v>
      </c>
    </row>
    <row r="642" spans="1:16" x14ac:dyDescent="0.3">
      <c r="A642" s="89">
        <v>2021</v>
      </c>
      <c r="B642" s="90" t="s">
        <v>40</v>
      </c>
      <c r="C642" s="91"/>
      <c r="D642" s="92" t="s">
        <v>52</v>
      </c>
      <c r="E642" s="93" t="s">
        <v>61</v>
      </c>
      <c r="F642" s="94">
        <v>225.96252883756301</v>
      </c>
      <c r="G642" s="95">
        <v>244.02483826302</v>
      </c>
      <c r="H642" s="96">
        <v>207.900219412106</v>
      </c>
      <c r="I642" s="97">
        <v>588</v>
      </c>
      <c r="J642" s="98">
        <v>218.28398422111201</v>
      </c>
      <c r="K642" s="95">
        <v>210.11098886793201</v>
      </c>
      <c r="L642" s="95">
        <v>226.45697957429201</v>
      </c>
      <c r="M642" s="99">
        <v>538.4</v>
      </c>
      <c r="N642" s="100">
        <v>49.6</v>
      </c>
      <c r="O642" s="101">
        <v>9.2124814264487404E-2</v>
      </c>
      <c r="P642" s="101">
        <v>3.5176857541105097E-2</v>
      </c>
    </row>
    <row r="643" spans="1:16" x14ac:dyDescent="0.3">
      <c r="A643" s="89">
        <v>2021</v>
      </c>
      <c r="B643" s="90" t="s">
        <v>41</v>
      </c>
      <c r="C643" s="91"/>
      <c r="D643" s="92" t="s">
        <v>52</v>
      </c>
      <c r="E643" s="93" t="s">
        <v>61</v>
      </c>
      <c r="F643" s="94">
        <v>241.41011269135299</v>
      </c>
      <c r="G643" s="95">
        <v>259.85426444181599</v>
      </c>
      <c r="H643" s="96">
        <v>222.96596094089</v>
      </c>
      <c r="I643" s="97">
        <v>647</v>
      </c>
      <c r="J643" s="98">
        <v>234.267378186488</v>
      </c>
      <c r="K643" s="95">
        <v>225.96012175071999</v>
      </c>
      <c r="L643" s="95">
        <v>242.57463462225499</v>
      </c>
      <c r="M643" s="99">
        <v>598.4</v>
      </c>
      <c r="N643" s="100">
        <v>48.6</v>
      </c>
      <c r="O643" s="101">
        <v>8.1216577540106999E-2</v>
      </c>
      <c r="P643" s="101">
        <v>3.0489667661619702E-2</v>
      </c>
    </row>
    <row r="644" spans="1:16" x14ac:dyDescent="0.3">
      <c r="A644" s="89">
        <v>2021</v>
      </c>
      <c r="B644" s="90" t="s">
        <v>42</v>
      </c>
      <c r="C644" s="91"/>
      <c r="D644" s="92" t="s">
        <v>52</v>
      </c>
      <c r="E644" s="93" t="s">
        <v>61</v>
      </c>
      <c r="F644" s="94">
        <v>261.44957255605999</v>
      </c>
      <c r="G644" s="95">
        <v>280.93153252718201</v>
      </c>
      <c r="H644" s="96">
        <v>241.96761258493899</v>
      </c>
      <c r="I644" s="97">
        <v>677</v>
      </c>
      <c r="J644" s="98">
        <v>246.493800029341</v>
      </c>
      <c r="K644" s="95">
        <v>237.83939249946101</v>
      </c>
      <c r="L644" s="95">
        <v>255.14820755922099</v>
      </c>
      <c r="M644" s="99">
        <v>610</v>
      </c>
      <c r="N644" s="100">
        <v>67</v>
      </c>
      <c r="O644" s="101">
        <v>0.10983606557377</v>
      </c>
      <c r="P644" s="101">
        <v>6.0674031253276202E-2</v>
      </c>
    </row>
    <row r="645" spans="1:16" x14ac:dyDescent="0.3">
      <c r="A645" s="55">
        <v>2021</v>
      </c>
      <c r="B645" s="36" t="s">
        <v>43</v>
      </c>
      <c r="C645" s="65"/>
      <c r="D645" s="3" t="s">
        <v>52</v>
      </c>
      <c r="E645" s="3" t="s">
        <v>61</v>
      </c>
      <c r="F645" s="79">
        <v>259.90744451279897</v>
      </c>
      <c r="G645" s="80">
        <v>278.928415918665</v>
      </c>
      <c r="H645" s="80">
        <v>240.88647310693301</v>
      </c>
      <c r="I645" s="37">
        <v>700</v>
      </c>
      <c r="J645" s="73">
        <v>282.14211165492299</v>
      </c>
      <c r="K645" s="74">
        <v>273.062785239454</v>
      </c>
      <c r="L645" s="74">
        <v>291.22143807039203</v>
      </c>
      <c r="M645" s="51">
        <v>723</v>
      </c>
      <c r="N645" s="49">
        <v>-23</v>
      </c>
      <c r="O645" s="69">
        <v>-3.18118948824343E-2</v>
      </c>
      <c r="P645" s="70">
        <v>-7.8806623412948903E-2</v>
      </c>
    </row>
    <row r="646" spans="1:16" x14ac:dyDescent="0.3">
      <c r="A646" s="89">
        <v>2022</v>
      </c>
      <c r="B646" s="90" t="s">
        <v>44</v>
      </c>
      <c r="C646" s="91" t="s">
        <v>77</v>
      </c>
      <c r="D646" s="92" t="s">
        <v>52</v>
      </c>
      <c r="E646" s="93" t="s">
        <v>61</v>
      </c>
      <c r="F646" s="94">
        <v>269.35458969484</v>
      </c>
      <c r="G646" s="95">
        <v>288.75392606704702</v>
      </c>
      <c r="H646" s="96">
        <v>249.95525332263401</v>
      </c>
      <c r="I646" s="97">
        <v>720</v>
      </c>
      <c r="J646" s="98">
        <v>284.07669493574599</v>
      </c>
      <c r="K646" s="95">
        <v>274.99704398043099</v>
      </c>
      <c r="L646" s="95">
        <v>293.15634589106003</v>
      </c>
      <c r="M646" s="99">
        <v>730</v>
      </c>
      <c r="N646" s="100">
        <v>-10</v>
      </c>
      <c r="O646" s="101">
        <v>-1.3698630136986301E-2</v>
      </c>
      <c r="P646" s="101">
        <v>-5.1824403421180699E-2</v>
      </c>
    </row>
    <row r="647" spans="1:16" x14ac:dyDescent="0.3">
      <c r="A647" s="89">
        <v>2022</v>
      </c>
      <c r="B647" s="90" t="s">
        <v>45</v>
      </c>
      <c r="C647" s="91" t="s">
        <v>77</v>
      </c>
      <c r="D647" s="92" t="s">
        <v>52</v>
      </c>
      <c r="E647" s="93" t="s">
        <v>61</v>
      </c>
      <c r="F647" s="94">
        <v>234.90290456064699</v>
      </c>
      <c r="G647" s="95">
        <v>254.087275718618</v>
      </c>
      <c r="H647" s="96">
        <v>215.718533402676</v>
      </c>
      <c r="I647" s="97">
        <v>567</v>
      </c>
      <c r="J647" s="98">
        <v>265.41561704131499</v>
      </c>
      <c r="K647" s="95">
        <v>256.17017026853898</v>
      </c>
      <c r="L647" s="95">
        <v>274.66106381409099</v>
      </c>
      <c r="M647" s="99">
        <v>618.79999999999995</v>
      </c>
      <c r="N647" s="100">
        <v>-51.8</v>
      </c>
      <c r="O647" s="101">
        <v>-8.3710407239818901E-2</v>
      </c>
      <c r="P647" s="101">
        <v>-0.11496200871977399</v>
      </c>
    </row>
    <row r="648" spans="1:16" x14ac:dyDescent="0.3">
      <c r="A648" s="89">
        <v>2022</v>
      </c>
      <c r="B648" s="90" t="s">
        <v>34</v>
      </c>
      <c r="C648" s="91" t="s">
        <v>77</v>
      </c>
      <c r="D648" s="92" t="s">
        <v>52</v>
      </c>
      <c r="E648" s="93" t="s">
        <v>61</v>
      </c>
      <c r="F648" s="94">
        <v>247.836373397958</v>
      </c>
      <c r="G648" s="95">
        <v>266.36049833260699</v>
      </c>
      <c r="H648" s="96">
        <v>229.31224846331</v>
      </c>
      <c r="I648" s="97">
        <v>671</v>
      </c>
      <c r="J648" s="98">
        <v>250.97024487871801</v>
      </c>
      <c r="K648" s="95">
        <v>242.399631902458</v>
      </c>
      <c r="L648" s="95">
        <v>259.54085785497801</v>
      </c>
      <c r="M648" s="99">
        <v>644.6</v>
      </c>
      <c r="N648" s="100">
        <v>26.4</v>
      </c>
      <c r="O648" s="101">
        <v>4.0955631399317398E-2</v>
      </c>
      <c r="P648" s="101">
        <v>-1.24870240385428E-2</v>
      </c>
    </row>
    <row r="649" spans="1:16" x14ac:dyDescent="0.3">
      <c r="A649" s="89">
        <v>2022</v>
      </c>
      <c r="B649" s="90" t="s">
        <v>35</v>
      </c>
      <c r="C649" s="91" t="s">
        <v>77</v>
      </c>
      <c r="D649" s="92" t="s">
        <v>52</v>
      </c>
      <c r="E649" s="93" t="s">
        <v>61</v>
      </c>
      <c r="F649" s="94">
        <v>234.01367648668901</v>
      </c>
      <c r="G649" s="95">
        <v>252.44075960117101</v>
      </c>
      <c r="H649" s="96">
        <v>215.58659337220701</v>
      </c>
      <c r="I649" s="97">
        <v>608</v>
      </c>
      <c r="J649" s="98">
        <v>231.31946855588501</v>
      </c>
      <c r="K649" s="95">
        <v>222.97417228448199</v>
      </c>
      <c r="L649" s="95">
        <v>239.66476482728899</v>
      </c>
      <c r="M649" s="99">
        <v>578</v>
      </c>
      <c r="N649" s="100">
        <v>30</v>
      </c>
      <c r="O649" s="101">
        <v>5.1903114186851201E-2</v>
      </c>
      <c r="P649" s="101">
        <v>1.16471300389164E-2</v>
      </c>
    </row>
    <row r="650" spans="1:16" x14ac:dyDescent="0.3">
      <c r="A650" s="89">
        <v>2022</v>
      </c>
      <c r="B650" s="90" t="s">
        <v>36</v>
      </c>
      <c r="C650" s="91" t="s">
        <v>77</v>
      </c>
      <c r="D650" s="92" t="s">
        <v>52</v>
      </c>
      <c r="E650" s="93" t="s">
        <v>61</v>
      </c>
      <c r="F650" s="94">
        <v>240.98755273117101</v>
      </c>
      <c r="G650" s="95">
        <v>259.289674290128</v>
      </c>
      <c r="H650" s="96">
        <v>222.685431172215</v>
      </c>
      <c r="I650" s="97">
        <v>653</v>
      </c>
      <c r="J650" s="98">
        <v>227.988782379778</v>
      </c>
      <c r="K650" s="95">
        <v>219.83100605023699</v>
      </c>
      <c r="L650" s="95">
        <v>236.14655870931901</v>
      </c>
      <c r="M650" s="99">
        <v>588.4</v>
      </c>
      <c r="N650" s="100">
        <v>64.599999999999994</v>
      </c>
      <c r="O650" s="101">
        <v>0.109789259007478</v>
      </c>
      <c r="P650" s="101">
        <v>5.70149558048876E-2</v>
      </c>
    </row>
    <row r="651" spans="1:16" x14ac:dyDescent="0.3">
      <c r="A651" s="89">
        <v>2022</v>
      </c>
      <c r="B651" s="90" t="s">
        <v>37</v>
      </c>
      <c r="C651" s="91" t="s">
        <v>77</v>
      </c>
      <c r="D651" s="92" t="s">
        <v>52</v>
      </c>
      <c r="E651" s="93" t="s">
        <v>61</v>
      </c>
      <c r="F651" s="94">
        <v>228.12631800046401</v>
      </c>
      <c r="G651" s="95">
        <v>246.21635572474099</v>
      </c>
      <c r="H651" s="96">
        <v>210.036280276187</v>
      </c>
      <c r="I651" s="97">
        <v>599</v>
      </c>
      <c r="J651" s="98">
        <v>225.54968737160499</v>
      </c>
      <c r="K651" s="95">
        <v>217.30276820678</v>
      </c>
      <c r="L651" s="95">
        <v>233.79660653642901</v>
      </c>
      <c r="M651" s="99">
        <v>564</v>
      </c>
      <c r="N651" s="100">
        <v>35</v>
      </c>
      <c r="O651" s="101">
        <v>6.2056737588652502E-2</v>
      </c>
      <c r="P651" s="101">
        <v>1.1423782754412699E-2</v>
      </c>
    </row>
    <row r="652" spans="1:16" x14ac:dyDescent="0.3">
      <c r="A652" s="89">
        <v>2022</v>
      </c>
      <c r="B652" s="90" t="s">
        <v>38</v>
      </c>
      <c r="C652" s="91" t="s">
        <v>77</v>
      </c>
      <c r="D652" s="92" t="s">
        <v>52</v>
      </c>
      <c r="E652" s="93" t="s">
        <v>61</v>
      </c>
      <c r="F652" s="94">
        <v>224.793391018796</v>
      </c>
      <c r="G652" s="95">
        <v>242.48443079005</v>
      </c>
      <c r="H652" s="96">
        <v>207.102351247543</v>
      </c>
      <c r="I652" s="97">
        <v>608</v>
      </c>
      <c r="J652" s="98">
        <v>218.62857995976901</v>
      </c>
      <c r="K652" s="95">
        <v>210.64738384298201</v>
      </c>
      <c r="L652" s="95">
        <v>226.60977607655599</v>
      </c>
      <c r="M652" s="99">
        <v>565.20000000000005</v>
      </c>
      <c r="N652" s="100">
        <v>42.8</v>
      </c>
      <c r="O652" s="101">
        <v>7.57254069355979E-2</v>
      </c>
      <c r="P652" s="101">
        <v>2.81976448832169E-2</v>
      </c>
    </row>
    <row r="653" spans="1:16" x14ac:dyDescent="0.3">
      <c r="A653" s="89">
        <v>2022</v>
      </c>
      <c r="B653" s="90" t="s">
        <v>39</v>
      </c>
      <c r="C653" s="91" t="s">
        <v>77</v>
      </c>
      <c r="D653" s="92" t="s">
        <v>52</v>
      </c>
      <c r="E653" s="93" t="s">
        <v>61</v>
      </c>
      <c r="F653" s="94">
        <v>220.179255917429</v>
      </c>
      <c r="G653" s="95">
        <v>237.679825669959</v>
      </c>
      <c r="H653" s="96">
        <v>202.6786861649</v>
      </c>
      <c r="I653" s="97">
        <v>597</v>
      </c>
      <c r="J653" s="98">
        <v>218.85804059660001</v>
      </c>
      <c r="K653" s="95">
        <v>210.85001171587601</v>
      </c>
      <c r="L653" s="95">
        <v>226.866069477324</v>
      </c>
      <c r="M653" s="99">
        <v>564</v>
      </c>
      <c r="N653" s="100">
        <v>33</v>
      </c>
      <c r="O653" s="101">
        <v>5.85106382978723E-2</v>
      </c>
      <c r="P653" s="101">
        <v>6.0368598623462798E-3</v>
      </c>
    </row>
    <row r="654" spans="1:16" x14ac:dyDescent="0.3">
      <c r="A654" s="89">
        <v>2022</v>
      </c>
      <c r="B654" s="90" t="s">
        <v>40</v>
      </c>
      <c r="C654" s="91" t="s">
        <v>77</v>
      </c>
      <c r="D654" s="92" t="s">
        <v>52</v>
      </c>
      <c r="E654" s="93" t="s">
        <v>61</v>
      </c>
      <c r="F654" s="94">
        <v>227.74304247450399</v>
      </c>
      <c r="G654" s="95">
        <v>245.78764138724</v>
      </c>
      <c r="H654" s="96">
        <v>209.69844356176901</v>
      </c>
      <c r="I654" s="97">
        <v>600</v>
      </c>
      <c r="J654" s="98">
        <v>218.04628396816599</v>
      </c>
      <c r="K654" s="95">
        <v>209.942914011878</v>
      </c>
      <c r="L654" s="95">
        <v>226.14965392445399</v>
      </c>
      <c r="M654" s="99">
        <v>546.4</v>
      </c>
      <c r="N654" s="100">
        <v>53.6</v>
      </c>
      <c r="O654" s="101">
        <v>9.8096632503660394E-2</v>
      </c>
      <c r="P654" s="101">
        <v>4.4471101868234802E-2</v>
      </c>
    </row>
    <row r="655" spans="1:16" x14ac:dyDescent="0.3">
      <c r="A655" s="89">
        <v>2022</v>
      </c>
      <c r="B655" s="90" t="s">
        <v>41</v>
      </c>
      <c r="C655" s="91" t="s">
        <v>77</v>
      </c>
      <c r="D655" s="92" t="s">
        <v>52</v>
      </c>
      <c r="E655" s="93" t="s">
        <v>61</v>
      </c>
      <c r="F655" s="94">
        <v>243.379205526166</v>
      </c>
      <c r="G655" s="95">
        <v>261.72958474612</v>
      </c>
      <c r="H655" s="96">
        <v>225.02882630621301</v>
      </c>
      <c r="I655" s="97">
        <v>662</v>
      </c>
      <c r="J655" s="98">
        <v>232.78787871334899</v>
      </c>
      <c r="K655" s="95">
        <v>224.56389612956099</v>
      </c>
      <c r="L655" s="95">
        <v>241.01186129713801</v>
      </c>
      <c r="M655" s="99">
        <v>603.79999999999995</v>
      </c>
      <c r="N655" s="100">
        <v>58.2</v>
      </c>
      <c r="O655" s="101">
        <v>9.6389532957933205E-2</v>
      </c>
      <c r="P655" s="101">
        <v>4.5497759038642997E-2</v>
      </c>
    </row>
    <row r="656" spans="1:16" x14ac:dyDescent="0.3">
      <c r="A656" s="89">
        <v>2022</v>
      </c>
      <c r="B656" s="90" t="s">
        <v>42</v>
      </c>
      <c r="C656" s="91" t="s">
        <v>77</v>
      </c>
      <c r="D656" s="92" t="s">
        <v>52</v>
      </c>
      <c r="E656" s="93" t="s">
        <v>61</v>
      </c>
      <c r="F656" s="94">
        <v>239.27943776034201</v>
      </c>
      <c r="G656" s="95">
        <v>257.71483060129799</v>
      </c>
      <c r="H656" s="96">
        <v>220.84404491938599</v>
      </c>
      <c r="I656" s="97">
        <v>633</v>
      </c>
      <c r="J656" s="98">
        <v>250.379077390232</v>
      </c>
      <c r="K656" s="95">
        <v>241.71800236227901</v>
      </c>
      <c r="L656" s="95">
        <v>259.04015241818502</v>
      </c>
      <c r="M656" s="99">
        <v>628.6</v>
      </c>
      <c r="N656" s="100">
        <v>4.3999999999999799</v>
      </c>
      <c r="O656" s="101">
        <v>6.9996818326439302E-3</v>
      </c>
      <c r="P656" s="101">
        <v>-4.4331338487161399E-2</v>
      </c>
    </row>
    <row r="657" spans="1:16" x14ac:dyDescent="0.3">
      <c r="A657" s="89">
        <v>2022</v>
      </c>
      <c r="B657" s="90" t="s">
        <v>43</v>
      </c>
      <c r="C657" s="91" t="s">
        <v>77</v>
      </c>
      <c r="D657" s="92" t="s">
        <v>52</v>
      </c>
      <c r="E657" s="93" t="s">
        <v>61</v>
      </c>
      <c r="F657" s="94">
        <v>314.64548164884201</v>
      </c>
      <c r="G657" s="95">
        <v>335.37852465998799</v>
      </c>
      <c r="H657" s="96">
        <v>293.91243863769603</v>
      </c>
      <c r="I657" s="97">
        <v>857</v>
      </c>
      <c r="J657" s="98">
        <v>278.14395127225703</v>
      </c>
      <c r="K657" s="95">
        <v>269.19335345451799</v>
      </c>
      <c r="L657" s="95">
        <v>287.09454908999601</v>
      </c>
      <c r="M657" s="99">
        <v>723.4</v>
      </c>
      <c r="N657" s="100">
        <v>133.6</v>
      </c>
      <c r="O657" s="101">
        <v>0.184683439314349</v>
      </c>
      <c r="P657" s="101">
        <v>0.131232515428157</v>
      </c>
    </row>
    <row r="658" spans="1:16" x14ac:dyDescent="0.3">
      <c r="A658" s="89">
        <v>2023</v>
      </c>
      <c r="B658" s="90" t="s">
        <v>44</v>
      </c>
      <c r="C658" s="91" t="s">
        <v>77</v>
      </c>
      <c r="D658" s="92" t="s">
        <v>52</v>
      </c>
      <c r="E658" s="93" t="s">
        <v>61</v>
      </c>
      <c r="F658" s="94">
        <v>273.94039066668802</v>
      </c>
      <c r="G658" s="95">
        <v>293.33863369530798</v>
      </c>
      <c r="H658" s="96">
        <v>254.542147638068</v>
      </c>
      <c r="I658" s="97">
        <v>746</v>
      </c>
      <c r="J658" s="98">
        <v>281.51450409620099</v>
      </c>
      <c r="K658" s="95">
        <v>272.53890137333798</v>
      </c>
      <c r="L658" s="95">
        <v>290.49010681906299</v>
      </c>
      <c r="M658" s="99">
        <v>733.6</v>
      </c>
      <c r="N658" s="100">
        <v>12.4</v>
      </c>
      <c r="O658" s="101">
        <v>1.6902944383860401E-2</v>
      </c>
      <c r="P658" s="101">
        <v>-2.69048781476799E-2</v>
      </c>
    </row>
    <row r="659" spans="1:16" x14ac:dyDescent="0.3">
      <c r="A659" s="89">
        <v>2023</v>
      </c>
      <c r="B659" s="90" t="s">
        <v>45</v>
      </c>
      <c r="C659" s="91" t="s">
        <v>77</v>
      </c>
      <c r="D659" s="92" t="s">
        <v>52</v>
      </c>
      <c r="E659" s="93" t="s">
        <v>61</v>
      </c>
      <c r="F659" s="94">
        <v>224.25879104510901</v>
      </c>
      <c r="G659" s="95">
        <v>242.77210000975299</v>
      </c>
      <c r="H659" s="96">
        <v>205.745482080465</v>
      </c>
      <c r="I659" s="97">
        <v>552</v>
      </c>
      <c r="J659" s="98">
        <v>252.60816370373999</v>
      </c>
      <c r="K659" s="95">
        <v>243.61045563129599</v>
      </c>
      <c r="L659" s="95">
        <v>261.60587177618402</v>
      </c>
      <c r="M659" s="99">
        <v>593.20000000000005</v>
      </c>
      <c r="N659" s="100">
        <v>-41.2</v>
      </c>
      <c r="O659" s="101">
        <v>-6.9453809844908995E-2</v>
      </c>
      <c r="P659" s="101">
        <v>-0.112226668540608</v>
      </c>
    </row>
    <row r="660" spans="1:16" x14ac:dyDescent="0.3">
      <c r="A660" s="54">
        <v>2005</v>
      </c>
      <c r="B660" s="44" t="s">
        <v>44</v>
      </c>
      <c r="C660" s="63"/>
      <c r="D660" s="45" t="s">
        <v>52</v>
      </c>
      <c r="E660" s="46" t="s">
        <v>105</v>
      </c>
      <c r="F660" s="81">
        <v>173.66428484333099</v>
      </c>
      <c r="G660" s="75">
        <v>191.085339639566</v>
      </c>
      <c r="H660" s="78">
        <v>156.24323004709601</v>
      </c>
      <c r="I660" s="47">
        <v>375</v>
      </c>
      <c r="J660" s="73">
        <v>203.53703322901799</v>
      </c>
      <c r="K660" s="74">
        <v>195.08891830673301</v>
      </c>
      <c r="L660" s="74">
        <v>211.985148151304</v>
      </c>
      <c r="M660" s="51">
        <v>437</v>
      </c>
      <c r="N660" s="49">
        <v>-62</v>
      </c>
      <c r="O660" s="69">
        <v>-0.14187643020595</v>
      </c>
      <c r="P660" s="70">
        <v>-0.146768123283368</v>
      </c>
    </row>
    <row r="661" spans="1:16" x14ac:dyDescent="0.3">
      <c r="A661" s="54">
        <v>2005</v>
      </c>
      <c r="B661" s="44" t="s">
        <v>45</v>
      </c>
      <c r="C661" s="63"/>
      <c r="D661" s="45" t="s">
        <v>52</v>
      </c>
      <c r="E661" s="46" t="s">
        <v>105</v>
      </c>
      <c r="F661" s="81">
        <v>171.64805868237499</v>
      </c>
      <c r="G661" s="75">
        <v>189.782476526007</v>
      </c>
      <c r="H661" s="78">
        <v>153.51364083874299</v>
      </c>
      <c r="I661" s="47">
        <v>339</v>
      </c>
      <c r="J661" s="73">
        <v>181.198585242045</v>
      </c>
      <c r="K661" s="74">
        <v>172.86191760184599</v>
      </c>
      <c r="L661" s="74">
        <v>189.53525288224401</v>
      </c>
      <c r="M661" s="51">
        <v>357.4</v>
      </c>
      <c r="N661" s="49">
        <v>-18.399999999999999</v>
      </c>
      <c r="O661" s="69">
        <v>-5.1482932288751997E-2</v>
      </c>
      <c r="P661" s="70">
        <v>-5.2707511744158698E-2</v>
      </c>
    </row>
    <row r="662" spans="1:16" x14ac:dyDescent="0.3">
      <c r="A662" s="55">
        <v>2005</v>
      </c>
      <c r="B662" s="36" t="s">
        <v>34</v>
      </c>
      <c r="C662" s="65"/>
      <c r="D662" s="3" t="s">
        <v>52</v>
      </c>
      <c r="E662" s="3" t="s">
        <v>105</v>
      </c>
      <c r="F662" s="79">
        <v>164.05165010921499</v>
      </c>
      <c r="G662" s="80">
        <v>180.93453712904599</v>
      </c>
      <c r="H662" s="80">
        <v>147.16876308938501</v>
      </c>
      <c r="I662" s="37">
        <v>356</v>
      </c>
      <c r="J662" s="73">
        <v>173.535072075008</v>
      </c>
      <c r="K662" s="74">
        <v>165.72402301816899</v>
      </c>
      <c r="L662" s="74">
        <v>181.34612113184701</v>
      </c>
      <c r="M662" s="51">
        <v>373</v>
      </c>
      <c r="N662" s="49">
        <v>-17</v>
      </c>
      <c r="O662" s="69">
        <v>-4.5576407506702402E-2</v>
      </c>
      <c r="P662" s="70">
        <v>-5.4648445714155502E-2</v>
      </c>
    </row>
    <row r="663" spans="1:16" x14ac:dyDescent="0.3">
      <c r="A663" s="54">
        <v>2005</v>
      </c>
      <c r="B663" s="44" t="s">
        <v>35</v>
      </c>
      <c r="C663" s="63"/>
      <c r="D663" s="45" t="s">
        <v>52</v>
      </c>
      <c r="E663" s="46" t="s">
        <v>105</v>
      </c>
      <c r="F663" s="81">
        <v>134.284700828197</v>
      </c>
      <c r="G663" s="75">
        <v>149.78800358423999</v>
      </c>
      <c r="H663" s="78">
        <v>118.781398072153</v>
      </c>
      <c r="I663" s="47">
        <v>285</v>
      </c>
      <c r="J663" s="73">
        <v>158.42704832471199</v>
      </c>
      <c r="K663" s="74">
        <v>150.83418513036099</v>
      </c>
      <c r="L663" s="74">
        <v>166.01991151906299</v>
      </c>
      <c r="M663" s="51">
        <v>329.6</v>
      </c>
      <c r="N663" s="49">
        <v>-44.6</v>
      </c>
      <c r="O663" s="69">
        <v>-0.13531553398058299</v>
      </c>
      <c r="P663" s="70">
        <v>-0.152387788271062</v>
      </c>
    </row>
    <row r="664" spans="1:16" x14ac:dyDescent="0.3">
      <c r="A664" s="54">
        <v>2005</v>
      </c>
      <c r="B664" s="44" t="s">
        <v>36</v>
      </c>
      <c r="C664" s="64"/>
      <c r="D664" s="45" t="s">
        <v>52</v>
      </c>
      <c r="E664" s="46" t="s">
        <v>105</v>
      </c>
      <c r="F664" s="81">
        <v>111.636176872061</v>
      </c>
      <c r="G664" s="75">
        <v>125.650585783227</v>
      </c>
      <c r="H664" s="78">
        <v>97.6217679608948</v>
      </c>
      <c r="I664" s="47">
        <v>242</v>
      </c>
      <c r="J664" s="73">
        <v>150.945045265408</v>
      </c>
      <c r="K664" s="74">
        <v>143.64686618595499</v>
      </c>
      <c r="L664" s="74">
        <v>158.24322434486001</v>
      </c>
      <c r="M664" s="51">
        <v>324.8</v>
      </c>
      <c r="N664" s="49">
        <v>-82.8</v>
      </c>
      <c r="O664" s="69">
        <v>-0.25492610837438401</v>
      </c>
      <c r="P664" s="70">
        <v>-0.260418408065198</v>
      </c>
    </row>
    <row r="665" spans="1:16" x14ac:dyDescent="0.3">
      <c r="A665" s="54">
        <v>2005</v>
      </c>
      <c r="B665" s="44" t="s">
        <v>37</v>
      </c>
      <c r="C665" s="63"/>
      <c r="D665" s="45" t="s">
        <v>52</v>
      </c>
      <c r="E665" s="46" t="s">
        <v>105</v>
      </c>
      <c r="F665" s="81">
        <v>139.04541809007799</v>
      </c>
      <c r="G665" s="75">
        <v>154.880735245784</v>
      </c>
      <c r="H665" s="78">
        <v>123.210100934373</v>
      </c>
      <c r="I665" s="47">
        <v>293</v>
      </c>
      <c r="J665" s="73">
        <v>150.158848983562</v>
      </c>
      <c r="K665" s="74">
        <v>142.765725943505</v>
      </c>
      <c r="L665" s="74">
        <v>157.55197202361799</v>
      </c>
      <c r="M665" s="51">
        <v>313</v>
      </c>
      <c r="N665" s="49">
        <v>-20</v>
      </c>
      <c r="O665" s="69">
        <v>-6.3897763578274799E-2</v>
      </c>
      <c r="P665" s="70">
        <v>-7.4011161970878994E-2</v>
      </c>
    </row>
    <row r="666" spans="1:16" x14ac:dyDescent="0.3">
      <c r="A666" s="54">
        <v>2005</v>
      </c>
      <c r="B666" s="44" t="s">
        <v>38</v>
      </c>
      <c r="C666" s="63"/>
      <c r="D666" s="45" t="s">
        <v>52</v>
      </c>
      <c r="E666" s="46" t="s">
        <v>105</v>
      </c>
      <c r="F666" s="81">
        <v>123.88413613166701</v>
      </c>
      <c r="G666" s="75">
        <v>138.60730105021099</v>
      </c>
      <c r="H666" s="78">
        <v>109.160971213122</v>
      </c>
      <c r="I666" s="47">
        <v>270</v>
      </c>
      <c r="J666" s="73">
        <v>144.808843414168</v>
      </c>
      <c r="K666" s="74">
        <v>137.66187344416599</v>
      </c>
      <c r="L666" s="74">
        <v>151.95581338417099</v>
      </c>
      <c r="M666" s="51">
        <v>311.60000000000002</v>
      </c>
      <c r="N666" s="49">
        <v>-41.6</v>
      </c>
      <c r="O666" s="69">
        <v>-0.13350449293966599</v>
      </c>
      <c r="P666" s="70">
        <v>-0.14449882195837199</v>
      </c>
    </row>
    <row r="667" spans="1:16" x14ac:dyDescent="0.3">
      <c r="A667" s="54">
        <v>2005</v>
      </c>
      <c r="B667" s="44" t="s">
        <v>39</v>
      </c>
      <c r="C667" s="64"/>
      <c r="D667" s="45" t="s">
        <v>52</v>
      </c>
      <c r="E667" s="46" t="s">
        <v>105</v>
      </c>
      <c r="F667" s="81">
        <v>121.363122224558</v>
      </c>
      <c r="G667" s="75">
        <v>135.89356338732401</v>
      </c>
      <c r="H667" s="78">
        <v>106.832681061792</v>
      </c>
      <c r="I667" s="47">
        <v>265</v>
      </c>
      <c r="J667" s="73">
        <v>134.377721764066</v>
      </c>
      <c r="K667" s="74">
        <v>127.490269119773</v>
      </c>
      <c r="L667" s="74">
        <v>141.26517440836</v>
      </c>
      <c r="M667" s="51">
        <v>289.8</v>
      </c>
      <c r="N667" s="49">
        <v>-24.8</v>
      </c>
      <c r="O667" s="69">
        <v>-8.5576259489303003E-2</v>
      </c>
      <c r="P667" s="70">
        <v>-9.68508720690993E-2</v>
      </c>
    </row>
    <row r="668" spans="1:16" x14ac:dyDescent="0.3">
      <c r="A668" s="54">
        <v>2005</v>
      </c>
      <c r="B668" s="44" t="s">
        <v>40</v>
      </c>
      <c r="C668" s="63"/>
      <c r="D668" s="45" t="s">
        <v>52</v>
      </c>
      <c r="E668" s="46" t="s">
        <v>105</v>
      </c>
      <c r="F668" s="81">
        <v>131.34420082909401</v>
      </c>
      <c r="G668" s="75">
        <v>146.626524818821</v>
      </c>
      <c r="H668" s="78">
        <v>116.061876839368</v>
      </c>
      <c r="I668" s="47">
        <v>281</v>
      </c>
      <c r="J668" s="73">
        <v>150.896648745921</v>
      </c>
      <c r="K668" s="74">
        <v>143.50952698494299</v>
      </c>
      <c r="L668" s="74">
        <v>158.28377050689801</v>
      </c>
      <c r="M668" s="51">
        <v>316.60000000000002</v>
      </c>
      <c r="N668" s="49">
        <v>-35.6</v>
      </c>
      <c r="O668" s="69">
        <v>-0.112444725205306</v>
      </c>
      <c r="P668" s="70">
        <v>-0.12957509712325499</v>
      </c>
    </row>
    <row r="669" spans="1:16" x14ac:dyDescent="0.3">
      <c r="A669" s="54">
        <v>2005</v>
      </c>
      <c r="B669" s="44" t="s">
        <v>41</v>
      </c>
      <c r="C669" s="63"/>
      <c r="D669" s="45" t="s">
        <v>52</v>
      </c>
      <c r="E669" s="46" t="s">
        <v>105</v>
      </c>
      <c r="F669" s="81">
        <v>136.69304149066201</v>
      </c>
      <c r="G669" s="75">
        <v>152.019070779727</v>
      </c>
      <c r="H669" s="78">
        <v>121.36701220159701</v>
      </c>
      <c r="I669" s="47">
        <v>301</v>
      </c>
      <c r="J669" s="73">
        <v>160.53323349450801</v>
      </c>
      <c r="K669" s="74">
        <v>153.01424471507099</v>
      </c>
      <c r="L669" s="74">
        <v>168.052222273946</v>
      </c>
      <c r="M669" s="51">
        <v>345.6</v>
      </c>
      <c r="N669" s="49">
        <v>-44.6</v>
      </c>
      <c r="O669" s="69">
        <v>-0.12905092592592601</v>
      </c>
      <c r="P669" s="70">
        <v>-0.14850627178491399</v>
      </c>
    </row>
    <row r="670" spans="1:16" x14ac:dyDescent="0.3">
      <c r="A670" s="54">
        <v>2005</v>
      </c>
      <c r="B670" s="44" t="s">
        <v>42</v>
      </c>
      <c r="C670" s="63"/>
      <c r="D670" s="45" t="s">
        <v>52</v>
      </c>
      <c r="E670" s="46" t="s">
        <v>105</v>
      </c>
      <c r="F670" s="81">
        <v>140.362068163408</v>
      </c>
      <c r="G670" s="75">
        <v>156.19238829987401</v>
      </c>
      <c r="H670" s="78">
        <v>124.531748026942</v>
      </c>
      <c r="I670" s="47">
        <v>299</v>
      </c>
      <c r="J670" s="73">
        <v>166.444211769617</v>
      </c>
      <c r="K670" s="74">
        <v>158.66587617940499</v>
      </c>
      <c r="L670" s="74">
        <v>174.22254735982801</v>
      </c>
      <c r="M670" s="51">
        <v>346.8</v>
      </c>
      <c r="N670" s="49">
        <v>-47.8</v>
      </c>
      <c r="O670" s="69">
        <v>-0.13783160322952701</v>
      </c>
      <c r="P670" s="70">
        <v>-0.15670201642283799</v>
      </c>
    </row>
    <row r="671" spans="1:16" x14ac:dyDescent="0.3">
      <c r="A671" s="54">
        <v>2005</v>
      </c>
      <c r="B671" s="44" t="s">
        <v>43</v>
      </c>
      <c r="C671" s="63"/>
      <c r="D671" s="45" t="s">
        <v>52</v>
      </c>
      <c r="E671" s="46" t="s">
        <v>105</v>
      </c>
      <c r="F671" s="81">
        <v>165.18231314267001</v>
      </c>
      <c r="G671" s="75">
        <v>182.04461073521401</v>
      </c>
      <c r="H671" s="78">
        <v>148.32001555012499</v>
      </c>
      <c r="I671" s="47">
        <v>363</v>
      </c>
      <c r="J671" s="73">
        <v>181.411739581348</v>
      </c>
      <c r="K671" s="74">
        <v>173.44469705917601</v>
      </c>
      <c r="L671" s="74">
        <v>189.37878210352</v>
      </c>
      <c r="M671" s="51">
        <v>391.2</v>
      </c>
      <c r="N671" s="49">
        <v>-28.2</v>
      </c>
      <c r="O671" s="69">
        <v>-7.2085889570552106E-2</v>
      </c>
      <c r="P671" s="70">
        <v>-8.9461831280224696E-2</v>
      </c>
    </row>
    <row r="672" spans="1:16" x14ac:dyDescent="0.3">
      <c r="A672" s="54">
        <v>2006</v>
      </c>
      <c r="B672" s="44" t="s">
        <v>44</v>
      </c>
      <c r="C672" s="63"/>
      <c r="D672" s="45" t="s">
        <v>52</v>
      </c>
      <c r="E672" s="46" t="s">
        <v>105</v>
      </c>
      <c r="F672" s="81">
        <v>141.69073984405401</v>
      </c>
      <c r="G672" s="75">
        <v>157.29591180883801</v>
      </c>
      <c r="H672" s="78">
        <v>126.08556787926899</v>
      </c>
      <c r="I672" s="47">
        <v>313</v>
      </c>
      <c r="J672" s="73">
        <v>185.39796692351899</v>
      </c>
      <c r="K672" s="74">
        <v>177.354006250526</v>
      </c>
      <c r="L672" s="74">
        <v>193.44192759651099</v>
      </c>
      <c r="M672" s="51">
        <v>400.8</v>
      </c>
      <c r="N672" s="49">
        <v>-87.8</v>
      </c>
      <c r="O672" s="69">
        <v>-0.21906187624750501</v>
      </c>
      <c r="P672" s="70">
        <v>-0.23574814656675999</v>
      </c>
    </row>
    <row r="673" spans="1:16" x14ac:dyDescent="0.3">
      <c r="A673" s="54">
        <v>2006</v>
      </c>
      <c r="B673" s="44" t="s">
        <v>45</v>
      </c>
      <c r="C673" s="64"/>
      <c r="D673" s="45" t="s">
        <v>52</v>
      </c>
      <c r="E673" s="46" t="s">
        <v>105</v>
      </c>
      <c r="F673" s="81">
        <v>140.845214689215</v>
      </c>
      <c r="G673" s="75">
        <v>157.20430650359299</v>
      </c>
      <c r="H673" s="78">
        <v>124.486122874838</v>
      </c>
      <c r="I673" s="47">
        <v>281</v>
      </c>
      <c r="J673" s="73">
        <v>180.74748616239</v>
      </c>
      <c r="K673" s="74">
        <v>172.42151854840299</v>
      </c>
      <c r="L673" s="74">
        <v>189.07345377637799</v>
      </c>
      <c r="M673" s="51">
        <v>356.4</v>
      </c>
      <c r="N673" s="49">
        <v>-75.400000000000006</v>
      </c>
      <c r="O673" s="69">
        <v>-0.21156004489337801</v>
      </c>
      <c r="P673" s="70">
        <v>-0.220762525224419</v>
      </c>
    </row>
    <row r="674" spans="1:16" x14ac:dyDescent="0.3">
      <c r="A674" s="54">
        <v>2006</v>
      </c>
      <c r="B674" s="44" t="s">
        <v>34</v>
      </c>
      <c r="C674" s="63"/>
      <c r="D674" s="45" t="s">
        <v>52</v>
      </c>
      <c r="E674" s="46" t="s">
        <v>105</v>
      </c>
      <c r="F674" s="81">
        <v>141.08995339429501</v>
      </c>
      <c r="G674" s="75">
        <v>156.703943365067</v>
      </c>
      <c r="H674" s="78">
        <v>125.475963423523</v>
      </c>
      <c r="I674" s="47">
        <v>310</v>
      </c>
      <c r="J674" s="73">
        <v>173.11692331936001</v>
      </c>
      <c r="K674" s="74">
        <v>165.33849460686801</v>
      </c>
      <c r="L674" s="74">
        <v>180.89535203185201</v>
      </c>
      <c r="M674" s="51">
        <v>374</v>
      </c>
      <c r="N674" s="49">
        <v>-64</v>
      </c>
      <c r="O674" s="69">
        <v>-0.17112299465240599</v>
      </c>
      <c r="P674" s="70">
        <v>-0.185001958855188</v>
      </c>
    </row>
    <row r="675" spans="1:16" x14ac:dyDescent="0.3">
      <c r="A675" s="54">
        <v>2006</v>
      </c>
      <c r="B675" s="44" t="s">
        <v>35</v>
      </c>
      <c r="C675" s="63"/>
      <c r="D675" s="45" t="s">
        <v>52</v>
      </c>
      <c r="E675" s="46" t="s">
        <v>105</v>
      </c>
      <c r="F675" s="81">
        <v>139.479018629818</v>
      </c>
      <c r="G675" s="75">
        <v>155.18036175274099</v>
      </c>
      <c r="H675" s="78">
        <v>123.77767550689499</v>
      </c>
      <c r="I675" s="47">
        <v>300</v>
      </c>
      <c r="J675" s="73">
        <v>152.450002216245</v>
      </c>
      <c r="K675" s="74">
        <v>145.02425568602999</v>
      </c>
      <c r="L675" s="74">
        <v>159.875748746461</v>
      </c>
      <c r="M675" s="51">
        <v>319.2</v>
      </c>
      <c r="N675" s="49">
        <v>-19.2</v>
      </c>
      <c r="O675" s="69">
        <v>-6.01503759398496E-2</v>
      </c>
      <c r="P675" s="70">
        <v>-8.5083525076161903E-2</v>
      </c>
    </row>
    <row r="676" spans="1:16" x14ac:dyDescent="0.3">
      <c r="A676" s="54">
        <v>2006</v>
      </c>
      <c r="B676" s="44" t="s">
        <v>36</v>
      </c>
      <c r="C676" s="63"/>
      <c r="D676" s="45" t="s">
        <v>52</v>
      </c>
      <c r="E676" s="46" t="s">
        <v>105</v>
      </c>
      <c r="F676" s="81">
        <v>138.354139295186</v>
      </c>
      <c r="G676" s="75">
        <v>153.70453843475201</v>
      </c>
      <c r="H676" s="78">
        <v>123.003740155619</v>
      </c>
      <c r="I676" s="47">
        <v>309</v>
      </c>
      <c r="J676" s="73">
        <v>143.02362415762099</v>
      </c>
      <c r="K676" s="74">
        <v>135.93469197351601</v>
      </c>
      <c r="L676" s="74">
        <v>150.112556341725</v>
      </c>
      <c r="M676" s="51">
        <v>309.39999999999998</v>
      </c>
      <c r="N676" s="49">
        <v>-0.39999999999997699</v>
      </c>
      <c r="O676" s="69">
        <v>-1.2928248222365099E-3</v>
      </c>
      <c r="P676" s="70">
        <v>-3.2648346662568897E-2</v>
      </c>
    </row>
    <row r="677" spans="1:16" x14ac:dyDescent="0.3">
      <c r="A677" s="54">
        <v>2006</v>
      </c>
      <c r="B677" s="44" t="s">
        <v>37</v>
      </c>
      <c r="C677" s="63"/>
      <c r="D677" s="45" t="s">
        <v>52</v>
      </c>
      <c r="E677" s="46" t="s">
        <v>105</v>
      </c>
      <c r="F677" s="81">
        <v>134.61698087913999</v>
      </c>
      <c r="G677" s="75">
        <v>150.00096047140599</v>
      </c>
      <c r="H677" s="78">
        <v>119.23300128687301</v>
      </c>
      <c r="I677" s="47">
        <v>292</v>
      </c>
      <c r="J677" s="73">
        <v>143.20133501903501</v>
      </c>
      <c r="K677" s="74">
        <v>135.99849364273601</v>
      </c>
      <c r="L677" s="74">
        <v>150.40417639533501</v>
      </c>
      <c r="M677" s="51">
        <v>300.2</v>
      </c>
      <c r="N677" s="49">
        <v>-8.1999999999999904</v>
      </c>
      <c r="O677" s="69">
        <v>-2.7315123251165901E-2</v>
      </c>
      <c r="P677" s="70">
        <v>-5.9946048259638597E-2</v>
      </c>
    </row>
    <row r="678" spans="1:16" x14ac:dyDescent="0.3">
      <c r="A678" s="54">
        <v>2006</v>
      </c>
      <c r="B678" s="44" t="s">
        <v>38</v>
      </c>
      <c r="C678" s="63"/>
      <c r="D678" s="45" t="s">
        <v>52</v>
      </c>
      <c r="E678" s="46" t="s">
        <v>105</v>
      </c>
      <c r="F678" s="81">
        <v>119.567646824631</v>
      </c>
      <c r="G678" s="75">
        <v>133.89994483261</v>
      </c>
      <c r="H678" s="78">
        <v>105.235348816651</v>
      </c>
      <c r="I678" s="47">
        <v>265</v>
      </c>
      <c r="J678" s="73">
        <v>140.19587937739001</v>
      </c>
      <c r="K678" s="74">
        <v>133.177449808543</v>
      </c>
      <c r="L678" s="74">
        <v>147.214308946236</v>
      </c>
      <c r="M678" s="51">
        <v>303</v>
      </c>
      <c r="N678" s="49">
        <v>-38</v>
      </c>
      <c r="O678" s="69">
        <v>-0.12541254125412499</v>
      </c>
      <c r="P678" s="70">
        <v>-0.147138650895939</v>
      </c>
    </row>
    <row r="679" spans="1:16" x14ac:dyDescent="0.3">
      <c r="A679" s="54">
        <v>2006</v>
      </c>
      <c r="B679" s="44" t="s">
        <v>39</v>
      </c>
      <c r="C679" s="63"/>
      <c r="D679" s="45" t="s">
        <v>52</v>
      </c>
      <c r="E679" s="46" t="s">
        <v>105</v>
      </c>
      <c r="F679" s="81">
        <v>117.857630612346</v>
      </c>
      <c r="G679" s="75">
        <v>132.051574282997</v>
      </c>
      <c r="H679" s="78">
        <v>103.663686941695</v>
      </c>
      <c r="I679" s="47">
        <v>263</v>
      </c>
      <c r="J679" s="73">
        <v>132.649357648777</v>
      </c>
      <c r="K679" s="74">
        <v>125.829373472477</v>
      </c>
      <c r="L679" s="74">
        <v>139.46934182507701</v>
      </c>
      <c r="M679" s="51">
        <v>288</v>
      </c>
      <c r="N679" s="49">
        <v>-25</v>
      </c>
      <c r="O679" s="69">
        <v>-8.6805555555555594E-2</v>
      </c>
      <c r="P679" s="70">
        <v>-0.11150997862798601</v>
      </c>
    </row>
    <row r="680" spans="1:16" x14ac:dyDescent="0.3">
      <c r="A680" s="54">
        <v>2006</v>
      </c>
      <c r="B680" s="44" t="s">
        <v>40</v>
      </c>
      <c r="C680" s="63"/>
      <c r="D680" s="45" t="s">
        <v>52</v>
      </c>
      <c r="E680" s="46" t="s">
        <v>105</v>
      </c>
      <c r="F680" s="81">
        <v>118.024576418859</v>
      </c>
      <c r="G680" s="75">
        <v>132.49067377984599</v>
      </c>
      <c r="H680" s="78">
        <v>103.55847905787201</v>
      </c>
      <c r="I680" s="47">
        <v>254</v>
      </c>
      <c r="J680" s="73">
        <v>148.299245700569</v>
      </c>
      <c r="K680" s="74">
        <v>140.995965794162</v>
      </c>
      <c r="L680" s="74">
        <v>155.602525606976</v>
      </c>
      <c r="M680" s="51">
        <v>313</v>
      </c>
      <c r="N680" s="49">
        <v>-59</v>
      </c>
      <c r="O680" s="69">
        <v>-0.18849840255591099</v>
      </c>
      <c r="P680" s="70">
        <v>-0.20414580761144099</v>
      </c>
    </row>
    <row r="681" spans="1:16" x14ac:dyDescent="0.3">
      <c r="A681" s="54">
        <v>2006</v>
      </c>
      <c r="B681" s="44" t="s">
        <v>41</v>
      </c>
      <c r="C681" s="63"/>
      <c r="D681" s="45" t="s">
        <v>52</v>
      </c>
      <c r="E681" s="46" t="s">
        <v>105</v>
      </c>
      <c r="F681" s="81">
        <v>114.866364362726</v>
      </c>
      <c r="G681" s="75">
        <v>128.81110856134401</v>
      </c>
      <c r="H681" s="78">
        <v>100.921620164109</v>
      </c>
      <c r="I681" s="47">
        <v>260</v>
      </c>
      <c r="J681" s="73">
        <v>154.32067553793999</v>
      </c>
      <c r="K681" s="74">
        <v>146.970002053554</v>
      </c>
      <c r="L681" s="74">
        <v>161.67134902232601</v>
      </c>
      <c r="M681" s="51">
        <v>334.2</v>
      </c>
      <c r="N681" s="49">
        <v>-74.2</v>
      </c>
      <c r="O681" s="69">
        <v>-0.222022740873728</v>
      </c>
      <c r="P681" s="70">
        <v>-0.25566445350035899</v>
      </c>
    </row>
    <row r="682" spans="1:16" x14ac:dyDescent="0.3">
      <c r="A682" s="54">
        <v>2006</v>
      </c>
      <c r="B682" s="44" t="s">
        <v>42</v>
      </c>
      <c r="C682" s="63"/>
      <c r="D682" s="45" t="s">
        <v>52</v>
      </c>
      <c r="E682" s="46" t="s">
        <v>105</v>
      </c>
      <c r="F682" s="81">
        <v>116.61161817126801</v>
      </c>
      <c r="G682" s="75">
        <v>130.98076170570499</v>
      </c>
      <c r="H682" s="78">
        <v>102.24247463683101</v>
      </c>
      <c r="I682" s="47">
        <v>252</v>
      </c>
      <c r="J682" s="73">
        <v>157.84063130868901</v>
      </c>
      <c r="K682" s="74">
        <v>150.29367907617399</v>
      </c>
      <c r="L682" s="74">
        <v>165.38758354120401</v>
      </c>
      <c r="M682" s="51">
        <v>331.8</v>
      </c>
      <c r="N682" s="49">
        <v>-79.8</v>
      </c>
      <c r="O682" s="69">
        <v>-0.240506329113924</v>
      </c>
      <c r="P682" s="70">
        <v>-0.26120659044241601</v>
      </c>
    </row>
    <row r="683" spans="1:16" x14ac:dyDescent="0.3">
      <c r="A683" s="54">
        <v>2006</v>
      </c>
      <c r="B683" s="44" t="s">
        <v>43</v>
      </c>
      <c r="C683" s="63"/>
      <c r="D683" s="45" t="s">
        <v>52</v>
      </c>
      <c r="E683" s="46" t="s">
        <v>105</v>
      </c>
      <c r="F683" s="81">
        <v>142.34239555667801</v>
      </c>
      <c r="G683" s="75">
        <v>157.92462705551</v>
      </c>
      <c r="H683" s="78">
        <v>126.76016405784701</v>
      </c>
      <c r="I683" s="47">
        <v>318</v>
      </c>
      <c r="J683" s="73">
        <v>176.36420485867399</v>
      </c>
      <c r="K683" s="74">
        <v>168.53684333862401</v>
      </c>
      <c r="L683" s="74">
        <v>184.191566378723</v>
      </c>
      <c r="M683" s="51">
        <v>383.2</v>
      </c>
      <c r="N683" s="49">
        <v>-65.2</v>
      </c>
      <c r="O683" s="69">
        <v>-0.17014613778705601</v>
      </c>
      <c r="P683" s="70">
        <v>-0.192906544325467</v>
      </c>
    </row>
    <row r="684" spans="1:16" x14ac:dyDescent="0.3">
      <c r="A684" s="54">
        <v>2007</v>
      </c>
      <c r="B684" s="44" t="s">
        <v>44</v>
      </c>
      <c r="C684" s="63"/>
      <c r="D684" s="45" t="s">
        <v>52</v>
      </c>
      <c r="E684" s="46" t="s">
        <v>105</v>
      </c>
      <c r="F684" s="81">
        <v>161.74045715660299</v>
      </c>
      <c r="G684" s="75">
        <v>178.31239715385101</v>
      </c>
      <c r="H684" s="78">
        <v>145.16851715935499</v>
      </c>
      <c r="I684" s="47">
        <v>361</v>
      </c>
      <c r="J684" s="73">
        <v>174.52906628433701</v>
      </c>
      <c r="K684" s="74">
        <v>166.73880392375901</v>
      </c>
      <c r="L684" s="74">
        <v>182.31932864491401</v>
      </c>
      <c r="M684" s="51">
        <v>379.2</v>
      </c>
      <c r="N684" s="49">
        <v>-18.2</v>
      </c>
      <c r="O684" s="69">
        <v>-4.7995780590717303E-2</v>
      </c>
      <c r="P684" s="70">
        <v>-7.3274952992065698E-2</v>
      </c>
    </row>
    <row r="685" spans="1:16" x14ac:dyDescent="0.3">
      <c r="A685" s="54">
        <v>2007</v>
      </c>
      <c r="B685" s="44" t="s">
        <v>45</v>
      </c>
      <c r="C685" s="63"/>
      <c r="D685" s="45" t="s">
        <v>52</v>
      </c>
      <c r="E685" s="46" t="s">
        <v>105</v>
      </c>
      <c r="F685" s="81">
        <v>142.14471377244001</v>
      </c>
      <c r="G685" s="75">
        <v>158.47094006330499</v>
      </c>
      <c r="H685" s="78">
        <v>125.818487481575</v>
      </c>
      <c r="I685" s="47">
        <v>289</v>
      </c>
      <c r="J685" s="73">
        <v>171.480235098169</v>
      </c>
      <c r="K685" s="74">
        <v>163.390872417807</v>
      </c>
      <c r="L685" s="74">
        <v>179.569597778531</v>
      </c>
      <c r="M685" s="51">
        <v>340.2</v>
      </c>
      <c r="N685" s="49">
        <v>-51.2</v>
      </c>
      <c r="O685" s="69">
        <v>-0.150499706055262</v>
      </c>
      <c r="P685" s="70">
        <v>-0.17107231809505499</v>
      </c>
    </row>
    <row r="686" spans="1:16" x14ac:dyDescent="0.3">
      <c r="A686" s="54">
        <v>2007</v>
      </c>
      <c r="B686" s="44" t="s">
        <v>34</v>
      </c>
      <c r="C686" s="63"/>
      <c r="D686" s="45" t="s">
        <v>52</v>
      </c>
      <c r="E686" s="46" t="s">
        <v>105</v>
      </c>
      <c r="F686" s="81">
        <v>128.75736398430899</v>
      </c>
      <c r="G686" s="75">
        <v>143.63007026381601</v>
      </c>
      <c r="H686" s="78">
        <v>113.884657704801</v>
      </c>
      <c r="I686" s="47">
        <v>286</v>
      </c>
      <c r="J686" s="73">
        <v>163.23090832694501</v>
      </c>
      <c r="K686" s="74">
        <v>155.686941235094</v>
      </c>
      <c r="L686" s="74">
        <v>170.774875418797</v>
      </c>
      <c r="M686" s="51">
        <v>354</v>
      </c>
      <c r="N686" s="49">
        <v>-68</v>
      </c>
      <c r="O686" s="69">
        <v>-0.19209039548022599</v>
      </c>
      <c r="P686" s="70">
        <v>-0.21119495502400401</v>
      </c>
    </row>
    <row r="687" spans="1:16" x14ac:dyDescent="0.3">
      <c r="A687" s="55">
        <v>2007</v>
      </c>
      <c r="B687" s="36" t="s">
        <v>35</v>
      </c>
      <c r="C687" s="65"/>
      <c r="D687" s="3" t="s">
        <v>52</v>
      </c>
      <c r="E687" s="3" t="s">
        <v>105</v>
      </c>
      <c r="F687" s="79">
        <v>125.30902509197099</v>
      </c>
      <c r="G687" s="80">
        <v>140.21082869318499</v>
      </c>
      <c r="H687" s="80">
        <v>110.407221490757</v>
      </c>
      <c r="I687" s="37">
        <v>269</v>
      </c>
      <c r="J687" s="73">
        <v>144.280838982972</v>
      </c>
      <c r="K687" s="74">
        <v>137.07131490958199</v>
      </c>
      <c r="L687" s="74">
        <v>151.49036305636099</v>
      </c>
      <c r="M687" s="51">
        <v>303.8</v>
      </c>
      <c r="N687" s="49">
        <v>-34.799999999999997</v>
      </c>
      <c r="O687" s="69">
        <v>-0.11454904542462099</v>
      </c>
      <c r="P687" s="70">
        <v>-0.13149226206842299</v>
      </c>
    </row>
    <row r="688" spans="1:16" x14ac:dyDescent="0.3">
      <c r="A688" s="54">
        <v>2007</v>
      </c>
      <c r="B688" s="44" t="s">
        <v>36</v>
      </c>
      <c r="C688" s="63"/>
      <c r="D688" s="45" t="s">
        <v>52</v>
      </c>
      <c r="E688" s="46" t="s">
        <v>105</v>
      </c>
      <c r="F688" s="81">
        <v>125.46293022803</v>
      </c>
      <c r="G688" s="75">
        <v>140.11555075138099</v>
      </c>
      <c r="H688" s="78">
        <v>110.81030970467801</v>
      </c>
      <c r="I688" s="47">
        <v>280</v>
      </c>
      <c r="J688" s="73">
        <v>139.57825371993599</v>
      </c>
      <c r="K688" s="74">
        <v>132.59856490551101</v>
      </c>
      <c r="L688" s="74">
        <v>146.55794253436201</v>
      </c>
      <c r="M688" s="51">
        <v>304.39999999999998</v>
      </c>
      <c r="N688" s="49">
        <v>-24.4</v>
      </c>
      <c r="O688" s="69">
        <v>-8.0157687253613594E-2</v>
      </c>
      <c r="P688" s="70">
        <v>-0.101128385803054</v>
      </c>
    </row>
    <row r="689" spans="1:16" x14ac:dyDescent="0.3">
      <c r="A689" s="54">
        <v>2007</v>
      </c>
      <c r="B689" s="44" t="s">
        <v>37</v>
      </c>
      <c r="C689" s="63"/>
      <c r="D689" s="45" t="s">
        <v>52</v>
      </c>
      <c r="E689" s="46" t="s">
        <v>105</v>
      </c>
      <c r="F689" s="81">
        <v>116.427525454413</v>
      </c>
      <c r="G689" s="75">
        <v>130.75342980802299</v>
      </c>
      <c r="H689" s="78">
        <v>102.101621100804</v>
      </c>
      <c r="I689" s="47">
        <v>253</v>
      </c>
      <c r="J689" s="73">
        <v>142.352175218501</v>
      </c>
      <c r="K689" s="74">
        <v>135.19596044686</v>
      </c>
      <c r="L689" s="74">
        <v>149.50838999014201</v>
      </c>
      <c r="M689" s="51">
        <v>300.8</v>
      </c>
      <c r="N689" s="49">
        <v>-47.8</v>
      </c>
      <c r="O689" s="69">
        <v>-0.15890957446808501</v>
      </c>
      <c r="P689" s="70">
        <v>-0.18211628817259301</v>
      </c>
    </row>
    <row r="690" spans="1:16" x14ac:dyDescent="0.3">
      <c r="A690" s="54">
        <v>2007</v>
      </c>
      <c r="B690" s="44" t="s">
        <v>38</v>
      </c>
      <c r="C690" s="63"/>
      <c r="D690" s="45" t="s">
        <v>52</v>
      </c>
      <c r="E690" s="46" t="s">
        <v>105</v>
      </c>
      <c r="F690" s="81">
        <v>106.98459234852101</v>
      </c>
      <c r="G690" s="75">
        <v>120.538418411808</v>
      </c>
      <c r="H690" s="78">
        <v>93.430766285234498</v>
      </c>
      <c r="I690" s="47">
        <v>239</v>
      </c>
      <c r="J690" s="73">
        <v>133.61715400334</v>
      </c>
      <c r="K690" s="74">
        <v>126.786732113914</v>
      </c>
      <c r="L690" s="74">
        <v>140.447575892766</v>
      </c>
      <c r="M690" s="51">
        <v>290.8</v>
      </c>
      <c r="N690" s="49">
        <v>-51.8</v>
      </c>
      <c r="O690" s="69">
        <v>-0.17812929848693301</v>
      </c>
      <c r="P690" s="70">
        <v>-0.19931992904258899</v>
      </c>
    </row>
    <row r="691" spans="1:16" x14ac:dyDescent="0.3">
      <c r="A691" s="54">
        <v>2007</v>
      </c>
      <c r="B691" s="44" t="s">
        <v>39</v>
      </c>
      <c r="C691" s="63"/>
      <c r="D691" s="45" t="s">
        <v>52</v>
      </c>
      <c r="E691" s="46" t="s">
        <v>105</v>
      </c>
      <c r="F691" s="81">
        <v>112.51621048388201</v>
      </c>
      <c r="G691" s="75">
        <v>126.38172176895</v>
      </c>
      <c r="H691" s="78">
        <v>98.650699198815104</v>
      </c>
      <c r="I691" s="47">
        <v>253</v>
      </c>
      <c r="J691" s="73">
        <v>130.987004840465</v>
      </c>
      <c r="K691" s="74">
        <v>124.23641780422</v>
      </c>
      <c r="L691" s="74">
        <v>137.73759187671001</v>
      </c>
      <c r="M691" s="51">
        <v>286.60000000000002</v>
      </c>
      <c r="N691" s="49">
        <v>-33.6</v>
      </c>
      <c r="O691" s="69">
        <v>-0.117236566643406</v>
      </c>
      <c r="P691" s="70">
        <v>-0.14101241859128599</v>
      </c>
    </row>
    <row r="692" spans="1:16" x14ac:dyDescent="0.3">
      <c r="A692" s="54">
        <v>2007</v>
      </c>
      <c r="B692" s="44" t="s">
        <v>40</v>
      </c>
      <c r="C692" s="63"/>
      <c r="D692" s="45" t="s">
        <v>52</v>
      </c>
      <c r="E692" s="46" t="s">
        <v>105</v>
      </c>
      <c r="F692" s="81">
        <v>98.558062414386598</v>
      </c>
      <c r="G692" s="75">
        <v>111.905857867826</v>
      </c>
      <c r="H692" s="78">
        <v>85.210266960946797</v>
      </c>
      <c r="I692" s="47">
        <v>209</v>
      </c>
      <c r="J692" s="73">
        <v>144.96153607071699</v>
      </c>
      <c r="K692" s="74">
        <v>137.760380552594</v>
      </c>
      <c r="L692" s="74">
        <v>152.16269158884</v>
      </c>
      <c r="M692" s="51">
        <v>308</v>
      </c>
      <c r="N692" s="49">
        <v>-99</v>
      </c>
      <c r="O692" s="69">
        <v>-0.32142857142857101</v>
      </c>
      <c r="P692" s="70">
        <v>-0.32010887104350999</v>
      </c>
    </row>
    <row r="693" spans="1:16" x14ac:dyDescent="0.3">
      <c r="A693" s="55">
        <v>2007</v>
      </c>
      <c r="B693" s="36" t="s">
        <v>41</v>
      </c>
      <c r="C693" s="65"/>
      <c r="D693" s="3" t="s">
        <v>52</v>
      </c>
      <c r="E693" s="3" t="s">
        <v>105</v>
      </c>
      <c r="F693" s="79">
        <v>119.73753557258399</v>
      </c>
      <c r="G693" s="80">
        <v>134.017897334597</v>
      </c>
      <c r="H693" s="80">
        <v>105.45717381057101</v>
      </c>
      <c r="I693" s="37">
        <v>270</v>
      </c>
      <c r="J693" s="73">
        <v>145.13203026957601</v>
      </c>
      <c r="K693" s="74">
        <v>138.03113229112699</v>
      </c>
      <c r="L693" s="74">
        <v>152.23292824802499</v>
      </c>
      <c r="M693" s="51">
        <v>317.39999999999998</v>
      </c>
      <c r="N693" s="49">
        <v>-47.4</v>
      </c>
      <c r="O693" s="69">
        <v>-0.14933837429111499</v>
      </c>
      <c r="P693" s="70">
        <v>-0.17497512196186399</v>
      </c>
    </row>
    <row r="694" spans="1:16" x14ac:dyDescent="0.3">
      <c r="A694" s="54">
        <v>2007</v>
      </c>
      <c r="B694" s="44" t="s">
        <v>42</v>
      </c>
      <c r="C694" s="63"/>
      <c r="D694" s="45" t="s">
        <v>52</v>
      </c>
      <c r="E694" s="46" t="s">
        <v>105</v>
      </c>
      <c r="F694" s="81">
        <v>110.969255673763</v>
      </c>
      <c r="G694" s="75">
        <v>125.03605294239701</v>
      </c>
      <c r="H694" s="78">
        <v>96.902458405129295</v>
      </c>
      <c r="I694" s="47">
        <v>239</v>
      </c>
      <c r="J694" s="73">
        <v>147.93045646253</v>
      </c>
      <c r="K694" s="74">
        <v>140.641941236929</v>
      </c>
      <c r="L694" s="74">
        <v>155.218971688132</v>
      </c>
      <c r="M694" s="51">
        <v>313</v>
      </c>
      <c r="N694" s="49">
        <v>-74</v>
      </c>
      <c r="O694" s="69">
        <v>-0.23642172523961699</v>
      </c>
      <c r="P694" s="70">
        <v>-0.24985524734136899</v>
      </c>
    </row>
    <row r="695" spans="1:16" x14ac:dyDescent="0.3">
      <c r="A695" s="54">
        <v>2007</v>
      </c>
      <c r="B695" s="44" t="s">
        <v>43</v>
      </c>
      <c r="C695" s="63"/>
      <c r="D695" s="45" t="s">
        <v>52</v>
      </c>
      <c r="E695" s="46" t="s">
        <v>105</v>
      </c>
      <c r="F695" s="81">
        <v>145.88736330587599</v>
      </c>
      <c r="G695" s="75">
        <v>161.64622631635399</v>
      </c>
      <c r="H695" s="78">
        <v>130.128500295398</v>
      </c>
      <c r="I695" s="47">
        <v>328</v>
      </c>
      <c r="J695" s="73">
        <v>169.18618955966099</v>
      </c>
      <c r="K695" s="74">
        <v>161.53109151383001</v>
      </c>
      <c r="L695" s="74">
        <v>176.841287605492</v>
      </c>
      <c r="M695" s="51">
        <v>369.4</v>
      </c>
      <c r="N695" s="49">
        <v>-41.4</v>
      </c>
      <c r="O695" s="69">
        <v>-0.112073632918246</v>
      </c>
      <c r="P695" s="70">
        <v>-0.13771115901613801</v>
      </c>
    </row>
    <row r="696" spans="1:16" x14ac:dyDescent="0.3">
      <c r="A696" s="54">
        <v>2008</v>
      </c>
      <c r="B696" s="44" t="s">
        <v>44</v>
      </c>
      <c r="C696" s="63"/>
      <c r="D696" s="45" t="s">
        <v>52</v>
      </c>
      <c r="E696" s="46" t="s">
        <v>105</v>
      </c>
      <c r="F696" s="81">
        <v>146.751963854005</v>
      </c>
      <c r="G696" s="75">
        <v>162.55364480393001</v>
      </c>
      <c r="H696" s="78">
        <v>130.95028290408001</v>
      </c>
      <c r="I696" s="47">
        <v>330</v>
      </c>
      <c r="J696" s="73">
        <v>170.64298192130099</v>
      </c>
      <c r="K696" s="74">
        <v>162.96575483921899</v>
      </c>
      <c r="L696" s="74">
        <v>178.32020900338301</v>
      </c>
      <c r="M696" s="51">
        <v>373.6</v>
      </c>
      <c r="N696" s="49">
        <v>-43.6</v>
      </c>
      <c r="O696" s="69">
        <v>-0.116702355460385</v>
      </c>
      <c r="P696" s="70">
        <v>-0.140005863694498</v>
      </c>
    </row>
    <row r="697" spans="1:16" x14ac:dyDescent="0.3">
      <c r="A697" s="54">
        <v>2008</v>
      </c>
      <c r="B697" s="44" t="s">
        <v>45</v>
      </c>
      <c r="C697" s="63"/>
      <c r="D697" s="45" t="s">
        <v>52</v>
      </c>
      <c r="E697" s="46" t="s">
        <v>105</v>
      </c>
      <c r="F697" s="81">
        <v>135.921889237089</v>
      </c>
      <c r="G697" s="75">
        <v>151.71846205803701</v>
      </c>
      <c r="H697" s="78">
        <v>120.12531641614</v>
      </c>
      <c r="I697" s="47">
        <v>284</v>
      </c>
      <c r="J697" s="73">
        <v>161.35849805303101</v>
      </c>
      <c r="K697" s="74">
        <v>153.53108836500601</v>
      </c>
      <c r="L697" s="74">
        <v>169.18590774105701</v>
      </c>
      <c r="M697" s="51">
        <v>322</v>
      </c>
      <c r="N697" s="49">
        <v>-38</v>
      </c>
      <c r="O697" s="69">
        <v>-0.118012422360248</v>
      </c>
      <c r="P697" s="70">
        <v>-0.15764034198919499</v>
      </c>
    </row>
    <row r="698" spans="1:16" x14ac:dyDescent="0.3">
      <c r="A698" s="54">
        <v>2008</v>
      </c>
      <c r="B698" s="44" t="s">
        <v>34</v>
      </c>
      <c r="C698" s="63"/>
      <c r="D698" s="45" t="s">
        <v>52</v>
      </c>
      <c r="E698" s="46" t="s">
        <v>105</v>
      </c>
      <c r="F698" s="81">
        <v>138.90226489674799</v>
      </c>
      <c r="G698" s="75">
        <v>154.284220444721</v>
      </c>
      <c r="H698" s="78">
        <v>123.520309348775</v>
      </c>
      <c r="I698" s="47">
        <v>313</v>
      </c>
      <c r="J698" s="73">
        <v>154.39923781522799</v>
      </c>
      <c r="K698" s="74">
        <v>147.076125859489</v>
      </c>
      <c r="L698" s="74">
        <v>161.72234977096701</v>
      </c>
      <c r="M698" s="51">
        <v>336.6</v>
      </c>
      <c r="N698" s="49">
        <v>-23.6</v>
      </c>
      <c r="O698" s="69">
        <v>-7.0112893642305496E-2</v>
      </c>
      <c r="P698" s="70">
        <v>-0.100369491052965</v>
      </c>
    </row>
    <row r="699" spans="1:16" x14ac:dyDescent="0.3">
      <c r="A699" s="54">
        <v>2008</v>
      </c>
      <c r="B699" s="44" t="s">
        <v>35</v>
      </c>
      <c r="C699" s="63"/>
      <c r="D699" s="45" t="s">
        <v>52</v>
      </c>
      <c r="E699" s="46" t="s">
        <v>105</v>
      </c>
      <c r="F699" s="81">
        <v>126.421177389927</v>
      </c>
      <c r="G699" s="75">
        <v>141.424714043081</v>
      </c>
      <c r="H699" s="78">
        <v>111.417640736772</v>
      </c>
      <c r="I699" s="47">
        <v>272</v>
      </c>
      <c r="J699" s="73">
        <v>137.79568026458099</v>
      </c>
      <c r="K699" s="74">
        <v>130.77164868971801</v>
      </c>
      <c r="L699" s="74">
        <v>144.81971183944401</v>
      </c>
      <c r="M699" s="51">
        <v>292.2</v>
      </c>
      <c r="N699" s="49">
        <v>-20.2</v>
      </c>
      <c r="O699" s="69">
        <v>-6.9130732375085505E-2</v>
      </c>
      <c r="P699" s="70">
        <v>-8.2546149870693294E-2</v>
      </c>
    </row>
    <row r="700" spans="1:16" x14ac:dyDescent="0.3">
      <c r="A700" s="54">
        <v>2008</v>
      </c>
      <c r="B700" s="44" t="s">
        <v>36</v>
      </c>
      <c r="C700" s="63"/>
      <c r="D700" s="45" t="s">
        <v>52</v>
      </c>
      <c r="E700" s="46" t="s">
        <v>105</v>
      </c>
      <c r="F700" s="81">
        <v>126.699087189713</v>
      </c>
      <c r="G700" s="75">
        <v>141.440311704697</v>
      </c>
      <c r="H700" s="78">
        <v>111.95786267472801</v>
      </c>
      <c r="I700" s="47">
        <v>284</v>
      </c>
      <c r="J700" s="73">
        <v>132.56832713327401</v>
      </c>
      <c r="K700" s="74">
        <v>125.78325773666</v>
      </c>
      <c r="L700" s="74">
        <v>139.35339652988699</v>
      </c>
      <c r="M700" s="51">
        <v>290.8</v>
      </c>
      <c r="N700" s="49">
        <v>-6.8000000000000096</v>
      </c>
      <c r="O700" s="69">
        <v>-2.3383768913342502E-2</v>
      </c>
      <c r="P700" s="70">
        <v>-4.4273319807832702E-2</v>
      </c>
    </row>
    <row r="701" spans="1:16" x14ac:dyDescent="0.3">
      <c r="A701" s="54">
        <v>2008</v>
      </c>
      <c r="B701" s="44" t="s">
        <v>37</v>
      </c>
      <c r="C701" s="63"/>
      <c r="D701" s="45" t="s">
        <v>52</v>
      </c>
      <c r="E701" s="46" t="s">
        <v>105</v>
      </c>
      <c r="F701" s="81">
        <v>105.71871594861</v>
      </c>
      <c r="G701" s="75">
        <v>119.44379639874801</v>
      </c>
      <c r="H701" s="78">
        <v>91.993635498471605</v>
      </c>
      <c r="I701" s="47">
        <v>229</v>
      </c>
      <c r="J701" s="73">
        <v>136.90553043007799</v>
      </c>
      <c r="K701" s="74">
        <v>129.90531382773301</v>
      </c>
      <c r="L701" s="74">
        <v>143.90574703242299</v>
      </c>
      <c r="M701" s="51">
        <v>291</v>
      </c>
      <c r="N701" s="49">
        <v>-62</v>
      </c>
      <c r="O701" s="69">
        <v>-0.213058419243986</v>
      </c>
      <c r="P701" s="70">
        <v>-0.22779806179850701</v>
      </c>
    </row>
    <row r="702" spans="1:16" x14ac:dyDescent="0.3">
      <c r="A702" s="54">
        <v>2008</v>
      </c>
      <c r="B702" s="44" t="s">
        <v>38</v>
      </c>
      <c r="C702" s="63"/>
      <c r="D702" s="45" t="s">
        <v>52</v>
      </c>
      <c r="E702" s="46" t="s">
        <v>105</v>
      </c>
      <c r="F702" s="81">
        <v>121.91572757012599</v>
      </c>
      <c r="G702" s="75">
        <v>136.45423264981099</v>
      </c>
      <c r="H702" s="78">
        <v>107.37722249044</v>
      </c>
      <c r="I702" s="47">
        <v>270</v>
      </c>
      <c r="J702" s="73">
        <v>123.031107275336</v>
      </c>
      <c r="K702" s="74">
        <v>116.491223102631</v>
      </c>
      <c r="L702" s="74">
        <v>129.57099144804201</v>
      </c>
      <c r="M702" s="51">
        <v>269.60000000000002</v>
      </c>
      <c r="N702" s="49">
        <v>0.39999999999997699</v>
      </c>
      <c r="O702" s="69">
        <v>1.48367952522247E-3</v>
      </c>
      <c r="P702" s="70">
        <v>-9.0658348925881597E-3</v>
      </c>
    </row>
    <row r="703" spans="1:16" x14ac:dyDescent="0.3">
      <c r="A703" s="54">
        <v>2008</v>
      </c>
      <c r="B703" s="44" t="s">
        <v>39</v>
      </c>
      <c r="C703" s="63"/>
      <c r="D703" s="45" t="s">
        <v>52</v>
      </c>
      <c r="E703" s="46" t="s">
        <v>105</v>
      </c>
      <c r="F703" s="81">
        <v>100.458244040368</v>
      </c>
      <c r="G703" s="75">
        <v>113.571342342443</v>
      </c>
      <c r="H703" s="78">
        <v>87.345145738293894</v>
      </c>
      <c r="I703" s="47">
        <v>227</v>
      </c>
      <c r="J703" s="73">
        <v>124.81354479567</v>
      </c>
      <c r="K703" s="74">
        <v>118.240990603032</v>
      </c>
      <c r="L703" s="74">
        <v>131.38609898830799</v>
      </c>
      <c r="M703" s="51">
        <v>274.8</v>
      </c>
      <c r="N703" s="49">
        <v>-47.8</v>
      </c>
      <c r="O703" s="69">
        <v>-0.173944687045124</v>
      </c>
      <c r="P703" s="70">
        <v>-0.19513347525841901</v>
      </c>
    </row>
    <row r="704" spans="1:16" x14ac:dyDescent="0.3">
      <c r="A704" s="54">
        <v>2008</v>
      </c>
      <c r="B704" s="44" t="s">
        <v>40</v>
      </c>
      <c r="C704" s="63"/>
      <c r="D704" s="45" t="s">
        <v>52</v>
      </c>
      <c r="E704" s="46" t="s">
        <v>105</v>
      </c>
      <c r="F704" s="81">
        <v>102.072364489449</v>
      </c>
      <c r="G704" s="75">
        <v>115.533258176822</v>
      </c>
      <c r="H704" s="78">
        <v>88.611470802077093</v>
      </c>
      <c r="I704" s="47">
        <v>222</v>
      </c>
      <c r="J704" s="73">
        <v>129.19657148127899</v>
      </c>
      <c r="K704" s="74">
        <v>122.405271323882</v>
      </c>
      <c r="L704" s="74">
        <v>135.98787163867601</v>
      </c>
      <c r="M704" s="51">
        <v>275.8</v>
      </c>
      <c r="N704" s="49">
        <v>-53.8</v>
      </c>
      <c r="O704" s="69">
        <v>-0.195068890500363</v>
      </c>
      <c r="P704" s="70">
        <v>-0.20994525381627499</v>
      </c>
    </row>
    <row r="705" spans="1:16" x14ac:dyDescent="0.3">
      <c r="A705" s="54">
        <v>2008</v>
      </c>
      <c r="B705" s="44" t="s">
        <v>41</v>
      </c>
      <c r="C705" s="63"/>
      <c r="D705" s="45" t="s">
        <v>52</v>
      </c>
      <c r="E705" s="46" t="s">
        <v>105</v>
      </c>
      <c r="F705" s="81">
        <v>122.131574587326</v>
      </c>
      <c r="G705" s="75">
        <v>136.60899992491301</v>
      </c>
      <c r="H705" s="78">
        <v>107.65414924973901</v>
      </c>
      <c r="I705" s="47">
        <v>274</v>
      </c>
      <c r="J705" s="73">
        <v>136.623586231925</v>
      </c>
      <c r="K705" s="74">
        <v>129.75364869568</v>
      </c>
      <c r="L705" s="74">
        <v>143.49352376817001</v>
      </c>
      <c r="M705" s="51">
        <v>301.2</v>
      </c>
      <c r="N705" s="49">
        <v>-27.2</v>
      </c>
      <c r="O705" s="69">
        <v>-9.0305444887118197E-2</v>
      </c>
      <c r="P705" s="70">
        <v>-0.106072546068276</v>
      </c>
    </row>
    <row r="706" spans="1:16" x14ac:dyDescent="0.3">
      <c r="A706" s="54">
        <v>2008</v>
      </c>
      <c r="B706" s="44" t="s">
        <v>42</v>
      </c>
      <c r="C706" s="64"/>
      <c r="D706" s="45" t="s">
        <v>52</v>
      </c>
      <c r="E706" s="46" t="s">
        <v>105</v>
      </c>
      <c r="F706" s="81">
        <v>128.23801981001901</v>
      </c>
      <c r="G706" s="75">
        <v>143.242407557272</v>
      </c>
      <c r="H706" s="78">
        <v>113.23363206276601</v>
      </c>
      <c r="I706" s="47">
        <v>281</v>
      </c>
      <c r="J706" s="73">
        <v>135.38025254545099</v>
      </c>
      <c r="K706" s="74">
        <v>128.41949188835801</v>
      </c>
      <c r="L706" s="74">
        <v>142.341013202543</v>
      </c>
      <c r="M706" s="51">
        <v>288.2</v>
      </c>
      <c r="N706" s="49">
        <v>-7.1999999999999904</v>
      </c>
      <c r="O706" s="69">
        <v>-2.4982650936849399E-2</v>
      </c>
      <c r="P706" s="70">
        <v>-5.2756828275480297E-2</v>
      </c>
    </row>
    <row r="707" spans="1:16" x14ac:dyDescent="0.3">
      <c r="A707" s="54">
        <v>2008</v>
      </c>
      <c r="B707" s="44" t="s">
        <v>43</v>
      </c>
      <c r="C707" s="63"/>
      <c r="D707" s="45" t="s">
        <v>52</v>
      </c>
      <c r="E707" s="46" t="s">
        <v>105</v>
      </c>
      <c r="F707" s="81">
        <v>141.66548545658</v>
      </c>
      <c r="G707" s="75">
        <v>157.25971210202499</v>
      </c>
      <c r="H707" s="78">
        <v>126.071258811134</v>
      </c>
      <c r="I707" s="47">
        <v>316</v>
      </c>
      <c r="J707" s="73">
        <v>158.023436344305</v>
      </c>
      <c r="K707" s="74">
        <v>150.635395237778</v>
      </c>
      <c r="L707" s="74">
        <v>165.41147745083299</v>
      </c>
      <c r="M707" s="51">
        <v>347</v>
      </c>
      <c r="N707" s="49">
        <v>-31</v>
      </c>
      <c r="O707" s="69">
        <v>-8.9337175792507204E-2</v>
      </c>
      <c r="P707" s="70">
        <v>-0.103515980073263</v>
      </c>
    </row>
    <row r="708" spans="1:16" x14ac:dyDescent="0.3">
      <c r="A708" s="54">
        <v>2009</v>
      </c>
      <c r="B708" s="44" t="s">
        <v>44</v>
      </c>
      <c r="C708" s="64"/>
      <c r="D708" s="45" t="s">
        <v>52</v>
      </c>
      <c r="E708" s="46" t="s">
        <v>105</v>
      </c>
      <c r="F708" s="81">
        <v>143.669824132217</v>
      </c>
      <c r="G708" s="75">
        <v>159.34720558143599</v>
      </c>
      <c r="H708" s="78">
        <v>127.992442682998</v>
      </c>
      <c r="I708" s="47">
        <v>322</v>
      </c>
      <c r="J708" s="73">
        <v>162.93470647371899</v>
      </c>
      <c r="K708" s="74">
        <v>155.44876816760299</v>
      </c>
      <c r="L708" s="74">
        <v>170.42064477983399</v>
      </c>
      <c r="M708" s="51">
        <v>359</v>
      </c>
      <c r="N708" s="49">
        <v>-37</v>
      </c>
      <c r="O708" s="69">
        <v>-0.10306406685236801</v>
      </c>
      <c r="P708" s="70">
        <v>-0.118236824789745</v>
      </c>
    </row>
    <row r="709" spans="1:16" x14ac:dyDescent="0.3">
      <c r="A709" s="54">
        <v>2009</v>
      </c>
      <c r="B709" s="44" t="s">
        <v>45</v>
      </c>
      <c r="C709" s="63"/>
      <c r="D709" s="45" t="s">
        <v>52</v>
      </c>
      <c r="E709" s="46" t="s">
        <v>105</v>
      </c>
      <c r="F709" s="81">
        <v>131.172628856296</v>
      </c>
      <c r="G709" s="75">
        <v>146.92778988113801</v>
      </c>
      <c r="H709" s="78">
        <v>115.417467831454</v>
      </c>
      <c r="I709" s="47">
        <v>266</v>
      </c>
      <c r="J709" s="73">
        <v>150.75252299584301</v>
      </c>
      <c r="K709" s="74">
        <v>143.22926920957599</v>
      </c>
      <c r="L709" s="74">
        <v>158.27577678211</v>
      </c>
      <c r="M709" s="51">
        <v>305</v>
      </c>
      <c r="N709" s="49">
        <v>-39</v>
      </c>
      <c r="O709" s="69">
        <v>-0.127868852459016</v>
      </c>
      <c r="P709" s="70">
        <v>-0.12988103781246099</v>
      </c>
    </row>
    <row r="710" spans="1:16" x14ac:dyDescent="0.3">
      <c r="A710" s="54">
        <v>2009</v>
      </c>
      <c r="B710" s="44" t="s">
        <v>34</v>
      </c>
      <c r="C710" s="63"/>
      <c r="D710" s="45" t="s">
        <v>52</v>
      </c>
      <c r="E710" s="46" t="s">
        <v>105</v>
      </c>
      <c r="F710" s="81">
        <v>125.05879777272</v>
      </c>
      <c r="G710" s="75">
        <v>139.68854243349199</v>
      </c>
      <c r="H710" s="78">
        <v>110.42905311194799</v>
      </c>
      <c r="I710" s="47">
        <v>281</v>
      </c>
      <c r="J710" s="73">
        <v>149.06737271081201</v>
      </c>
      <c r="K710" s="74">
        <v>141.88541242555399</v>
      </c>
      <c r="L710" s="74">
        <v>156.24933299607099</v>
      </c>
      <c r="M710" s="51">
        <v>326.8</v>
      </c>
      <c r="N710" s="49">
        <v>-45.8</v>
      </c>
      <c r="O710" s="69">
        <v>-0.14014687882496901</v>
      </c>
      <c r="P710" s="70">
        <v>-0.161058550248071</v>
      </c>
    </row>
    <row r="711" spans="1:16" x14ac:dyDescent="0.3">
      <c r="A711" s="56">
        <v>2009</v>
      </c>
      <c r="B711" s="32" t="s">
        <v>35</v>
      </c>
      <c r="C711" s="66"/>
      <c r="D711" s="33" t="s">
        <v>52</v>
      </c>
      <c r="E711" s="34" t="s">
        <v>105</v>
      </c>
      <c r="F711" s="85">
        <v>121.090344447479</v>
      </c>
      <c r="G711" s="86">
        <v>135.707659970908</v>
      </c>
      <c r="H711" s="87">
        <v>106.473028924049</v>
      </c>
      <c r="I711" s="35">
        <v>265</v>
      </c>
      <c r="J711" s="73">
        <v>132.385383728384</v>
      </c>
      <c r="K711" s="74">
        <v>125.516041083441</v>
      </c>
      <c r="L711" s="74">
        <v>139.254726373328</v>
      </c>
      <c r="M711" s="51">
        <v>282.39999999999998</v>
      </c>
      <c r="N711" s="49">
        <v>-17.399999999999999</v>
      </c>
      <c r="O711" s="69">
        <v>-6.1614730878186898E-2</v>
      </c>
      <c r="P711" s="70">
        <v>-8.5319383173596705E-2</v>
      </c>
    </row>
    <row r="712" spans="1:16" x14ac:dyDescent="0.3">
      <c r="A712" s="54">
        <v>2009</v>
      </c>
      <c r="B712" s="44" t="s">
        <v>36</v>
      </c>
      <c r="C712" s="63"/>
      <c r="D712" s="45" t="s">
        <v>52</v>
      </c>
      <c r="E712" s="46" t="s">
        <v>105</v>
      </c>
      <c r="F712" s="81">
        <v>111.674858377449</v>
      </c>
      <c r="G712" s="75">
        <v>125.47257051899599</v>
      </c>
      <c r="H712" s="78">
        <v>97.877146235902799</v>
      </c>
      <c r="I712" s="47">
        <v>253</v>
      </c>
      <c r="J712" s="73">
        <v>127.962703776621</v>
      </c>
      <c r="K712" s="74">
        <v>121.313302835437</v>
      </c>
      <c r="L712" s="74">
        <v>134.61210471780601</v>
      </c>
      <c r="M712" s="51">
        <v>282.60000000000002</v>
      </c>
      <c r="N712" s="49">
        <v>-29.6</v>
      </c>
      <c r="O712" s="69">
        <v>-0.104741684359519</v>
      </c>
      <c r="P712" s="70">
        <v>-0.127285880326544</v>
      </c>
    </row>
    <row r="713" spans="1:16" x14ac:dyDescent="0.3">
      <c r="A713" s="54">
        <v>2009</v>
      </c>
      <c r="B713" s="44" t="s">
        <v>37</v>
      </c>
      <c r="C713" s="63"/>
      <c r="D713" s="45" t="s">
        <v>52</v>
      </c>
      <c r="E713" s="46" t="s">
        <v>105</v>
      </c>
      <c r="F713" s="81">
        <v>111.104149001805</v>
      </c>
      <c r="G713" s="75">
        <v>125.087641407939</v>
      </c>
      <c r="H713" s="78">
        <v>97.120656595671406</v>
      </c>
      <c r="I713" s="47">
        <v>244</v>
      </c>
      <c r="J713" s="73">
        <v>127.917643981319</v>
      </c>
      <c r="K713" s="74">
        <v>121.162221152527</v>
      </c>
      <c r="L713" s="74">
        <v>134.67306681011101</v>
      </c>
      <c r="M713" s="51">
        <v>273.60000000000002</v>
      </c>
      <c r="N713" s="49">
        <v>-29.6</v>
      </c>
      <c r="O713" s="69">
        <v>-0.108187134502924</v>
      </c>
      <c r="P713" s="70">
        <v>-0.13143999886340199</v>
      </c>
    </row>
    <row r="714" spans="1:16" x14ac:dyDescent="0.3">
      <c r="A714" s="54">
        <v>2009</v>
      </c>
      <c r="B714" s="44" t="s">
        <v>38</v>
      </c>
      <c r="C714" s="63"/>
      <c r="D714" s="45" t="s">
        <v>52</v>
      </c>
      <c r="E714" s="46" t="s">
        <v>105</v>
      </c>
      <c r="F714" s="81">
        <v>95.465871066020398</v>
      </c>
      <c r="G714" s="75">
        <v>108.221740533747</v>
      </c>
      <c r="H714" s="78">
        <v>82.710001598294198</v>
      </c>
      <c r="I714" s="47">
        <v>217</v>
      </c>
      <c r="J714" s="73">
        <v>120.51522754321</v>
      </c>
      <c r="K714" s="74">
        <v>114.05628841314601</v>
      </c>
      <c r="L714" s="74">
        <v>126.974166673274</v>
      </c>
      <c r="M714" s="51">
        <v>265.8</v>
      </c>
      <c r="N714" s="49">
        <v>-48.8</v>
      </c>
      <c r="O714" s="69">
        <v>-0.18359668924003</v>
      </c>
      <c r="P714" s="70">
        <v>-0.20785221077733501</v>
      </c>
    </row>
    <row r="715" spans="1:16" x14ac:dyDescent="0.3">
      <c r="A715" s="54">
        <v>2009</v>
      </c>
      <c r="B715" s="44" t="s">
        <v>39</v>
      </c>
      <c r="C715" s="63"/>
      <c r="D715" s="45" t="s">
        <v>52</v>
      </c>
      <c r="E715" s="46" t="s">
        <v>105</v>
      </c>
      <c r="F715" s="81">
        <v>95.401682093845906</v>
      </c>
      <c r="G715" s="75">
        <v>108.17391447389601</v>
      </c>
      <c r="H715" s="78">
        <v>82.629449713796006</v>
      </c>
      <c r="I715" s="47">
        <v>216</v>
      </c>
      <c r="J715" s="73">
        <v>118.390232547164</v>
      </c>
      <c r="K715" s="74">
        <v>112.00063874275099</v>
      </c>
      <c r="L715" s="74">
        <v>124.779826351577</v>
      </c>
      <c r="M715" s="51">
        <v>262.39999999999998</v>
      </c>
      <c r="N715" s="49">
        <v>-46.4</v>
      </c>
      <c r="O715" s="69">
        <v>-0.176829268292683</v>
      </c>
      <c r="P715" s="70">
        <v>-0.19417607313306001</v>
      </c>
    </row>
    <row r="716" spans="1:16" x14ac:dyDescent="0.3">
      <c r="A716" s="54">
        <v>2009</v>
      </c>
      <c r="B716" s="44" t="s">
        <v>40</v>
      </c>
      <c r="C716" s="63"/>
      <c r="D716" s="45" t="s">
        <v>52</v>
      </c>
      <c r="E716" s="46" t="s">
        <v>105</v>
      </c>
      <c r="F716" s="81">
        <v>122.21901207604201</v>
      </c>
      <c r="G716" s="75">
        <v>136.811013461458</v>
      </c>
      <c r="H716" s="78">
        <v>107.62701069062599</v>
      </c>
      <c r="I716" s="47">
        <v>270</v>
      </c>
      <c r="J716" s="73">
        <v>120.086091630943</v>
      </c>
      <c r="K716" s="74">
        <v>113.550633553049</v>
      </c>
      <c r="L716" s="74">
        <v>126.621549708838</v>
      </c>
      <c r="M716" s="51">
        <v>258</v>
      </c>
      <c r="N716" s="49">
        <v>12</v>
      </c>
      <c r="O716" s="69">
        <v>4.6511627906976702E-2</v>
      </c>
      <c r="P716" s="70">
        <v>1.7761594337280001E-2</v>
      </c>
    </row>
    <row r="717" spans="1:16" x14ac:dyDescent="0.3">
      <c r="A717" s="54">
        <v>2009</v>
      </c>
      <c r="B717" s="44" t="s">
        <v>41</v>
      </c>
      <c r="C717" s="63"/>
      <c r="D717" s="45" t="s">
        <v>52</v>
      </c>
      <c r="E717" s="46" t="s">
        <v>105</v>
      </c>
      <c r="F717" s="81">
        <v>89.425874275060906</v>
      </c>
      <c r="G717" s="75">
        <v>101.802657871081</v>
      </c>
      <c r="H717" s="78">
        <v>77.049090679041001</v>
      </c>
      <c r="I717" s="47">
        <v>201</v>
      </c>
      <c r="J717" s="73">
        <v>130.11381872119</v>
      </c>
      <c r="K717" s="74">
        <v>123.431440811605</v>
      </c>
      <c r="L717" s="74">
        <v>136.796196630776</v>
      </c>
      <c r="M717" s="51">
        <v>289.39999999999998</v>
      </c>
      <c r="N717" s="49">
        <v>-88.4</v>
      </c>
      <c r="O717" s="69">
        <v>-0.30545957152729802</v>
      </c>
      <c r="P717" s="70">
        <v>-0.31271040113975801</v>
      </c>
    </row>
    <row r="718" spans="1:16" x14ac:dyDescent="0.3">
      <c r="A718" s="54">
        <v>2009</v>
      </c>
      <c r="B718" s="44" t="s">
        <v>42</v>
      </c>
      <c r="C718" s="63"/>
      <c r="D718" s="45" t="s">
        <v>52</v>
      </c>
      <c r="E718" s="46" t="s">
        <v>105</v>
      </c>
      <c r="F718" s="81">
        <v>111.48004310069901</v>
      </c>
      <c r="G718" s="75">
        <v>125.47236217901499</v>
      </c>
      <c r="H718" s="78">
        <v>97.487724022383802</v>
      </c>
      <c r="I718" s="47">
        <v>244</v>
      </c>
      <c r="J718" s="73">
        <v>127.00834006483601</v>
      </c>
      <c r="K718" s="74">
        <v>120.291140006711</v>
      </c>
      <c r="L718" s="74">
        <v>133.725540122962</v>
      </c>
      <c r="M718" s="51">
        <v>273.2</v>
      </c>
      <c r="N718" s="49">
        <v>-29.2</v>
      </c>
      <c r="O718" s="69">
        <v>-0.10688140556369</v>
      </c>
      <c r="P718" s="70">
        <v>-0.122262025912708</v>
      </c>
    </row>
    <row r="719" spans="1:16" x14ac:dyDescent="0.3">
      <c r="A719" s="54">
        <v>2009</v>
      </c>
      <c r="B719" s="44" t="s">
        <v>43</v>
      </c>
      <c r="C719" s="63"/>
      <c r="D719" s="45" t="s">
        <v>52</v>
      </c>
      <c r="E719" s="46" t="s">
        <v>105</v>
      </c>
      <c r="F719" s="81">
        <v>129.54079126072301</v>
      </c>
      <c r="G719" s="75">
        <v>144.325854301975</v>
      </c>
      <c r="H719" s="78">
        <v>114.755728219471</v>
      </c>
      <c r="I719" s="47">
        <v>294</v>
      </c>
      <c r="J719" s="73">
        <v>147.436772050759</v>
      </c>
      <c r="K719" s="74">
        <v>140.319088416326</v>
      </c>
      <c r="L719" s="74">
        <v>154.55445568519099</v>
      </c>
      <c r="M719" s="51">
        <v>326.39999999999998</v>
      </c>
      <c r="N719" s="49">
        <v>-32.4</v>
      </c>
      <c r="O719" s="69">
        <v>-9.9264705882352894E-2</v>
      </c>
      <c r="P719" s="70">
        <v>-0.121380714872639</v>
      </c>
    </row>
    <row r="720" spans="1:16" x14ac:dyDescent="0.3">
      <c r="A720" s="54">
        <v>2010</v>
      </c>
      <c r="B720" s="44" t="s">
        <v>44</v>
      </c>
      <c r="C720" s="63"/>
      <c r="D720" s="45" t="s">
        <v>52</v>
      </c>
      <c r="E720" s="46" t="s">
        <v>105</v>
      </c>
      <c r="F720" s="81">
        <v>125.059357769402</v>
      </c>
      <c r="G720" s="75">
        <v>139.51479469807899</v>
      </c>
      <c r="H720" s="78">
        <v>110.603920840725</v>
      </c>
      <c r="I720" s="47">
        <v>286</v>
      </c>
      <c r="J720" s="73">
        <v>153.471210456221</v>
      </c>
      <c r="K720" s="74">
        <v>146.217067912597</v>
      </c>
      <c r="L720" s="74">
        <v>160.725352999845</v>
      </c>
      <c r="M720" s="51">
        <v>340.2</v>
      </c>
      <c r="N720" s="49">
        <v>-54.2</v>
      </c>
      <c r="O720" s="69">
        <v>-0.15931804820693701</v>
      </c>
      <c r="P720" s="70">
        <v>-0.18512822439048701</v>
      </c>
    </row>
    <row r="721" spans="1:16" x14ac:dyDescent="0.3">
      <c r="A721" s="54">
        <v>2010</v>
      </c>
      <c r="B721" s="44" t="s">
        <v>45</v>
      </c>
      <c r="C721" s="63"/>
      <c r="D721" s="45" t="s">
        <v>52</v>
      </c>
      <c r="E721" s="46" t="s">
        <v>105</v>
      </c>
      <c r="F721" s="81">
        <v>128.78471406742599</v>
      </c>
      <c r="G721" s="75">
        <v>144.22074260786499</v>
      </c>
      <c r="H721" s="78">
        <v>113.348685526987</v>
      </c>
      <c r="I721" s="47">
        <v>267</v>
      </c>
      <c r="J721" s="73">
        <v>144.01702172831901</v>
      </c>
      <c r="K721" s="74">
        <v>136.65872089470801</v>
      </c>
      <c r="L721" s="74">
        <v>151.375322561931</v>
      </c>
      <c r="M721" s="51">
        <v>291.8</v>
      </c>
      <c r="N721" s="49">
        <v>-24.8</v>
      </c>
      <c r="O721" s="69">
        <v>-8.4989718985606602E-2</v>
      </c>
      <c r="P721" s="70">
        <v>-0.105767411921823</v>
      </c>
    </row>
    <row r="722" spans="1:16" x14ac:dyDescent="0.3">
      <c r="A722" s="55">
        <v>2010</v>
      </c>
      <c r="B722" s="36" t="s">
        <v>34</v>
      </c>
      <c r="C722" s="65"/>
      <c r="D722" s="3" t="s">
        <v>52</v>
      </c>
      <c r="E722" s="3" t="s">
        <v>105</v>
      </c>
      <c r="F722" s="79">
        <v>110.613515575072</v>
      </c>
      <c r="G722" s="80">
        <v>124.14502966283</v>
      </c>
      <c r="H722" s="80">
        <v>97.082001487312994</v>
      </c>
      <c r="I722" s="37">
        <v>257</v>
      </c>
      <c r="J722" s="73">
        <v>139.606190127395</v>
      </c>
      <c r="K722" s="74">
        <v>132.67643436159199</v>
      </c>
      <c r="L722" s="74">
        <v>146.535945893198</v>
      </c>
      <c r="M722" s="51">
        <v>309.2</v>
      </c>
      <c r="N722" s="49">
        <v>-52.2</v>
      </c>
      <c r="O722" s="69">
        <v>-0.16882276843467001</v>
      </c>
      <c r="P722" s="70">
        <v>-0.20767470644293501</v>
      </c>
    </row>
    <row r="723" spans="1:16" x14ac:dyDescent="0.3">
      <c r="A723" s="54">
        <v>2010</v>
      </c>
      <c r="B723" s="44" t="s">
        <v>35</v>
      </c>
      <c r="C723" s="63"/>
      <c r="D723" s="45" t="s">
        <v>52</v>
      </c>
      <c r="E723" s="46" t="s">
        <v>105</v>
      </c>
      <c r="F723" s="81">
        <v>112.337891765752</v>
      </c>
      <c r="G723" s="75">
        <v>126.115798903353</v>
      </c>
      <c r="H723" s="78">
        <v>98.559984628151</v>
      </c>
      <c r="I723" s="47">
        <v>255</v>
      </c>
      <c r="J723" s="73">
        <v>129.36113808717801</v>
      </c>
      <c r="K723" s="74">
        <v>122.586410306345</v>
      </c>
      <c r="L723" s="74">
        <v>136.135865868011</v>
      </c>
      <c r="M723" s="51">
        <v>278.2</v>
      </c>
      <c r="N723" s="49">
        <v>-23.2</v>
      </c>
      <c r="O723" s="69">
        <v>-8.3393242271746895E-2</v>
      </c>
      <c r="P723" s="70">
        <v>-0.13159474764325299</v>
      </c>
    </row>
    <row r="724" spans="1:16" x14ac:dyDescent="0.3">
      <c r="A724" s="54">
        <v>2010</v>
      </c>
      <c r="B724" s="44" t="s">
        <v>36</v>
      </c>
      <c r="C724" s="63"/>
      <c r="D724" s="45" t="s">
        <v>52</v>
      </c>
      <c r="E724" s="46" t="s">
        <v>105</v>
      </c>
      <c r="F724" s="81">
        <v>96.220475275154399</v>
      </c>
      <c r="G724" s="75">
        <v>108.85034600896699</v>
      </c>
      <c r="H724" s="78">
        <v>83.590604541341307</v>
      </c>
      <c r="I724" s="47">
        <v>223</v>
      </c>
      <c r="J724" s="73">
        <v>122.815794219632</v>
      </c>
      <c r="K724" s="74">
        <v>116.321268654281</v>
      </c>
      <c r="L724" s="74">
        <v>129.310319784982</v>
      </c>
      <c r="M724" s="51">
        <v>273.60000000000002</v>
      </c>
      <c r="N724" s="49">
        <v>-50.6</v>
      </c>
      <c r="O724" s="69">
        <v>-0.18494152046783599</v>
      </c>
      <c r="P724" s="70">
        <v>-0.21654640686455001</v>
      </c>
    </row>
    <row r="725" spans="1:16" x14ac:dyDescent="0.3">
      <c r="A725" s="54">
        <v>2010</v>
      </c>
      <c r="B725" s="44" t="s">
        <v>37</v>
      </c>
      <c r="C725" s="63"/>
      <c r="D725" s="45" t="s">
        <v>52</v>
      </c>
      <c r="E725" s="46" t="s">
        <v>105</v>
      </c>
      <c r="F725" s="81">
        <v>91.996800933346407</v>
      </c>
      <c r="G725" s="75">
        <v>104.470899312887</v>
      </c>
      <c r="H725" s="78">
        <v>79.522702553805402</v>
      </c>
      <c r="I725" s="47">
        <v>209</v>
      </c>
      <c r="J725" s="73">
        <v>121.336416181304</v>
      </c>
      <c r="K725" s="74">
        <v>114.77856438029799</v>
      </c>
      <c r="L725" s="74">
        <v>127.89426798231101</v>
      </c>
      <c r="M725" s="51">
        <v>262.2</v>
      </c>
      <c r="N725" s="49">
        <v>-53.2</v>
      </c>
      <c r="O725" s="69">
        <v>-0.202898550724638</v>
      </c>
      <c r="P725" s="70">
        <v>-0.24180387200589201</v>
      </c>
    </row>
    <row r="726" spans="1:16" x14ac:dyDescent="0.3">
      <c r="A726" s="54">
        <v>2010</v>
      </c>
      <c r="B726" s="44" t="s">
        <v>38</v>
      </c>
      <c r="C726" s="63"/>
      <c r="D726" s="45" t="s">
        <v>52</v>
      </c>
      <c r="E726" s="46" t="s">
        <v>105</v>
      </c>
      <c r="F726" s="81">
        <v>94.670782379545003</v>
      </c>
      <c r="G726" s="75">
        <v>107.211473580684</v>
      </c>
      <c r="H726" s="78">
        <v>82.130091178406104</v>
      </c>
      <c r="I726" s="47">
        <v>219</v>
      </c>
      <c r="J726" s="73">
        <v>113.53124974064301</v>
      </c>
      <c r="K726" s="74">
        <v>107.274195784881</v>
      </c>
      <c r="L726" s="74">
        <v>119.788303696406</v>
      </c>
      <c r="M726" s="51">
        <v>252.2</v>
      </c>
      <c r="N726" s="49">
        <v>-33.200000000000003</v>
      </c>
      <c r="O726" s="69">
        <v>-0.131641554321967</v>
      </c>
      <c r="P726" s="70">
        <v>-0.16612577950285901</v>
      </c>
    </row>
    <row r="727" spans="1:16" x14ac:dyDescent="0.3">
      <c r="A727" s="54">
        <v>2010</v>
      </c>
      <c r="B727" s="44" t="s">
        <v>39</v>
      </c>
      <c r="C727" s="63"/>
      <c r="D727" s="45" t="s">
        <v>52</v>
      </c>
      <c r="E727" s="46" t="s">
        <v>105</v>
      </c>
      <c r="F727" s="81">
        <v>90.401018281705504</v>
      </c>
      <c r="G727" s="75">
        <v>102.571005812558</v>
      </c>
      <c r="H727" s="78">
        <v>78.231030750852895</v>
      </c>
      <c r="I727" s="47">
        <v>212</v>
      </c>
      <c r="J727" s="73">
        <v>109.605389996905</v>
      </c>
      <c r="K727" s="74">
        <v>103.469476726979</v>
      </c>
      <c r="L727" s="74">
        <v>115.741303266831</v>
      </c>
      <c r="M727" s="51">
        <v>244.8</v>
      </c>
      <c r="N727" s="49">
        <v>-32.799999999999997</v>
      </c>
      <c r="O727" s="69">
        <v>-0.13398692810457499</v>
      </c>
      <c r="P727" s="70">
        <v>-0.175213752861438</v>
      </c>
    </row>
    <row r="728" spans="1:16" x14ac:dyDescent="0.3">
      <c r="A728" s="54">
        <v>2010</v>
      </c>
      <c r="B728" s="44" t="s">
        <v>40</v>
      </c>
      <c r="C728" s="63"/>
      <c r="D728" s="45" t="s">
        <v>52</v>
      </c>
      <c r="E728" s="46" t="s">
        <v>105</v>
      </c>
      <c r="F728" s="81">
        <v>98.374281468976903</v>
      </c>
      <c r="G728" s="75">
        <v>111.264883944437</v>
      </c>
      <c r="H728" s="78">
        <v>85.483678993516804</v>
      </c>
      <c r="I728" s="47">
        <v>223</v>
      </c>
      <c r="J728" s="73">
        <v>114.33517081678799</v>
      </c>
      <c r="K728" s="74">
        <v>107.97008315730599</v>
      </c>
      <c r="L728" s="74">
        <v>120.70025847626999</v>
      </c>
      <c r="M728" s="51">
        <v>247.2</v>
      </c>
      <c r="N728" s="49">
        <v>-24.2</v>
      </c>
      <c r="O728" s="69">
        <v>-9.7896440129449799E-2</v>
      </c>
      <c r="P728" s="70">
        <v>-0.139597371777992</v>
      </c>
    </row>
    <row r="729" spans="1:16" x14ac:dyDescent="0.3">
      <c r="A729" s="54">
        <v>2010</v>
      </c>
      <c r="B729" s="44" t="s">
        <v>41</v>
      </c>
      <c r="C729" s="63"/>
      <c r="D729" s="45" t="s">
        <v>52</v>
      </c>
      <c r="E729" s="46" t="s">
        <v>105</v>
      </c>
      <c r="F729" s="81">
        <v>96.057705733012696</v>
      </c>
      <c r="G729" s="75">
        <v>108.58439007602099</v>
      </c>
      <c r="H729" s="78">
        <v>83.531021390004199</v>
      </c>
      <c r="I729" s="47">
        <v>225</v>
      </c>
      <c r="J729" s="73">
        <v>116.192773973982</v>
      </c>
      <c r="K729" s="74">
        <v>109.89965424978099</v>
      </c>
      <c r="L729" s="74">
        <v>122.48589369818301</v>
      </c>
      <c r="M729" s="51">
        <v>261.2</v>
      </c>
      <c r="N729" s="49">
        <v>-36.200000000000003</v>
      </c>
      <c r="O729" s="69">
        <v>-0.138591117917305</v>
      </c>
      <c r="P729" s="70">
        <v>-0.173290193118877</v>
      </c>
    </row>
    <row r="730" spans="1:16" x14ac:dyDescent="0.3">
      <c r="A730" s="54">
        <v>2010</v>
      </c>
      <c r="B730" s="44" t="s">
        <v>42</v>
      </c>
      <c r="C730" s="63"/>
      <c r="D730" s="45" t="s">
        <v>52</v>
      </c>
      <c r="E730" s="46" t="s">
        <v>105</v>
      </c>
      <c r="F730" s="81">
        <v>98.184162739287601</v>
      </c>
      <c r="G730" s="75">
        <v>110.98938031439501</v>
      </c>
      <c r="H730" s="78">
        <v>85.378945164180394</v>
      </c>
      <c r="I730" s="47">
        <v>225</v>
      </c>
      <c r="J730" s="73">
        <v>121.488701822697</v>
      </c>
      <c r="K730" s="74">
        <v>114.93305959042701</v>
      </c>
      <c r="L730" s="74">
        <v>128.04434405496701</v>
      </c>
      <c r="M730" s="51">
        <v>263</v>
      </c>
      <c r="N730" s="49">
        <v>-38</v>
      </c>
      <c r="O730" s="69">
        <v>-0.144486692015209</v>
      </c>
      <c r="P730" s="70">
        <v>-0.19182474364916999</v>
      </c>
    </row>
    <row r="731" spans="1:16" x14ac:dyDescent="0.3">
      <c r="A731" s="54">
        <v>2010</v>
      </c>
      <c r="B731" s="44" t="s">
        <v>43</v>
      </c>
      <c r="C731" s="63"/>
      <c r="D731" s="45" t="s">
        <v>52</v>
      </c>
      <c r="E731" s="46" t="s">
        <v>105</v>
      </c>
      <c r="F731" s="81">
        <v>117.084024677328</v>
      </c>
      <c r="G731" s="75">
        <v>130.88029747129701</v>
      </c>
      <c r="H731" s="78">
        <v>103.287751883358</v>
      </c>
      <c r="I731" s="47">
        <v>275</v>
      </c>
      <c r="J731" s="73">
        <v>144.86470675601899</v>
      </c>
      <c r="K731" s="74">
        <v>137.833881302126</v>
      </c>
      <c r="L731" s="74">
        <v>151.89553220991201</v>
      </c>
      <c r="M731" s="51">
        <v>323.8</v>
      </c>
      <c r="N731" s="49">
        <v>-48.8</v>
      </c>
      <c r="O731" s="69">
        <v>-0.15071031500926499</v>
      </c>
      <c r="P731" s="70">
        <v>-0.19176984305417599</v>
      </c>
    </row>
    <row r="732" spans="1:16" x14ac:dyDescent="0.3">
      <c r="A732" s="54">
        <v>2011</v>
      </c>
      <c r="B732" s="44" t="s">
        <v>44</v>
      </c>
      <c r="C732" s="64"/>
      <c r="D732" s="45" t="s">
        <v>52</v>
      </c>
      <c r="E732" s="46" t="s">
        <v>105</v>
      </c>
      <c r="F732" s="81">
        <v>128.43560801377799</v>
      </c>
      <c r="G732" s="75">
        <v>142.886753216372</v>
      </c>
      <c r="H732" s="78">
        <v>113.984462811185</v>
      </c>
      <c r="I732" s="47">
        <v>300</v>
      </c>
      <c r="J732" s="73">
        <v>143.64685547488901</v>
      </c>
      <c r="K732" s="74">
        <v>136.66101532392301</v>
      </c>
      <c r="L732" s="74">
        <v>150.63269562585401</v>
      </c>
      <c r="M732" s="51">
        <v>322.39999999999998</v>
      </c>
      <c r="N732" s="49">
        <v>-22.4</v>
      </c>
      <c r="O732" s="69">
        <v>-6.94789081885855E-2</v>
      </c>
      <c r="P732" s="70">
        <v>-0.105893354997734</v>
      </c>
    </row>
    <row r="733" spans="1:16" x14ac:dyDescent="0.3">
      <c r="A733" s="54">
        <v>2011</v>
      </c>
      <c r="B733" s="44" t="s">
        <v>45</v>
      </c>
      <c r="C733" s="63"/>
      <c r="D733" s="45" t="s">
        <v>52</v>
      </c>
      <c r="E733" s="46" t="s">
        <v>105</v>
      </c>
      <c r="F733" s="81">
        <v>113.28802561644299</v>
      </c>
      <c r="G733" s="75">
        <v>127.47580326660901</v>
      </c>
      <c r="H733" s="78">
        <v>99.100247966276498</v>
      </c>
      <c r="I733" s="47">
        <v>243</v>
      </c>
      <c r="J733" s="73">
        <v>135.61364325463501</v>
      </c>
      <c r="K733" s="74">
        <v>128.495360096957</v>
      </c>
      <c r="L733" s="74">
        <v>142.73192641231199</v>
      </c>
      <c r="M733" s="51">
        <v>277.39999999999998</v>
      </c>
      <c r="N733" s="49">
        <v>-34.4</v>
      </c>
      <c r="O733" s="69">
        <v>-0.12400865176640199</v>
      </c>
      <c r="P733" s="70">
        <v>-0.16462663418217099</v>
      </c>
    </row>
    <row r="734" spans="1:16" x14ac:dyDescent="0.3">
      <c r="A734" s="54">
        <v>2011</v>
      </c>
      <c r="B734" s="44" t="s">
        <v>34</v>
      </c>
      <c r="C734" s="63"/>
      <c r="D734" s="45" t="s">
        <v>52</v>
      </c>
      <c r="E734" s="46" t="s">
        <v>105</v>
      </c>
      <c r="F734" s="81">
        <v>110.51096930142</v>
      </c>
      <c r="G734" s="75">
        <v>123.86350754198099</v>
      </c>
      <c r="H734" s="78">
        <v>97.158431060859002</v>
      </c>
      <c r="I734" s="47">
        <v>262</v>
      </c>
      <c r="J734" s="73">
        <v>128.68797466941999</v>
      </c>
      <c r="K734" s="74">
        <v>122.069849967108</v>
      </c>
      <c r="L734" s="74">
        <v>135.30609937173099</v>
      </c>
      <c r="M734" s="51">
        <v>289.39999999999998</v>
      </c>
      <c r="N734" s="49">
        <v>-27.4</v>
      </c>
      <c r="O734" s="69">
        <v>-9.4678645473393094E-2</v>
      </c>
      <c r="P734" s="70">
        <v>-0.14124867078445999</v>
      </c>
    </row>
    <row r="735" spans="1:16" x14ac:dyDescent="0.3">
      <c r="A735" s="54">
        <v>2011</v>
      </c>
      <c r="B735" s="44" t="s">
        <v>35</v>
      </c>
      <c r="C735" s="63"/>
      <c r="D735" s="45" t="s">
        <v>52</v>
      </c>
      <c r="E735" s="46" t="s">
        <v>105</v>
      </c>
      <c r="F735" s="81">
        <v>99.398807085330304</v>
      </c>
      <c r="G735" s="75">
        <v>112.29485763112901</v>
      </c>
      <c r="H735" s="78">
        <v>86.502756539531504</v>
      </c>
      <c r="I735" s="47">
        <v>227</v>
      </c>
      <c r="J735" s="73">
        <v>124.86894385989901</v>
      </c>
      <c r="K735" s="74">
        <v>118.248830075878</v>
      </c>
      <c r="L735" s="74">
        <v>131.489057643921</v>
      </c>
      <c r="M735" s="51">
        <v>272.2</v>
      </c>
      <c r="N735" s="49">
        <v>-45.2</v>
      </c>
      <c r="O735" s="69">
        <v>-0.16605437178545199</v>
      </c>
      <c r="P735" s="70">
        <v>-0.203974951555178</v>
      </c>
    </row>
    <row r="736" spans="1:16" x14ac:dyDescent="0.3">
      <c r="A736" s="54">
        <v>2011</v>
      </c>
      <c r="B736" s="44" t="s">
        <v>36</v>
      </c>
      <c r="C736" s="63"/>
      <c r="D736" s="45" t="s">
        <v>52</v>
      </c>
      <c r="E736" s="46" t="s">
        <v>105</v>
      </c>
      <c r="F736" s="81">
        <v>103.282033543647</v>
      </c>
      <c r="G736" s="75">
        <v>116.235123000626</v>
      </c>
      <c r="H736" s="78">
        <v>90.3289440866684</v>
      </c>
      <c r="I736" s="47">
        <v>243</v>
      </c>
      <c r="J736" s="73">
        <v>119.496104611886</v>
      </c>
      <c r="K736" s="74">
        <v>113.126521915637</v>
      </c>
      <c r="L736" s="74">
        <v>125.865687308136</v>
      </c>
      <c r="M736" s="51">
        <v>269.8</v>
      </c>
      <c r="N736" s="49">
        <v>-26.8</v>
      </c>
      <c r="O736" s="69">
        <v>-9.9332839140103796E-2</v>
      </c>
      <c r="P736" s="70">
        <v>-0.13568702612441899</v>
      </c>
    </row>
    <row r="737" spans="1:16" x14ac:dyDescent="0.3">
      <c r="A737" s="54">
        <v>2011</v>
      </c>
      <c r="B737" s="44" t="s">
        <v>37</v>
      </c>
      <c r="C737" s="63"/>
      <c r="D737" s="45" t="s">
        <v>52</v>
      </c>
      <c r="E737" s="46" t="s">
        <v>105</v>
      </c>
      <c r="F737" s="81">
        <v>86.202315391903696</v>
      </c>
      <c r="G737" s="75">
        <v>98.171742580859799</v>
      </c>
      <c r="H737" s="78">
        <v>74.232888202947706</v>
      </c>
      <c r="I737" s="47">
        <v>199</v>
      </c>
      <c r="J737" s="73">
        <v>111.820987173444</v>
      </c>
      <c r="K737" s="74">
        <v>105.56528830071601</v>
      </c>
      <c r="L737" s="74">
        <v>118.07668604617299</v>
      </c>
      <c r="M737" s="51">
        <v>245.4</v>
      </c>
      <c r="N737" s="49">
        <v>-46.4</v>
      </c>
      <c r="O737" s="69">
        <v>-0.18907905460472699</v>
      </c>
      <c r="P737" s="70">
        <v>-0.229104324949337</v>
      </c>
    </row>
    <row r="738" spans="1:16" x14ac:dyDescent="0.3">
      <c r="A738" s="54">
        <v>2011</v>
      </c>
      <c r="B738" s="44" t="s">
        <v>38</v>
      </c>
      <c r="C738" s="63"/>
      <c r="D738" s="45" t="s">
        <v>52</v>
      </c>
      <c r="E738" s="46" t="s">
        <v>105</v>
      </c>
      <c r="F738" s="81">
        <v>92.279772635872803</v>
      </c>
      <c r="G738" s="75">
        <v>104.490037151561</v>
      </c>
      <c r="H738" s="78">
        <v>80.069508120184807</v>
      </c>
      <c r="I738" s="47">
        <v>218</v>
      </c>
      <c r="J738" s="73">
        <v>107.547435712173</v>
      </c>
      <c r="K738" s="74">
        <v>101.490121385099</v>
      </c>
      <c r="L738" s="74">
        <v>113.604750039248</v>
      </c>
      <c r="M738" s="51">
        <v>242</v>
      </c>
      <c r="N738" s="49">
        <v>-24</v>
      </c>
      <c r="O738" s="69">
        <v>-9.9173553719008295E-2</v>
      </c>
      <c r="P738" s="70">
        <v>-0.14196213024698301</v>
      </c>
    </row>
    <row r="739" spans="1:16" x14ac:dyDescent="0.3">
      <c r="A739" s="54">
        <v>2011</v>
      </c>
      <c r="B739" s="44" t="s">
        <v>39</v>
      </c>
      <c r="C739" s="63"/>
      <c r="D739" s="45" t="s">
        <v>52</v>
      </c>
      <c r="E739" s="46" t="s">
        <v>105</v>
      </c>
      <c r="F739" s="81">
        <v>95.250634426954306</v>
      </c>
      <c r="G739" s="75">
        <v>107.614448413114</v>
      </c>
      <c r="H739" s="78">
        <v>82.886820440794693</v>
      </c>
      <c r="I739" s="47">
        <v>227</v>
      </c>
      <c r="J739" s="73">
        <v>103.277685836256</v>
      </c>
      <c r="K739" s="74">
        <v>97.358898580655406</v>
      </c>
      <c r="L739" s="74">
        <v>109.196473091857</v>
      </c>
      <c r="M739" s="51">
        <v>234.2</v>
      </c>
      <c r="N739" s="49">
        <v>-7.1999999999999904</v>
      </c>
      <c r="O739" s="69">
        <v>-3.0742954739538801E-2</v>
      </c>
      <c r="P739" s="70">
        <v>-7.7722998383489603E-2</v>
      </c>
    </row>
    <row r="740" spans="1:16" x14ac:dyDescent="0.3">
      <c r="A740" s="54">
        <v>2011</v>
      </c>
      <c r="B740" s="44" t="s">
        <v>40</v>
      </c>
      <c r="C740" s="63"/>
      <c r="D740" s="45" t="s">
        <v>52</v>
      </c>
      <c r="E740" s="46" t="s">
        <v>105</v>
      </c>
      <c r="F740" s="81">
        <v>97.523383382222605</v>
      </c>
      <c r="G740" s="75">
        <v>110.29494425032701</v>
      </c>
      <c r="H740" s="78">
        <v>84.751822514118501</v>
      </c>
      <c r="I740" s="47">
        <v>223</v>
      </c>
      <c r="J740" s="73">
        <v>107.830138918163</v>
      </c>
      <c r="K740" s="74">
        <v>101.676726331019</v>
      </c>
      <c r="L740" s="74">
        <v>113.98355150530701</v>
      </c>
      <c r="M740" s="51">
        <v>235.6</v>
      </c>
      <c r="N740" s="49">
        <v>-12.6</v>
      </c>
      <c r="O740" s="69">
        <v>-5.3480475382003401E-2</v>
      </c>
      <c r="P740" s="70">
        <v>-9.5583253804048002E-2</v>
      </c>
    </row>
    <row r="741" spans="1:16" x14ac:dyDescent="0.3">
      <c r="A741" s="54">
        <v>2011</v>
      </c>
      <c r="B741" s="44" t="s">
        <v>41</v>
      </c>
      <c r="C741" s="63"/>
      <c r="D741" s="45" t="s">
        <v>52</v>
      </c>
      <c r="E741" s="46" t="s">
        <v>105</v>
      </c>
      <c r="F741" s="81">
        <v>99.488431064526793</v>
      </c>
      <c r="G741" s="75">
        <v>112.08556099995501</v>
      </c>
      <c r="H741" s="78">
        <v>86.891301129099105</v>
      </c>
      <c r="I741" s="47">
        <v>238</v>
      </c>
      <c r="J741" s="73">
        <v>108.093729022117</v>
      </c>
      <c r="K741" s="74">
        <v>102.054009237359</v>
      </c>
      <c r="L741" s="74">
        <v>114.13344880687499</v>
      </c>
      <c r="M741" s="51">
        <v>246</v>
      </c>
      <c r="N741" s="49">
        <v>-8</v>
      </c>
      <c r="O741" s="69">
        <v>-3.2520325203252001E-2</v>
      </c>
      <c r="P741" s="70">
        <v>-7.9609594704882505E-2</v>
      </c>
    </row>
    <row r="742" spans="1:16" x14ac:dyDescent="0.3">
      <c r="A742" s="54">
        <v>2011</v>
      </c>
      <c r="B742" s="44" t="s">
        <v>42</v>
      </c>
      <c r="C742" s="63"/>
      <c r="D742" s="45" t="s">
        <v>52</v>
      </c>
      <c r="E742" s="46" t="s">
        <v>105</v>
      </c>
      <c r="F742" s="81">
        <v>94.892745427060007</v>
      </c>
      <c r="G742" s="75">
        <v>107.382274164016</v>
      </c>
      <c r="H742" s="78">
        <v>82.403216690103903</v>
      </c>
      <c r="I742" s="47">
        <v>221</v>
      </c>
      <c r="J742" s="73">
        <v>112.953491697256</v>
      </c>
      <c r="K742" s="74">
        <v>106.673556149044</v>
      </c>
      <c r="L742" s="74">
        <v>119.233427245469</v>
      </c>
      <c r="M742" s="51">
        <v>248.2</v>
      </c>
      <c r="N742" s="49">
        <v>-27.2</v>
      </c>
      <c r="O742" s="69">
        <v>-0.10958904109589</v>
      </c>
      <c r="P742" s="70">
        <v>-0.159895422432833</v>
      </c>
    </row>
    <row r="743" spans="1:16" x14ac:dyDescent="0.3">
      <c r="A743" s="54">
        <v>2011</v>
      </c>
      <c r="B743" s="44" t="s">
        <v>43</v>
      </c>
      <c r="C743" s="63"/>
      <c r="D743" s="45" t="s">
        <v>52</v>
      </c>
      <c r="E743" s="46" t="s">
        <v>105</v>
      </c>
      <c r="F743" s="81">
        <v>97.126382908813895</v>
      </c>
      <c r="G743" s="75">
        <v>109.609960454552</v>
      </c>
      <c r="H743" s="78">
        <v>84.642805363075297</v>
      </c>
      <c r="I743" s="47">
        <v>231</v>
      </c>
      <c r="J743" s="73">
        <v>134.96803666340301</v>
      </c>
      <c r="K743" s="74">
        <v>128.22440723718901</v>
      </c>
      <c r="L743" s="74">
        <v>141.71166608961599</v>
      </c>
      <c r="M743" s="51">
        <v>306.2</v>
      </c>
      <c r="N743" s="49">
        <v>-75.2</v>
      </c>
      <c r="O743" s="69">
        <v>-0.24559111691704799</v>
      </c>
      <c r="P743" s="70">
        <v>-0.28037492942838099</v>
      </c>
    </row>
    <row r="744" spans="1:16" x14ac:dyDescent="0.3">
      <c r="A744" s="54">
        <v>2012</v>
      </c>
      <c r="B744" s="44" t="s">
        <v>44</v>
      </c>
      <c r="C744" s="63"/>
      <c r="D744" s="45" t="s">
        <v>52</v>
      </c>
      <c r="E744" s="46" t="s">
        <v>105</v>
      </c>
      <c r="F744" s="81">
        <v>102.41824291811</v>
      </c>
      <c r="G744" s="75">
        <v>115.18355426046099</v>
      </c>
      <c r="H744" s="78">
        <v>89.652931575759197</v>
      </c>
      <c r="I744" s="47">
        <v>246</v>
      </c>
      <c r="J744" s="73">
        <v>140.935250084133</v>
      </c>
      <c r="K744" s="74">
        <v>134.053179088028</v>
      </c>
      <c r="L744" s="74">
        <v>147.817321080239</v>
      </c>
      <c r="M744" s="51">
        <v>319.8</v>
      </c>
      <c r="N744" s="49">
        <v>-73.8</v>
      </c>
      <c r="O744" s="69">
        <v>-0.230769230769231</v>
      </c>
      <c r="P744" s="70">
        <v>-0.27329576626876401</v>
      </c>
    </row>
    <row r="745" spans="1:16" x14ac:dyDescent="0.3">
      <c r="A745" s="55">
        <v>2012</v>
      </c>
      <c r="B745" s="36" t="s">
        <v>45</v>
      </c>
      <c r="C745" s="65"/>
      <c r="D745" s="3" t="s">
        <v>52</v>
      </c>
      <c r="E745" s="3" t="s">
        <v>105</v>
      </c>
      <c r="F745" s="79">
        <v>103.747045118215</v>
      </c>
      <c r="G745" s="80">
        <v>117.02020281079</v>
      </c>
      <c r="H745" s="80">
        <v>90.4738874256402</v>
      </c>
      <c r="I745" s="37">
        <v>232</v>
      </c>
      <c r="J745" s="73">
        <v>130.01223529621601</v>
      </c>
      <c r="K745" s="74">
        <v>123.088241877285</v>
      </c>
      <c r="L745" s="74">
        <v>136.936228715147</v>
      </c>
      <c r="M745" s="51">
        <v>269.8</v>
      </c>
      <c r="N745" s="49">
        <v>-37.799999999999997</v>
      </c>
      <c r="O745" s="69">
        <v>-0.14010378057820599</v>
      </c>
      <c r="P745" s="70">
        <v>-0.20202091071012601</v>
      </c>
    </row>
    <row r="746" spans="1:16" x14ac:dyDescent="0.3">
      <c r="A746" s="54">
        <v>2012</v>
      </c>
      <c r="B746" s="44" t="s">
        <v>34</v>
      </c>
      <c r="C746" s="63"/>
      <c r="D746" s="45" t="s">
        <v>52</v>
      </c>
      <c r="E746" s="46" t="s">
        <v>105</v>
      </c>
      <c r="F746" s="81">
        <v>88.121054485947198</v>
      </c>
      <c r="G746" s="75">
        <v>99.965045640571006</v>
      </c>
      <c r="H746" s="78">
        <v>76.277063331323404</v>
      </c>
      <c r="I746" s="47">
        <v>212</v>
      </c>
      <c r="J746" s="73">
        <v>122.483908181451</v>
      </c>
      <c r="K746" s="74">
        <v>116.073057404842</v>
      </c>
      <c r="L746" s="74">
        <v>128.89475895806001</v>
      </c>
      <c r="M746" s="51">
        <v>279.8</v>
      </c>
      <c r="N746" s="49">
        <v>-67.8</v>
      </c>
      <c r="O746" s="69">
        <v>-0.24231593995711201</v>
      </c>
      <c r="P746" s="70">
        <v>-0.28054994493315499</v>
      </c>
    </row>
    <row r="747" spans="1:16" x14ac:dyDescent="0.3">
      <c r="A747" s="54">
        <v>2012</v>
      </c>
      <c r="B747" s="44" t="s">
        <v>35</v>
      </c>
      <c r="C747" s="63"/>
      <c r="D747" s="45" t="s">
        <v>52</v>
      </c>
      <c r="E747" s="46" t="s">
        <v>105</v>
      </c>
      <c r="F747" s="81">
        <v>99.901550464245304</v>
      </c>
      <c r="G747" s="75">
        <v>112.771344265305</v>
      </c>
      <c r="H747" s="78">
        <v>87.031756663185604</v>
      </c>
      <c r="I747" s="47">
        <v>230</v>
      </c>
      <c r="J747" s="73">
        <v>116.640734242123</v>
      </c>
      <c r="K747" s="74">
        <v>110.280755589595</v>
      </c>
      <c r="L747" s="74">
        <v>123.00071289464999</v>
      </c>
      <c r="M747" s="51">
        <v>257.60000000000002</v>
      </c>
      <c r="N747" s="49">
        <v>-27.6</v>
      </c>
      <c r="O747" s="69">
        <v>-0.107142857142857</v>
      </c>
      <c r="P747" s="70">
        <v>-0.14351061733827999</v>
      </c>
    </row>
    <row r="748" spans="1:16" x14ac:dyDescent="0.3">
      <c r="A748" s="54">
        <v>2012</v>
      </c>
      <c r="B748" s="44" t="s">
        <v>36</v>
      </c>
      <c r="C748" s="63"/>
      <c r="D748" s="45" t="s">
        <v>52</v>
      </c>
      <c r="E748" s="46" t="s">
        <v>105</v>
      </c>
      <c r="F748" s="81">
        <v>109.684541420979</v>
      </c>
      <c r="G748" s="75">
        <v>122.849538093326</v>
      </c>
      <c r="H748" s="78">
        <v>96.519544748632299</v>
      </c>
      <c r="I748" s="47">
        <v>264</v>
      </c>
      <c r="J748" s="73">
        <v>112.44407224289399</v>
      </c>
      <c r="K748" s="74">
        <v>106.296103377477</v>
      </c>
      <c r="L748" s="74">
        <v>118.59204110831</v>
      </c>
      <c r="M748" s="51">
        <v>256.60000000000002</v>
      </c>
      <c r="N748" s="49">
        <v>7.3999999999999799</v>
      </c>
      <c r="O748" s="69">
        <v>2.8838659392049801E-2</v>
      </c>
      <c r="P748" s="70">
        <v>-2.45413632472649E-2</v>
      </c>
    </row>
    <row r="749" spans="1:16" x14ac:dyDescent="0.3">
      <c r="A749" s="54">
        <v>2012</v>
      </c>
      <c r="B749" s="44" t="s">
        <v>37</v>
      </c>
      <c r="C749" s="63"/>
      <c r="D749" s="45" t="s">
        <v>52</v>
      </c>
      <c r="E749" s="46" t="s">
        <v>105</v>
      </c>
      <c r="F749" s="81">
        <v>86.285883036852894</v>
      </c>
      <c r="G749" s="75">
        <v>98.237674394417098</v>
      </c>
      <c r="H749" s="78">
        <v>74.334091679288605</v>
      </c>
      <c r="I749" s="47">
        <v>199</v>
      </c>
      <c r="J749" s="73">
        <v>101.948074940875</v>
      </c>
      <c r="K749" s="74">
        <v>96.012001009595295</v>
      </c>
      <c r="L749" s="74">
        <v>107.884148872154</v>
      </c>
      <c r="M749" s="51">
        <v>226.8</v>
      </c>
      <c r="N749" s="49">
        <v>-27.8</v>
      </c>
      <c r="O749" s="69">
        <v>-0.122574955908289</v>
      </c>
      <c r="P749" s="70">
        <v>-0.15362910886846301</v>
      </c>
    </row>
    <row r="750" spans="1:16" x14ac:dyDescent="0.3">
      <c r="A750" s="54">
        <v>2012</v>
      </c>
      <c r="B750" s="44" t="s">
        <v>38</v>
      </c>
      <c r="C750" s="63"/>
      <c r="D750" s="45" t="s">
        <v>52</v>
      </c>
      <c r="E750" s="46" t="s">
        <v>105</v>
      </c>
      <c r="F750" s="81">
        <v>92.354384707624504</v>
      </c>
      <c r="G750" s="75">
        <v>104.48610693243801</v>
      </c>
      <c r="H750" s="78">
        <v>80.222662482810605</v>
      </c>
      <c r="I750" s="47">
        <v>222</v>
      </c>
      <c r="J750" s="73">
        <v>102.086867038123</v>
      </c>
      <c r="K750" s="74">
        <v>96.221637539406998</v>
      </c>
      <c r="L750" s="74">
        <v>107.95209653683899</v>
      </c>
      <c r="M750" s="51">
        <v>232.6</v>
      </c>
      <c r="N750" s="49">
        <v>-10.6</v>
      </c>
      <c r="O750" s="69">
        <v>-4.5571797076526199E-2</v>
      </c>
      <c r="P750" s="70">
        <v>-9.5335302305477099E-2</v>
      </c>
    </row>
    <row r="751" spans="1:16" x14ac:dyDescent="0.3">
      <c r="A751" s="54">
        <v>2012</v>
      </c>
      <c r="B751" s="44" t="s">
        <v>39</v>
      </c>
      <c r="C751" s="63"/>
      <c r="D751" s="45" t="s">
        <v>52</v>
      </c>
      <c r="E751" s="46" t="s">
        <v>105</v>
      </c>
      <c r="F751" s="81">
        <v>80.844704498506601</v>
      </c>
      <c r="G751" s="75">
        <v>92.196416421614899</v>
      </c>
      <c r="H751" s="78">
        <v>69.492992575398404</v>
      </c>
      <c r="I751" s="47">
        <v>194</v>
      </c>
      <c r="J751" s="73">
        <v>98.738076869886697</v>
      </c>
      <c r="K751" s="74">
        <v>92.989950544333595</v>
      </c>
      <c r="L751" s="74">
        <v>104.48620319544</v>
      </c>
      <c r="M751" s="51">
        <v>227</v>
      </c>
      <c r="N751" s="49">
        <v>-33</v>
      </c>
      <c r="O751" s="69">
        <v>-0.14537444933920701</v>
      </c>
      <c r="P751" s="70">
        <v>-0.181220588233243</v>
      </c>
    </row>
    <row r="752" spans="1:16" x14ac:dyDescent="0.3">
      <c r="A752" s="55">
        <v>2012</v>
      </c>
      <c r="B752" s="36" t="s">
        <v>40</v>
      </c>
      <c r="C752" s="65"/>
      <c r="D752" s="3" t="s">
        <v>52</v>
      </c>
      <c r="E752" s="3" t="s">
        <v>105</v>
      </c>
      <c r="F752" s="79">
        <v>99.069802714484695</v>
      </c>
      <c r="G752" s="80">
        <v>111.784739739169</v>
      </c>
      <c r="H752" s="80">
        <v>86.354865689800206</v>
      </c>
      <c r="I752" s="37">
        <v>232</v>
      </c>
      <c r="J752" s="73">
        <v>103.69293813143599</v>
      </c>
      <c r="K752" s="74">
        <v>97.696020252917094</v>
      </c>
      <c r="L752" s="74">
        <v>109.68985600995499</v>
      </c>
      <c r="M752" s="51">
        <v>229.4</v>
      </c>
      <c r="N752" s="49">
        <v>2.5999999999999899</v>
      </c>
      <c r="O752" s="69">
        <v>1.1333914559720999E-2</v>
      </c>
      <c r="P752" s="70">
        <v>-4.4584862771378603E-2</v>
      </c>
    </row>
    <row r="753" spans="1:16" x14ac:dyDescent="0.3">
      <c r="A753" s="54">
        <v>2012</v>
      </c>
      <c r="B753" s="44" t="s">
        <v>41</v>
      </c>
      <c r="C753" s="63"/>
      <c r="D753" s="45" t="s">
        <v>52</v>
      </c>
      <c r="E753" s="46" t="s">
        <v>105</v>
      </c>
      <c r="F753" s="81">
        <v>102.487340533715</v>
      </c>
      <c r="G753" s="75">
        <v>115.25999642348999</v>
      </c>
      <c r="H753" s="78">
        <v>89.714684643940899</v>
      </c>
      <c r="I753" s="47">
        <v>246</v>
      </c>
      <c r="J753" s="73">
        <v>105.091261370582</v>
      </c>
      <c r="K753" s="74">
        <v>99.170179975362501</v>
      </c>
      <c r="L753" s="74">
        <v>111.01234276580099</v>
      </c>
      <c r="M753" s="51">
        <v>241.6</v>
      </c>
      <c r="N753" s="49">
        <v>4.4000000000000101</v>
      </c>
      <c r="O753" s="69">
        <v>1.82119205298013E-2</v>
      </c>
      <c r="P753" s="70">
        <v>-2.4777710371979199E-2</v>
      </c>
    </row>
    <row r="754" spans="1:16" x14ac:dyDescent="0.3">
      <c r="A754" s="54">
        <v>2012</v>
      </c>
      <c r="B754" s="44" t="s">
        <v>42</v>
      </c>
      <c r="C754" s="63"/>
      <c r="D754" s="45" t="s">
        <v>52</v>
      </c>
      <c r="E754" s="46" t="s">
        <v>105</v>
      </c>
      <c r="F754" s="81">
        <v>107.19711389204799</v>
      </c>
      <c r="G754" s="75">
        <v>120.42950007611999</v>
      </c>
      <c r="H754" s="78">
        <v>93.964727707976806</v>
      </c>
      <c r="I754" s="47">
        <v>250</v>
      </c>
      <c r="J754" s="73">
        <v>108.40181368279799</v>
      </c>
      <c r="K754" s="74">
        <v>102.299160163792</v>
      </c>
      <c r="L754" s="74">
        <v>114.504467201803</v>
      </c>
      <c r="M754" s="51">
        <v>242</v>
      </c>
      <c r="N754" s="49">
        <v>8</v>
      </c>
      <c r="O754" s="69">
        <v>3.3057851239669402E-2</v>
      </c>
      <c r="P754" s="70">
        <v>-1.11132807636821E-2</v>
      </c>
    </row>
    <row r="755" spans="1:16" x14ac:dyDescent="0.3">
      <c r="A755" s="54">
        <v>2012</v>
      </c>
      <c r="B755" s="44" t="s">
        <v>43</v>
      </c>
      <c r="C755" s="63"/>
      <c r="D755" s="45" t="s">
        <v>52</v>
      </c>
      <c r="E755" s="46" t="s">
        <v>105</v>
      </c>
      <c r="F755" s="81">
        <v>114.64174111734199</v>
      </c>
      <c r="G755" s="75">
        <v>128.14269078187399</v>
      </c>
      <c r="H755" s="78">
        <v>101.14079145281001</v>
      </c>
      <c r="I755" s="47">
        <v>275</v>
      </c>
      <c r="J755" s="73">
        <v>125.76487240469901</v>
      </c>
      <c r="K755" s="74">
        <v>119.294974577932</v>
      </c>
      <c r="L755" s="74">
        <v>132.234770231467</v>
      </c>
      <c r="M755" s="51">
        <v>288.8</v>
      </c>
      <c r="N755" s="49">
        <v>-13.8</v>
      </c>
      <c r="O755" s="69">
        <v>-4.7783933518005597E-2</v>
      </c>
      <c r="P755" s="70">
        <v>-8.8443864130551206E-2</v>
      </c>
    </row>
    <row r="756" spans="1:16" x14ac:dyDescent="0.3">
      <c r="A756" s="54">
        <v>2013</v>
      </c>
      <c r="B756" s="44" t="s">
        <v>44</v>
      </c>
      <c r="C756" s="63"/>
      <c r="D756" s="45" t="s">
        <v>52</v>
      </c>
      <c r="E756" s="46" t="s">
        <v>105</v>
      </c>
      <c r="F756" s="81">
        <v>113.189031637339</v>
      </c>
      <c r="G756" s="75">
        <v>126.482425976747</v>
      </c>
      <c r="H756" s="78">
        <v>99.895637297931998</v>
      </c>
      <c r="I756" s="47">
        <v>276</v>
      </c>
      <c r="J756" s="73">
        <v>128.81073776631999</v>
      </c>
      <c r="K756" s="74">
        <v>122.27740496252</v>
      </c>
      <c r="L756" s="74">
        <v>135.34407057011899</v>
      </c>
      <c r="M756" s="51">
        <v>296.8</v>
      </c>
      <c r="N756" s="49">
        <v>-20.8</v>
      </c>
      <c r="O756" s="69">
        <v>-7.0080862533692806E-2</v>
      </c>
      <c r="P756" s="70">
        <v>-0.121276427725459</v>
      </c>
    </row>
    <row r="757" spans="1:16" x14ac:dyDescent="0.3">
      <c r="A757" s="54">
        <v>2013</v>
      </c>
      <c r="B757" s="44" t="s">
        <v>45</v>
      </c>
      <c r="C757" s="63"/>
      <c r="D757" s="45" t="s">
        <v>52</v>
      </c>
      <c r="E757" s="46" t="s">
        <v>105</v>
      </c>
      <c r="F757" s="81">
        <v>102.397313892372</v>
      </c>
      <c r="G757" s="75">
        <v>115.63803237015399</v>
      </c>
      <c r="H757" s="78">
        <v>89.156595414589901</v>
      </c>
      <c r="I757" s="47">
        <v>228</v>
      </c>
      <c r="J757" s="73">
        <v>122.25764894477599</v>
      </c>
      <c r="K757" s="74">
        <v>115.609093878148</v>
      </c>
      <c r="L757" s="74">
        <v>128.90620401140399</v>
      </c>
      <c r="M757" s="51">
        <v>258.39999999999998</v>
      </c>
      <c r="N757" s="49">
        <v>-30.4</v>
      </c>
      <c r="O757" s="69">
        <v>-0.11764705882352899</v>
      </c>
      <c r="P757" s="70">
        <v>-0.162446564479372</v>
      </c>
    </row>
    <row r="758" spans="1:16" x14ac:dyDescent="0.3">
      <c r="A758" s="54">
        <v>2013</v>
      </c>
      <c r="B758" s="44" t="s">
        <v>34</v>
      </c>
      <c r="C758" s="63"/>
      <c r="D758" s="45" t="s">
        <v>52</v>
      </c>
      <c r="E758" s="46" t="s">
        <v>105</v>
      </c>
      <c r="F758" s="81">
        <v>99.372953596042393</v>
      </c>
      <c r="G758" s="75">
        <v>111.862302591828</v>
      </c>
      <c r="H758" s="78">
        <v>86.883604600256604</v>
      </c>
      <c r="I758" s="47">
        <v>242</v>
      </c>
      <c r="J758" s="73">
        <v>114.114537364366</v>
      </c>
      <c r="K758" s="74">
        <v>107.976441352362</v>
      </c>
      <c r="L758" s="74">
        <v>120.252633376369</v>
      </c>
      <c r="M758" s="51">
        <v>265</v>
      </c>
      <c r="N758" s="49">
        <v>-23</v>
      </c>
      <c r="O758" s="69">
        <v>-8.6792452830188702E-2</v>
      </c>
      <c r="P758" s="70">
        <v>-0.129182347041847</v>
      </c>
    </row>
    <row r="759" spans="1:16" x14ac:dyDescent="0.3">
      <c r="A759" s="54">
        <v>2013</v>
      </c>
      <c r="B759" s="44" t="s">
        <v>35</v>
      </c>
      <c r="C759" s="63"/>
      <c r="D759" s="45" t="s">
        <v>52</v>
      </c>
      <c r="E759" s="46" t="s">
        <v>105</v>
      </c>
      <c r="F759" s="81">
        <v>108.24141938986401</v>
      </c>
      <c r="G759" s="75">
        <v>121.5899384896</v>
      </c>
      <c r="H759" s="78">
        <v>94.892900290128594</v>
      </c>
      <c r="I759" s="47">
        <v>251</v>
      </c>
      <c r="J759" s="73">
        <v>111.54148667002499</v>
      </c>
      <c r="K759" s="74">
        <v>105.36528552862001</v>
      </c>
      <c r="L759" s="74">
        <v>117.71768781143</v>
      </c>
      <c r="M759" s="51">
        <v>249.8</v>
      </c>
      <c r="N759" s="49">
        <v>1.19999999999999</v>
      </c>
      <c r="O759" s="69">
        <v>4.8038430744595196E-3</v>
      </c>
      <c r="P759" s="70">
        <v>-2.9586007670162201E-2</v>
      </c>
    </row>
    <row r="760" spans="1:16" x14ac:dyDescent="0.3">
      <c r="A760" s="54">
        <v>2013</v>
      </c>
      <c r="B760" s="44" t="s">
        <v>36</v>
      </c>
      <c r="C760" s="63"/>
      <c r="D760" s="45" t="s">
        <v>52</v>
      </c>
      <c r="E760" s="46" t="s">
        <v>105</v>
      </c>
      <c r="F760" s="81">
        <v>88.544510266877793</v>
      </c>
      <c r="G760" s="75">
        <v>100.383712404582</v>
      </c>
      <c r="H760" s="78">
        <v>76.705308129173304</v>
      </c>
      <c r="I760" s="47">
        <v>214</v>
      </c>
      <c r="J760" s="73">
        <v>109.446064720579</v>
      </c>
      <c r="K760" s="74">
        <v>103.428326786497</v>
      </c>
      <c r="L760" s="74">
        <v>115.463802654662</v>
      </c>
      <c r="M760" s="51">
        <v>253.4</v>
      </c>
      <c r="N760" s="49">
        <v>-39.4</v>
      </c>
      <c r="O760" s="69">
        <v>-0.155485398579321</v>
      </c>
      <c r="P760" s="70">
        <v>-0.190975842823256</v>
      </c>
    </row>
    <row r="761" spans="1:16" x14ac:dyDescent="0.3">
      <c r="A761" s="54">
        <v>2013</v>
      </c>
      <c r="B761" s="44" t="s">
        <v>37</v>
      </c>
      <c r="C761" s="63"/>
      <c r="D761" s="45" t="s">
        <v>52</v>
      </c>
      <c r="E761" s="46" t="s">
        <v>105</v>
      </c>
      <c r="F761" s="81">
        <v>80.738121832146007</v>
      </c>
      <c r="G761" s="75">
        <v>92.229694200799102</v>
      </c>
      <c r="H761" s="78">
        <v>69.246549463492897</v>
      </c>
      <c r="I761" s="47">
        <v>189</v>
      </c>
      <c r="J761" s="73">
        <v>96.005181594610207</v>
      </c>
      <c r="K761" s="74">
        <v>90.280455554873996</v>
      </c>
      <c r="L761" s="74">
        <v>101.72990763434601</v>
      </c>
      <c r="M761" s="51">
        <v>216</v>
      </c>
      <c r="N761" s="49">
        <v>-27</v>
      </c>
      <c r="O761" s="69">
        <v>-0.125</v>
      </c>
      <c r="P761" s="70">
        <v>-0.15902328925255901</v>
      </c>
    </row>
    <row r="762" spans="1:16" x14ac:dyDescent="0.3">
      <c r="A762" s="54">
        <v>2013</v>
      </c>
      <c r="B762" s="44" t="s">
        <v>38</v>
      </c>
      <c r="C762" s="63"/>
      <c r="D762" s="45" t="s">
        <v>52</v>
      </c>
      <c r="E762" s="46" t="s">
        <v>105</v>
      </c>
      <c r="F762" s="81">
        <v>77.885994118179894</v>
      </c>
      <c r="G762" s="75">
        <v>88.920212142349499</v>
      </c>
      <c r="H762" s="78">
        <v>66.851776094010205</v>
      </c>
      <c r="I762" s="47">
        <v>191</v>
      </c>
      <c r="J762" s="73">
        <v>99.003749124616505</v>
      </c>
      <c r="K762" s="74">
        <v>93.275807711176299</v>
      </c>
      <c r="L762" s="74">
        <v>104.73169053805699</v>
      </c>
      <c r="M762" s="51">
        <v>229.2</v>
      </c>
      <c r="N762" s="49">
        <v>-38.200000000000003</v>
      </c>
      <c r="O762" s="69">
        <v>-0.16666666666666699</v>
      </c>
      <c r="P762" s="70">
        <v>-0.21330257887361001</v>
      </c>
    </row>
    <row r="763" spans="1:16" x14ac:dyDescent="0.3">
      <c r="A763" s="54">
        <v>2013</v>
      </c>
      <c r="B763" s="44" t="s">
        <v>39</v>
      </c>
      <c r="C763" s="63"/>
      <c r="D763" s="45" t="s">
        <v>52</v>
      </c>
      <c r="E763" s="46" t="s">
        <v>105</v>
      </c>
      <c r="F763" s="81">
        <v>87.697205148312804</v>
      </c>
      <c r="G763" s="75">
        <v>99.442509097588797</v>
      </c>
      <c r="H763" s="78">
        <v>75.951901199036897</v>
      </c>
      <c r="I763" s="47">
        <v>213</v>
      </c>
      <c r="J763" s="73">
        <v>92.441359113876302</v>
      </c>
      <c r="K763" s="74">
        <v>86.917879732002206</v>
      </c>
      <c r="L763" s="74">
        <v>97.9648384957503</v>
      </c>
      <c r="M763" s="51">
        <v>215.2</v>
      </c>
      <c r="N763" s="49">
        <v>-2.19999999999999</v>
      </c>
      <c r="O763" s="69">
        <v>-1.02230483271375E-2</v>
      </c>
      <c r="P763" s="70">
        <v>-5.1320686011541702E-2</v>
      </c>
    </row>
    <row r="764" spans="1:16" x14ac:dyDescent="0.3">
      <c r="A764" s="54">
        <v>2013</v>
      </c>
      <c r="B764" s="44" t="s">
        <v>40</v>
      </c>
      <c r="C764" s="63"/>
      <c r="D764" s="45" t="s">
        <v>52</v>
      </c>
      <c r="E764" s="46" t="s">
        <v>105</v>
      </c>
      <c r="F764" s="81">
        <v>83.966479089850793</v>
      </c>
      <c r="G764" s="75">
        <v>95.740344207405101</v>
      </c>
      <c r="H764" s="78">
        <v>72.192613972296598</v>
      </c>
      <c r="I764" s="47">
        <v>195</v>
      </c>
      <c r="J764" s="73">
        <v>103.69732719029101</v>
      </c>
      <c r="K764" s="74">
        <v>97.763162588121105</v>
      </c>
      <c r="L764" s="74">
        <v>109.63149179246</v>
      </c>
      <c r="M764" s="51">
        <v>234</v>
      </c>
      <c r="N764" s="49">
        <v>-39</v>
      </c>
      <c r="O764" s="69">
        <v>-0.16666666666666699</v>
      </c>
      <c r="P764" s="70">
        <v>-0.190273449037241</v>
      </c>
    </row>
    <row r="765" spans="1:16" x14ac:dyDescent="0.3">
      <c r="A765" s="54">
        <v>2013</v>
      </c>
      <c r="B765" s="44" t="s">
        <v>41</v>
      </c>
      <c r="C765" s="63"/>
      <c r="D765" s="45" t="s">
        <v>52</v>
      </c>
      <c r="E765" s="46" t="s">
        <v>105</v>
      </c>
      <c r="F765" s="81">
        <v>86.863635101791502</v>
      </c>
      <c r="G765" s="75">
        <v>98.543467785556004</v>
      </c>
      <c r="H765" s="78">
        <v>75.183802418027</v>
      </c>
      <c r="I765" s="47">
        <v>212</v>
      </c>
      <c r="J765" s="73">
        <v>101.695624204189</v>
      </c>
      <c r="K765" s="74">
        <v>95.912809993012203</v>
      </c>
      <c r="L765" s="74">
        <v>107.47843841536501</v>
      </c>
      <c r="M765" s="51">
        <v>236.8</v>
      </c>
      <c r="N765" s="49">
        <v>-24.8</v>
      </c>
      <c r="O765" s="69">
        <v>-0.10472972972973001</v>
      </c>
      <c r="P765" s="70">
        <v>-0.145846876091905</v>
      </c>
    </row>
    <row r="766" spans="1:16" x14ac:dyDescent="0.3">
      <c r="A766" s="54">
        <v>2013</v>
      </c>
      <c r="B766" s="44" t="s">
        <v>42</v>
      </c>
      <c r="C766" s="63"/>
      <c r="D766" s="45" t="s">
        <v>52</v>
      </c>
      <c r="E766" s="46" t="s">
        <v>105</v>
      </c>
      <c r="F766" s="81">
        <v>84.485856878178197</v>
      </c>
      <c r="G766" s="75">
        <v>96.165567552248206</v>
      </c>
      <c r="H766" s="78">
        <v>72.806146204108103</v>
      </c>
      <c r="I766" s="47">
        <v>200</v>
      </c>
      <c r="J766" s="73">
        <v>107.71179036392</v>
      </c>
      <c r="K766" s="74">
        <v>101.681708218669</v>
      </c>
      <c r="L766" s="74">
        <v>113.741872509171</v>
      </c>
      <c r="M766" s="51">
        <v>244.2</v>
      </c>
      <c r="N766" s="49">
        <v>-44.2</v>
      </c>
      <c r="O766" s="69">
        <v>-0.180999180999181</v>
      </c>
      <c r="P766" s="70">
        <v>-0.215630372564318</v>
      </c>
    </row>
    <row r="767" spans="1:16" x14ac:dyDescent="0.3">
      <c r="A767" s="54">
        <v>2013</v>
      </c>
      <c r="B767" s="44" t="s">
        <v>43</v>
      </c>
      <c r="C767" s="63"/>
      <c r="D767" s="45" t="s">
        <v>52</v>
      </c>
      <c r="E767" s="46" t="s">
        <v>105</v>
      </c>
      <c r="F767" s="81">
        <v>101.52392061048</v>
      </c>
      <c r="G767" s="75">
        <v>114.110070993736</v>
      </c>
      <c r="H767" s="78">
        <v>88.937770227224902</v>
      </c>
      <c r="I767" s="47">
        <v>248</v>
      </c>
      <c r="J767" s="73">
        <v>119.529221785698</v>
      </c>
      <c r="K767" s="74">
        <v>113.267530110496</v>
      </c>
      <c r="L767" s="74">
        <v>125.7909134609</v>
      </c>
      <c r="M767" s="51">
        <v>278.2</v>
      </c>
      <c r="N767" s="49">
        <v>-30.2</v>
      </c>
      <c r="O767" s="69">
        <v>-0.108554996405464</v>
      </c>
      <c r="P767" s="70">
        <v>-0.15063514098250499</v>
      </c>
    </row>
    <row r="768" spans="1:16" x14ac:dyDescent="0.3">
      <c r="A768" s="54">
        <v>2014</v>
      </c>
      <c r="B768" s="44" t="s">
        <v>44</v>
      </c>
      <c r="C768" s="63"/>
      <c r="D768" s="45" t="s">
        <v>52</v>
      </c>
      <c r="E768" s="46" t="s">
        <v>105</v>
      </c>
      <c r="F768" s="81">
        <v>88.374381750280804</v>
      </c>
      <c r="G768" s="75">
        <v>100.097303279307</v>
      </c>
      <c r="H768" s="78">
        <v>76.651460221254993</v>
      </c>
      <c r="I768" s="47">
        <v>217</v>
      </c>
      <c r="J768" s="73">
        <v>122.03802311285099</v>
      </c>
      <c r="K768" s="74">
        <v>115.736257836937</v>
      </c>
      <c r="L768" s="74">
        <v>128.33978838876499</v>
      </c>
      <c r="M768" s="51">
        <v>286</v>
      </c>
      <c r="N768" s="49">
        <v>-69</v>
      </c>
      <c r="O768" s="69">
        <v>-0.241258741258741</v>
      </c>
      <c r="P768" s="70">
        <v>-0.27584551522471701</v>
      </c>
    </row>
    <row r="769" spans="1:16" x14ac:dyDescent="0.3">
      <c r="A769" s="54">
        <v>2014</v>
      </c>
      <c r="B769" s="44" t="s">
        <v>45</v>
      </c>
      <c r="C769" s="63"/>
      <c r="D769" s="45" t="s">
        <v>52</v>
      </c>
      <c r="E769" s="46" t="s">
        <v>105</v>
      </c>
      <c r="F769" s="81">
        <v>97.069248428637806</v>
      </c>
      <c r="G769" s="75">
        <v>109.941688934228</v>
      </c>
      <c r="H769" s="78">
        <v>84.1968079230477</v>
      </c>
      <c r="I769" s="47">
        <v>217</v>
      </c>
      <c r="J769" s="73">
        <v>115.39158998967601</v>
      </c>
      <c r="K769" s="74">
        <v>108.979776183147</v>
      </c>
      <c r="L769" s="74">
        <v>121.803403796205</v>
      </c>
      <c r="M769" s="51">
        <v>247.2</v>
      </c>
      <c r="N769" s="49">
        <v>-30.2</v>
      </c>
      <c r="O769" s="69">
        <v>-0.122168284789644</v>
      </c>
      <c r="P769" s="70">
        <v>-0.158784028911271</v>
      </c>
    </row>
    <row r="770" spans="1:16" x14ac:dyDescent="0.3">
      <c r="A770" s="54">
        <v>2014</v>
      </c>
      <c r="B770" s="44" t="s">
        <v>34</v>
      </c>
      <c r="C770" s="63"/>
      <c r="D770" s="45" t="s">
        <v>52</v>
      </c>
      <c r="E770" s="46" t="s">
        <v>105</v>
      </c>
      <c r="F770" s="81">
        <v>89.115759696459506</v>
      </c>
      <c r="G770" s="75">
        <v>100.860763498938</v>
      </c>
      <c r="H770" s="78">
        <v>77.370755893980501</v>
      </c>
      <c r="I770" s="47">
        <v>220</v>
      </c>
      <c r="J770" s="73">
        <v>106.303677602291</v>
      </c>
      <c r="K770" s="74">
        <v>100.429103909502</v>
      </c>
      <c r="L770" s="74">
        <v>112.17825129508</v>
      </c>
      <c r="M770" s="51">
        <v>250.8</v>
      </c>
      <c r="N770" s="49">
        <v>-30.8</v>
      </c>
      <c r="O770" s="69">
        <v>-0.12280701754386</v>
      </c>
      <c r="P770" s="70">
        <v>-0.16168695470852801</v>
      </c>
    </row>
    <row r="771" spans="1:16" x14ac:dyDescent="0.3">
      <c r="A771" s="54">
        <v>2014</v>
      </c>
      <c r="B771" s="44" t="s">
        <v>35</v>
      </c>
      <c r="C771" s="63"/>
      <c r="D771" s="45" t="s">
        <v>52</v>
      </c>
      <c r="E771" s="46" t="s">
        <v>105</v>
      </c>
      <c r="F771" s="81">
        <v>91.768866043918507</v>
      </c>
      <c r="G771" s="75">
        <v>103.859217666669</v>
      </c>
      <c r="H771" s="78">
        <v>79.678514421167606</v>
      </c>
      <c r="I771" s="47">
        <v>220</v>
      </c>
      <c r="J771" s="73">
        <v>108.117169818576</v>
      </c>
      <c r="K771" s="74">
        <v>102.082817967951</v>
      </c>
      <c r="L771" s="74">
        <v>114.15152166919999</v>
      </c>
      <c r="M771" s="51">
        <v>245.6</v>
      </c>
      <c r="N771" s="49">
        <v>-25.6</v>
      </c>
      <c r="O771" s="69">
        <v>-0.10423452768729601</v>
      </c>
      <c r="P771" s="70">
        <v>-0.15120913544157899</v>
      </c>
    </row>
    <row r="772" spans="1:16" x14ac:dyDescent="0.3">
      <c r="A772" s="54">
        <v>2014</v>
      </c>
      <c r="B772" s="44" t="s">
        <v>36</v>
      </c>
      <c r="C772" s="64"/>
      <c r="D772" s="45" t="s">
        <v>52</v>
      </c>
      <c r="E772" s="46" t="s">
        <v>105</v>
      </c>
      <c r="F772" s="81">
        <v>71.1787697782745</v>
      </c>
      <c r="G772" s="75">
        <v>81.687879516631298</v>
      </c>
      <c r="H772" s="78">
        <v>60.669660039917602</v>
      </c>
      <c r="I772" s="47">
        <v>176</v>
      </c>
      <c r="J772" s="73">
        <v>101.76186550044601</v>
      </c>
      <c r="K772" s="74">
        <v>96.008363708629901</v>
      </c>
      <c r="L772" s="74">
        <v>107.515367292261</v>
      </c>
      <c r="M772" s="51">
        <v>239.4</v>
      </c>
      <c r="N772" s="49">
        <v>-63.4</v>
      </c>
      <c r="O772" s="69">
        <v>-0.26482873851294902</v>
      </c>
      <c r="P772" s="70">
        <v>-0.30053591855622203</v>
      </c>
    </row>
    <row r="773" spans="1:16" x14ac:dyDescent="0.3">
      <c r="A773" s="54">
        <v>2014</v>
      </c>
      <c r="B773" s="44" t="s">
        <v>37</v>
      </c>
      <c r="C773" s="63"/>
      <c r="D773" s="45" t="s">
        <v>52</v>
      </c>
      <c r="E773" s="46" t="s">
        <v>105</v>
      </c>
      <c r="F773" s="81">
        <v>91.446599414257093</v>
      </c>
      <c r="G773" s="75">
        <v>103.44324520060199</v>
      </c>
      <c r="H773" s="78">
        <v>79.449953627912393</v>
      </c>
      <c r="I773" s="47">
        <v>222</v>
      </c>
      <c r="J773" s="73">
        <v>90.970497796206203</v>
      </c>
      <c r="K773" s="74">
        <v>85.447461955819904</v>
      </c>
      <c r="L773" s="74">
        <v>96.493533636592502</v>
      </c>
      <c r="M773" s="51">
        <v>208</v>
      </c>
      <c r="N773" s="49">
        <v>14</v>
      </c>
      <c r="O773" s="69">
        <v>6.7307692307692304E-2</v>
      </c>
      <c r="P773" s="70">
        <v>5.2335826403573397E-3</v>
      </c>
    </row>
    <row r="774" spans="1:16" x14ac:dyDescent="0.3">
      <c r="A774" s="54">
        <v>2014</v>
      </c>
      <c r="B774" s="44" t="s">
        <v>38</v>
      </c>
      <c r="C774" s="63"/>
      <c r="D774" s="45" t="s">
        <v>52</v>
      </c>
      <c r="E774" s="46" t="s">
        <v>105</v>
      </c>
      <c r="F774" s="81">
        <v>80.898299022993797</v>
      </c>
      <c r="G774" s="75">
        <v>92.048548963925001</v>
      </c>
      <c r="H774" s="78">
        <v>69.748049082062707</v>
      </c>
      <c r="I774" s="47">
        <v>201</v>
      </c>
      <c r="J774" s="73">
        <v>90.366973210831702</v>
      </c>
      <c r="K774" s="74">
        <v>84.949149175611595</v>
      </c>
      <c r="L774" s="74">
        <v>95.784797246051696</v>
      </c>
      <c r="M774" s="51">
        <v>213.4</v>
      </c>
      <c r="N774" s="49">
        <v>-12.4</v>
      </c>
      <c r="O774" s="69">
        <v>-5.81068416119963E-2</v>
      </c>
      <c r="P774" s="70">
        <v>-0.10478025158314</v>
      </c>
    </row>
    <row r="775" spans="1:16" x14ac:dyDescent="0.3">
      <c r="A775" s="54">
        <v>2014</v>
      </c>
      <c r="B775" s="44" t="s">
        <v>39</v>
      </c>
      <c r="C775" s="63"/>
      <c r="D775" s="45" t="s">
        <v>52</v>
      </c>
      <c r="E775" s="46" t="s">
        <v>105</v>
      </c>
      <c r="F775" s="81">
        <v>79.518800122475895</v>
      </c>
      <c r="G775" s="75">
        <v>90.568426083056195</v>
      </c>
      <c r="H775" s="78">
        <v>68.469174161895495</v>
      </c>
      <c r="I775" s="47">
        <v>198</v>
      </c>
      <c r="J775" s="73">
        <v>89.874452327549903</v>
      </c>
      <c r="K775" s="74">
        <v>84.476001227303698</v>
      </c>
      <c r="L775" s="74">
        <v>95.272903427796095</v>
      </c>
      <c r="M775" s="51">
        <v>212.4</v>
      </c>
      <c r="N775" s="49">
        <v>-14.4</v>
      </c>
      <c r="O775" s="69">
        <v>-6.7796610169491595E-2</v>
      </c>
      <c r="P775" s="70">
        <v>-0.115223536131631</v>
      </c>
    </row>
    <row r="776" spans="1:16" x14ac:dyDescent="0.3">
      <c r="A776" s="54">
        <v>2014</v>
      </c>
      <c r="B776" s="44" t="s">
        <v>40</v>
      </c>
      <c r="C776" s="63"/>
      <c r="D776" s="45" t="s">
        <v>52</v>
      </c>
      <c r="E776" s="46" t="s">
        <v>105</v>
      </c>
      <c r="F776" s="81">
        <v>79.286765063808801</v>
      </c>
      <c r="G776" s="75">
        <v>90.427938370374093</v>
      </c>
      <c r="H776" s="78">
        <v>68.145591757243395</v>
      </c>
      <c r="I776" s="47">
        <v>193</v>
      </c>
      <c r="J776" s="73">
        <v>99.905969058514998</v>
      </c>
      <c r="K776" s="74">
        <v>94.124694747272301</v>
      </c>
      <c r="L776" s="74">
        <v>105.68724336975799</v>
      </c>
      <c r="M776" s="51">
        <v>228.6</v>
      </c>
      <c r="N776" s="49">
        <v>-35.6</v>
      </c>
      <c r="O776" s="69">
        <v>-0.15573053368329001</v>
      </c>
      <c r="P776" s="70">
        <v>-0.20638610674633001</v>
      </c>
    </row>
    <row r="777" spans="1:16" x14ac:dyDescent="0.3">
      <c r="A777" s="54">
        <v>2014</v>
      </c>
      <c r="B777" s="44" t="s">
        <v>41</v>
      </c>
      <c r="C777" s="63"/>
      <c r="D777" s="45" t="s">
        <v>52</v>
      </c>
      <c r="E777" s="46" t="s">
        <v>105</v>
      </c>
      <c r="F777" s="81">
        <v>80.389277516104897</v>
      </c>
      <c r="G777" s="75">
        <v>91.504102115574298</v>
      </c>
      <c r="H777" s="78">
        <v>69.274452916635497</v>
      </c>
      <c r="I777" s="47">
        <v>200</v>
      </c>
      <c r="J777" s="73">
        <v>94.706962979096403</v>
      </c>
      <c r="K777" s="74">
        <v>89.176389700485998</v>
      </c>
      <c r="L777" s="74">
        <v>100.23753625770701</v>
      </c>
      <c r="M777" s="51">
        <v>224.4</v>
      </c>
      <c r="N777" s="49">
        <v>-24.4</v>
      </c>
      <c r="O777" s="69">
        <v>-0.10873440285204999</v>
      </c>
      <c r="P777" s="70">
        <v>-0.15117880473214701</v>
      </c>
    </row>
    <row r="778" spans="1:16" x14ac:dyDescent="0.3">
      <c r="A778" s="54">
        <v>2014</v>
      </c>
      <c r="B778" s="44" t="s">
        <v>42</v>
      </c>
      <c r="C778" s="64"/>
      <c r="D778" s="45" t="s">
        <v>52</v>
      </c>
      <c r="E778" s="46" t="s">
        <v>105</v>
      </c>
      <c r="F778" s="81">
        <v>84.8907623488806</v>
      </c>
      <c r="G778" s="75">
        <v>96.542723730989906</v>
      </c>
      <c r="H778" s="78">
        <v>73.238800966771294</v>
      </c>
      <c r="I778" s="47">
        <v>203</v>
      </c>
      <c r="J778" s="73">
        <v>99.034053736677805</v>
      </c>
      <c r="K778" s="74">
        <v>93.298880685490104</v>
      </c>
      <c r="L778" s="74">
        <v>104.76922678786499</v>
      </c>
      <c r="M778" s="51">
        <v>228</v>
      </c>
      <c r="N778" s="49">
        <v>-25</v>
      </c>
      <c r="O778" s="69">
        <v>-0.109649122807018</v>
      </c>
      <c r="P778" s="70">
        <v>-0.14281240496731401</v>
      </c>
    </row>
    <row r="779" spans="1:16" x14ac:dyDescent="0.3">
      <c r="A779" s="54">
        <v>2014</v>
      </c>
      <c r="B779" s="44" t="s">
        <v>43</v>
      </c>
      <c r="C779" s="63"/>
      <c r="D779" s="45" t="s">
        <v>52</v>
      </c>
      <c r="E779" s="46" t="s">
        <v>105</v>
      </c>
      <c r="F779" s="81">
        <v>100.91265949880599</v>
      </c>
      <c r="G779" s="75">
        <v>113.328861579026</v>
      </c>
      <c r="H779" s="78">
        <v>88.496457418584896</v>
      </c>
      <c r="I779" s="47">
        <v>251</v>
      </c>
      <c r="J779" s="73">
        <v>111.69699186530799</v>
      </c>
      <c r="K779" s="74">
        <v>105.699061293645</v>
      </c>
      <c r="L779" s="74">
        <v>117.694922436971</v>
      </c>
      <c r="M779" s="51">
        <v>264.60000000000002</v>
      </c>
      <c r="N779" s="49">
        <v>-13.6</v>
      </c>
      <c r="O779" s="69">
        <v>-5.1398337112622899E-2</v>
      </c>
      <c r="P779" s="70">
        <v>-9.6549890793002399E-2</v>
      </c>
    </row>
    <row r="780" spans="1:16" x14ac:dyDescent="0.3">
      <c r="A780" s="54">
        <v>2015</v>
      </c>
      <c r="B780" s="44" t="s">
        <v>44</v>
      </c>
      <c r="C780" s="63"/>
      <c r="D780" s="45" t="s">
        <v>52</v>
      </c>
      <c r="E780" s="46" t="s">
        <v>105</v>
      </c>
      <c r="F780" s="81">
        <v>120.01017180282599</v>
      </c>
      <c r="G780" s="75">
        <v>133.58809296803901</v>
      </c>
      <c r="H780" s="78">
        <v>106.432250637613</v>
      </c>
      <c r="I780" s="47">
        <v>297</v>
      </c>
      <c r="J780" s="73">
        <v>111.039827363718</v>
      </c>
      <c r="K780" s="74">
        <v>105.084413927067</v>
      </c>
      <c r="L780" s="74">
        <v>116.995240800369</v>
      </c>
      <c r="M780" s="51">
        <v>265</v>
      </c>
      <c r="N780" s="49">
        <v>32</v>
      </c>
      <c r="O780" s="69">
        <v>0.12075471698113199</v>
      </c>
      <c r="P780" s="70">
        <v>8.0784927823469702E-2</v>
      </c>
    </row>
    <row r="781" spans="1:16" x14ac:dyDescent="0.3">
      <c r="A781" s="54">
        <v>2015</v>
      </c>
      <c r="B781" s="44" t="s">
        <v>45</v>
      </c>
      <c r="C781" s="64"/>
      <c r="D781" s="45" t="s">
        <v>52</v>
      </c>
      <c r="E781" s="46" t="s">
        <v>105</v>
      </c>
      <c r="F781" s="81">
        <v>101.47495190760399</v>
      </c>
      <c r="G781" s="75">
        <v>114.505318940706</v>
      </c>
      <c r="H781" s="78">
        <v>88.444584874501103</v>
      </c>
      <c r="I781" s="47">
        <v>230</v>
      </c>
      <c r="J781" s="73">
        <v>108.779670049838</v>
      </c>
      <c r="K781" s="74">
        <v>102.613918842421</v>
      </c>
      <c r="L781" s="74">
        <v>114.945421257256</v>
      </c>
      <c r="M781" s="51">
        <v>237.4</v>
      </c>
      <c r="N781" s="49">
        <v>-7.4000000000000101</v>
      </c>
      <c r="O781" s="69">
        <v>-3.1171019376579599E-2</v>
      </c>
      <c r="P781" s="70">
        <v>-6.71515011848062E-2</v>
      </c>
    </row>
    <row r="782" spans="1:16" x14ac:dyDescent="0.3">
      <c r="A782" s="54">
        <v>2015</v>
      </c>
      <c r="B782" s="44" t="s">
        <v>34</v>
      </c>
      <c r="C782" s="63"/>
      <c r="D782" s="45" t="s">
        <v>52</v>
      </c>
      <c r="E782" s="46" t="s">
        <v>105</v>
      </c>
      <c r="F782" s="81">
        <v>94.381676177370807</v>
      </c>
      <c r="G782" s="75">
        <v>106.332749487474</v>
      </c>
      <c r="H782" s="78">
        <v>82.430602867267993</v>
      </c>
      <c r="I782" s="47">
        <v>238</v>
      </c>
      <c r="J782" s="73">
        <v>99.3589610891988</v>
      </c>
      <c r="K782" s="74">
        <v>93.731959967443203</v>
      </c>
      <c r="L782" s="74">
        <v>104.985962210954</v>
      </c>
      <c r="M782" s="51">
        <v>238.6</v>
      </c>
      <c r="N782" s="49">
        <v>-0.59999999999999398</v>
      </c>
      <c r="O782" s="69">
        <v>-2.5146689019278899E-3</v>
      </c>
      <c r="P782" s="70">
        <v>-5.0093970964126003E-2</v>
      </c>
    </row>
    <row r="783" spans="1:16" x14ac:dyDescent="0.3">
      <c r="A783" s="54">
        <v>2015</v>
      </c>
      <c r="B783" s="44" t="s">
        <v>35</v>
      </c>
      <c r="C783" s="63"/>
      <c r="D783" s="45" t="s">
        <v>52</v>
      </c>
      <c r="E783" s="46" t="s">
        <v>105</v>
      </c>
      <c r="F783" s="81">
        <v>90.232080005364793</v>
      </c>
      <c r="G783" s="75">
        <v>102.206881813984</v>
      </c>
      <c r="H783" s="78">
        <v>78.257278196745503</v>
      </c>
      <c r="I783" s="47">
        <v>217</v>
      </c>
      <c r="J783" s="73">
        <v>102.273494660737</v>
      </c>
      <c r="K783" s="74">
        <v>96.462218687513499</v>
      </c>
      <c r="L783" s="74">
        <v>108.08477063396001</v>
      </c>
      <c r="M783" s="51">
        <v>236.6</v>
      </c>
      <c r="N783" s="49">
        <v>-19.600000000000001</v>
      </c>
      <c r="O783" s="69">
        <v>-8.2840236686390498E-2</v>
      </c>
      <c r="P783" s="70">
        <v>-0.117737393205502</v>
      </c>
    </row>
    <row r="784" spans="1:16" x14ac:dyDescent="0.3">
      <c r="A784" s="54">
        <v>2015</v>
      </c>
      <c r="B784" s="44" t="s">
        <v>36</v>
      </c>
      <c r="C784" s="63"/>
      <c r="D784" s="45" t="s">
        <v>52</v>
      </c>
      <c r="E784" s="46" t="s">
        <v>105</v>
      </c>
      <c r="F784" s="81">
        <v>89.412130480125299</v>
      </c>
      <c r="G784" s="75">
        <v>101.135003116235</v>
      </c>
      <c r="H784" s="78">
        <v>77.689257844015302</v>
      </c>
      <c r="I784" s="47">
        <v>221</v>
      </c>
      <c r="J784" s="73">
        <v>93.569142343567194</v>
      </c>
      <c r="K784" s="74">
        <v>88.101761186107595</v>
      </c>
      <c r="L784" s="74">
        <v>99.036523501026807</v>
      </c>
      <c r="M784" s="51">
        <v>224</v>
      </c>
      <c r="N784" s="49">
        <v>-3</v>
      </c>
      <c r="O784" s="69">
        <v>-1.33928571428571E-2</v>
      </c>
      <c r="P784" s="70">
        <v>-4.44271664709531E-2</v>
      </c>
    </row>
    <row r="785" spans="1:16" x14ac:dyDescent="0.3">
      <c r="A785" s="54">
        <v>2015</v>
      </c>
      <c r="B785" s="44" t="s">
        <v>37</v>
      </c>
      <c r="C785" s="63"/>
      <c r="D785" s="45" t="s">
        <v>52</v>
      </c>
      <c r="E785" s="46" t="s">
        <v>105</v>
      </c>
      <c r="F785" s="81">
        <v>83.716823524960304</v>
      </c>
      <c r="G785" s="75">
        <v>95.2419250299277</v>
      </c>
      <c r="H785" s="78">
        <v>72.191722019992895</v>
      </c>
      <c r="I785" s="47">
        <v>202</v>
      </c>
      <c r="J785" s="73">
        <v>87.332644060857604</v>
      </c>
      <c r="K785" s="74">
        <v>81.977329371786197</v>
      </c>
      <c r="L785" s="74">
        <v>92.687958749929095</v>
      </c>
      <c r="M785" s="51">
        <v>203.6</v>
      </c>
      <c r="N785" s="49">
        <v>-1.5999999999999901</v>
      </c>
      <c r="O785" s="69">
        <v>-7.8585461689587108E-3</v>
      </c>
      <c r="P785" s="70">
        <v>-4.1402851989430799E-2</v>
      </c>
    </row>
    <row r="786" spans="1:16" x14ac:dyDescent="0.3">
      <c r="A786" s="54">
        <v>2015</v>
      </c>
      <c r="B786" s="44" t="s">
        <v>38</v>
      </c>
      <c r="C786" s="63"/>
      <c r="D786" s="45" t="s">
        <v>52</v>
      </c>
      <c r="E786" s="46" t="s">
        <v>105</v>
      </c>
      <c r="F786" s="81">
        <v>72.367184635549705</v>
      </c>
      <c r="G786" s="75">
        <v>82.8978637405813</v>
      </c>
      <c r="H786" s="78">
        <v>61.836505530518203</v>
      </c>
      <c r="I786" s="47">
        <v>181</v>
      </c>
      <c r="J786" s="73">
        <v>87.556171458831997</v>
      </c>
      <c r="K786" s="74">
        <v>82.272167959389506</v>
      </c>
      <c r="L786" s="74">
        <v>92.840174958274503</v>
      </c>
      <c r="M786" s="51">
        <v>210.2</v>
      </c>
      <c r="N786" s="49">
        <v>-29.2</v>
      </c>
      <c r="O786" s="69">
        <v>-0.138915318744053</v>
      </c>
      <c r="P786" s="70">
        <v>-0.173477055588525</v>
      </c>
    </row>
    <row r="787" spans="1:16" x14ac:dyDescent="0.3">
      <c r="A787" s="54">
        <v>2015</v>
      </c>
      <c r="B787" s="44" t="s">
        <v>39</v>
      </c>
      <c r="C787" s="63"/>
      <c r="D787" s="45" t="s">
        <v>52</v>
      </c>
      <c r="E787" s="46" t="s">
        <v>105</v>
      </c>
      <c r="F787" s="81">
        <v>83.617878199120995</v>
      </c>
      <c r="G787" s="75">
        <v>94.982901513546807</v>
      </c>
      <c r="H787" s="78">
        <v>72.252854884695196</v>
      </c>
      <c r="I787" s="47">
        <v>207</v>
      </c>
      <c r="J787" s="73">
        <v>86.698818222461895</v>
      </c>
      <c r="K787" s="74">
        <v>81.450805520717907</v>
      </c>
      <c r="L787" s="74">
        <v>91.946830924205798</v>
      </c>
      <c r="M787" s="51">
        <v>208.8</v>
      </c>
      <c r="N787" s="49">
        <v>-1.80000000000001</v>
      </c>
      <c r="O787" s="69">
        <v>-8.6206896551724692E-3</v>
      </c>
      <c r="P787" s="70">
        <v>-3.5536124788176603E-2</v>
      </c>
    </row>
    <row r="788" spans="1:16" x14ac:dyDescent="0.3">
      <c r="A788" s="55">
        <v>2015</v>
      </c>
      <c r="B788" s="36" t="s">
        <v>40</v>
      </c>
      <c r="C788" s="65"/>
      <c r="D788" s="3" t="s">
        <v>52</v>
      </c>
      <c r="E788" s="3" t="s">
        <v>105</v>
      </c>
      <c r="F788" s="79">
        <v>71.803961494311594</v>
      </c>
      <c r="G788" s="80">
        <v>82.451949456864696</v>
      </c>
      <c r="H788" s="80">
        <v>61.155973531758399</v>
      </c>
      <c r="I788" s="37">
        <v>174</v>
      </c>
      <c r="J788" s="73">
        <v>91.501661022750397</v>
      </c>
      <c r="K788" s="74">
        <v>86.021707330114793</v>
      </c>
      <c r="L788" s="74">
        <v>96.981614715385902</v>
      </c>
      <c r="M788" s="51">
        <v>213.2</v>
      </c>
      <c r="N788" s="49">
        <v>-39.200000000000003</v>
      </c>
      <c r="O788" s="69">
        <v>-0.183864915572233</v>
      </c>
      <c r="P788" s="70">
        <v>-0.21527149680420901</v>
      </c>
    </row>
    <row r="789" spans="1:16" x14ac:dyDescent="0.3">
      <c r="A789" s="54">
        <v>2015</v>
      </c>
      <c r="B789" s="44" t="s">
        <v>41</v>
      </c>
      <c r="C789" s="63"/>
      <c r="D789" s="45" t="s">
        <v>52</v>
      </c>
      <c r="E789" s="46" t="s">
        <v>105</v>
      </c>
      <c r="F789" s="81">
        <v>76.313872017542096</v>
      </c>
      <c r="G789" s="75">
        <v>87.120274199644001</v>
      </c>
      <c r="H789" s="78">
        <v>65.507469835440105</v>
      </c>
      <c r="I789" s="47">
        <v>191</v>
      </c>
      <c r="J789" s="73">
        <v>92.906351740405896</v>
      </c>
      <c r="K789" s="74">
        <v>87.480724727584303</v>
      </c>
      <c r="L789" s="74">
        <v>98.331978753227403</v>
      </c>
      <c r="M789" s="51">
        <v>224.2</v>
      </c>
      <c r="N789" s="49">
        <v>-33.200000000000003</v>
      </c>
      <c r="O789" s="69">
        <v>-0.148082069580731</v>
      </c>
      <c r="P789" s="70">
        <v>-0.17859359895247701</v>
      </c>
    </row>
    <row r="790" spans="1:16" x14ac:dyDescent="0.3">
      <c r="A790" s="54">
        <v>2015</v>
      </c>
      <c r="B790" s="44" t="s">
        <v>42</v>
      </c>
      <c r="C790" s="63"/>
      <c r="D790" s="45" t="s">
        <v>52</v>
      </c>
      <c r="E790" s="46" t="s">
        <v>105</v>
      </c>
      <c r="F790" s="81">
        <v>79.921918772976795</v>
      </c>
      <c r="G790" s="75">
        <v>91.156544025775702</v>
      </c>
      <c r="H790" s="78">
        <v>68.687293520177803</v>
      </c>
      <c r="I790" s="47">
        <v>193</v>
      </c>
      <c r="J790" s="73">
        <v>93.875021586192503</v>
      </c>
      <c r="K790" s="74">
        <v>88.339605444602697</v>
      </c>
      <c r="L790" s="74">
        <v>99.410437727782394</v>
      </c>
      <c r="M790" s="51">
        <v>219.8</v>
      </c>
      <c r="N790" s="49">
        <v>-26.8</v>
      </c>
      <c r="O790" s="69">
        <v>-0.121929026387625</v>
      </c>
      <c r="P790" s="70">
        <v>-0.14863488260723901</v>
      </c>
    </row>
    <row r="791" spans="1:16" x14ac:dyDescent="0.3">
      <c r="A791" s="54">
        <v>2015</v>
      </c>
      <c r="B791" s="44" t="s">
        <v>43</v>
      </c>
      <c r="C791" s="63"/>
      <c r="D791" s="45" t="s">
        <v>52</v>
      </c>
      <c r="E791" s="46" t="s">
        <v>105</v>
      </c>
      <c r="F791" s="81">
        <v>88.725944205277003</v>
      </c>
      <c r="G791" s="75">
        <v>100.371290203252</v>
      </c>
      <c r="H791" s="78">
        <v>77.080598207302103</v>
      </c>
      <c r="I791" s="47">
        <v>222</v>
      </c>
      <c r="J791" s="73">
        <v>106.203360583701</v>
      </c>
      <c r="K791" s="74">
        <v>100.40846798564699</v>
      </c>
      <c r="L791" s="74">
        <v>111.998253181755</v>
      </c>
      <c r="M791" s="51">
        <v>256</v>
      </c>
      <c r="N791" s="49">
        <v>-34</v>
      </c>
      <c r="O791" s="69">
        <v>-0.1328125</v>
      </c>
      <c r="P791" s="70">
        <v>-0.16456556819263399</v>
      </c>
    </row>
    <row r="792" spans="1:16" x14ac:dyDescent="0.3">
      <c r="A792" s="54">
        <v>2016</v>
      </c>
      <c r="B792" s="44" t="s">
        <v>44</v>
      </c>
      <c r="C792" s="63"/>
      <c r="D792" s="45" t="s">
        <v>52</v>
      </c>
      <c r="E792" s="46" t="s">
        <v>105</v>
      </c>
      <c r="F792" s="81">
        <v>90.4580930907251</v>
      </c>
      <c r="G792" s="75">
        <v>102.222893223296</v>
      </c>
      <c r="H792" s="78">
        <v>78.693292958154103</v>
      </c>
      <c r="I792" s="47">
        <v>226</v>
      </c>
      <c r="J792" s="73">
        <v>110.325903019766</v>
      </c>
      <c r="K792" s="74">
        <v>104.43525299238</v>
      </c>
      <c r="L792" s="74">
        <v>116.216553047152</v>
      </c>
      <c r="M792" s="51">
        <v>267.2</v>
      </c>
      <c r="N792" s="49">
        <v>-41.2</v>
      </c>
      <c r="O792" s="69">
        <v>-0.154191616766467</v>
      </c>
      <c r="P792" s="70">
        <v>-0.18008291240073701</v>
      </c>
    </row>
    <row r="793" spans="1:16" x14ac:dyDescent="0.3">
      <c r="A793" s="54">
        <v>2016</v>
      </c>
      <c r="B793" s="44" t="s">
        <v>45</v>
      </c>
      <c r="C793" s="63"/>
      <c r="D793" s="45" t="s">
        <v>52</v>
      </c>
      <c r="E793" s="46" t="s">
        <v>105</v>
      </c>
      <c r="F793" s="81">
        <v>89.073953653094705</v>
      </c>
      <c r="G793" s="75">
        <v>101.17836852378601</v>
      </c>
      <c r="H793" s="78">
        <v>76.969538782403305</v>
      </c>
      <c r="I793" s="47">
        <v>207</v>
      </c>
      <c r="J793" s="73">
        <v>103.539038614814</v>
      </c>
      <c r="K793" s="74">
        <v>97.582462562261497</v>
      </c>
      <c r="L793" s="74">
        <v>109.495614667366</v>
      </c>
      <c r="M793" s="51">
        <v>230</v>
      </c>
      <c r="N793" s="49">
        <v>-23</v>
      </c>
      <c r="O793" s="69">
        <v>-0.1</v>
      </c>
      <c r="P793" s="70">
        <v>-0.13970657981026899</v>
      </c>
    </row>
    <row r="794" spans="1:16" x14ac:dyDescent="0.3">
      <c r="A794" s="54">
        <v>2016</v>
      </c>
      <c r="B794" s="44" t="s">
        <v>34</v>
      </c>
      <c r="C794" s="63"/>
      <c r="D794" s="45" t="s">
        <v>52</v>
      </c>
      <c r="E794" s="46" t="s">
        <v>105</v>
      </c>
      <c r="F794" s="81">
        <v>85.263993533845493</v>
      </c>
      <c r="G794" s="75">
        <v>96.684262341779998</v>
      </c>
      <c r="H794" s="78">
        <v>73.843724725911102</v>
      </c>
      <c r="I794" s="47">
        <v>214</v>
      </c>
      <c r="J794" s="73">
        <v>96.151468280909796</v>
      </c>
      <c r="K794" s="74">
        <v>90.665248350699699</v>
      </c>
      <c r="L794" s="74">
        <v>101.63768821111999</v>
      </c>
      <c r="M794" s="51">
        <v>234.8</v>
      </c>
      <c r="N794" s="49">
        <v>-20.8</v>
      </c>
      <c r="O794" s="69">
        <v>-8.8586030664395299E-2</v>
      </c>
      <c r="P794" s="70">
        <v>-0.11323253759637</v>
      </c>
    </row>
    <row r="795" spans="1:16" x14ac:dyDescent="0.3">
      <c r="A795" s="54">
        <v>2016</v>
      </c>
      <c r="B795" s="44" t="s">
        <v>35</v>
      </c>
      <c r="C795" s="63"/>
      <c r="D795" s="45" t="s">
        <v>52</v>
      </c>
      <c r="E795" s="46" t="s">
        <v>105</v>
      </c>
      <c r="F795" s="81">
        <v>73.742809552582699</v>
      </c>
      <c r="G795" s="75">
        <v>84.486612912168894</v>
      </c>
      <c r="H795" s="78">
        <v>62.999006192996497</v>
      </c>
      <c r="I795" s="47">
        <v>180</v>
      </c>
      <c r="J795" s="73">
        <v>97.857463138103398</v>
      </c>
      <c r="K795" s="74">
        <v>92.205816779165701</v>
      </c>
      <c r="L795" s="74">
        <v>103.509109497041</v>
      </c>
      <c r="M795" s="51">
        <v>229</v>
      </c>
      <c r="N795" s="49">
        <v>-49</v>
      </c>
      <c r="O795" s="69">
        <v>-0.213973799126638</v>
      </c>
      <c r="P795" s="70">
        <v>-0.24642631039278401</v>
      </c>
    </row>
    <row r="796" spans="1:16" x14ac:dyDescent="0.3">
      <c r="A796" s="54">
        <v>2016</v>
      </c>
      <c r="B796" s="44" t="s">
        <v>36</v>
      </c>
      <c r="C796" s="63"/>
      <c r="D796" s="45" t="s">
        <v>52</v>
      </c>
      <c r="E796" s="46" t="s">
        <v>105</v>
      </c>
      <c r="F796" s="81">
        <v>76.642480208736302</v>
      </c>
      <c r="G796" s="75">
        <v>87.359370509881003</v>
      </c>
      <c r="H796" s="78">
        <v>65.9255899075917</v>
      </c>
      <c r="I796" s="47">
        <v>196</v>
      </c>
      <c r="J796" s="73">
        <v>92.248081397849006</v>
      </c>
      <c r="K796" s="74">
        <v>86.857574519662606</v>
      </c>
      <c r="L796" s="74">
        <v>97.638588276035506</v>
      </c>
      <c r="M796" s="51">
        <v>223.6</v>
      </c>
      <c r="N796" s="49">
        <v>-27.6</v>
      </c>
      <c r="O796" s="69">
        <v>-0.123434704830054</v>
      </c>
      <c r="P796" s="70">
        <v>-0.16916992692572699</v>
      </c>
    </row>
    <row r="797" spans="1:16" x14ac:dyDescent="0.3">
      <c r="A797" s="54">
        <v>2016</v>
      </c>
      <c r="B797" s="44" t="s">
        <v>37</v>
      </c>
      <c r="C797" s="63"/>
      <c r="D797" s="45" t="s">
        <v>52</v>
      </c>
      <c r="E797" s="46" t="s">
        <v>105</v>
      </c>
      <c r="F797" s="81">
        <v>72.617094480641896</v>
      </c>
      <c r="G797" s="75">
        <v>83.286761094659994</v>
      </c>
      <c r="H797" s="78">
        <v>61.947427866623798</v>
      </c>
      <c r="I797" s="47">
        <v>178</v>
      </c>
      <c r="J797" s="73">
        <v>85.649788876012295</v>
      </c>
      <c r="K797" s="74">
        <v>80.380421118125497</v>
      </c>
      <c r="L797" s="74">
        <v>90.919156633898993</v>
      </c>
      <c r="M797" s="51">
        <v>202.2</v>
      </c>
      <c r="N797" s="49">
        <v>-24.2</v>
      </c>
      <c r="O797" s="69">
        <v>-0.119683481701286</v>
      </c>
      <c r="P797" s="70">
        <v>-0.152162598021539</v>
      </c>
    </row>
    <row r="798" spans="1:16" x14ac:dyDescent="0.3">
      <c r="A798" s="54">
        <v>2016</v>
      </c>
      <c r="B798" s="44" t="s">
        <v>38</v>
      </c>
      <c r="C798" s="63"/>
      <c r="D798" s="45" t="s">
        <v>52</v>
      </c>
      <c r="E798" s="46" t="s">
        <v>105</v>
      </c>
      <c r="F798" s="81">
        <v>83.728563371199002</v>
      </c>
      <c r="G798" s="75">
        <v>94.957580057722495</v>
      </c>
      <c r="H798" s="78">
        <v>72.499546684675494</v>
      </c>
      <c r="I798" s="47">
        <v>212</v>
      </c>
      <c r="J798" s="73">
        <v>83.018439664402493</v>
      </c>
      <c r="K798" s="74">
        <v>77.916060335437805</v>
      </c>
      <c r="L798" s="74">
        <v>88.120818993367095</v>
      </c>
      <c r="M798" s="51">
        <v>202.6</v>
      </c>
      <c r="N798" s="49">
        <v>9.4000000000000092</v>
      </c>
      <c r="O798" s="69">
        <v>4.6396841066140199E-2</v>
      </c>
      <c r="P798" s="70">
        <v>8.5538069574322695E-3</v>
      </c>
    </row>
    <row r="799" spans="1:16" x14ac:dyDescent="0.3">
      <c r="A799" s="54">
        <v>2016</v>
      </c>
      <c r="B799" s="44" t="s">
        <v>39</v>
      </c>
      <c r="C799" s="63"/>
      <c r="D799" s="45" t="s">
        <v>52</v>
      </c>
      <c r="E799" s="46" t="s">
        <v>105</v>
      </c>
      <c r="F799" s="81">
        <v>80.113794584751702</v>
      </c>
      <c r="G799" s="75">
        <v>91.173478010902201</v>
      </c>
      <c r="H799" s="78">
        <v>69.054111158601202</v>
      </c>
      <c r="I799" s="47">
        <v>201</v>
      </c>
      <c r="J799" s="73">
        <v>85.3109276334241</v>
      </c>
      <c r="K799" s="74">
        <v>80.136245891778202</v>
      </c>
      <c r="L799" s="74">
        <v>90.485609375069998</v>
      </c>
      <c r="M799" s="51">
        <v>207.8</v>
      </c>
      <c r="N799" s="49">
        <v>-6.8000000000000096</v>
      </c>
      <c r="O799" s="69">
        <v>-3.2723772858517901E-2</v>
      </c>
      <c r="P799" s="70">
        <v>-6.0919898456668897E-2</v>
      </c>
    </row>
    <row r="800" spans="1:16" x14ac:dyDescent="0.3">
      <c r="A800" s="54">
        <v>2016</v>
      </c>
      <c r="B800" s="44" t="s">
        <v>40</v>
      </c>
      <c r="C800" s="63"/>
      <c r="D800" s="45" t="s">
        <v>52</v>
      </c>
      <c r="E800" s="46" t="s">
        <v>105</v>
      </c>
      <c r="F800" s="81">
        <v>72.200897330066994</v>
      </c>
      <c r="G800" s="75">
        <v>82.850171136096094</v>
      </c>
      <c r="H800" s="78">
        <v>61.5516235240379</v>
      </c>
      <c r="I800" s="47">
        <v>176</v>
      </c>
      <c r="J800" s="73">
        <v>86.140378435120894</v>
      </c>
      <c r="K800" s="74">
        <v>80.858368508783002</v>
      </c>
      <c r="L800" s="74">
        <v>91.4223883614588</v>
      </c>
      <c r="M800" s="51">
        <v>203.4</v>
      </c>
      <c r="N800" s="49">
        <v>-27.4</v>
      </c>
      <c r="O800" s="69">
        <v>-0.13470993117010799</v>
      </c>
      <c r="P800" s="70">
        <v>-0.16182284496872501</v>
      </c>
    </row>
    <row r="801" spans="1:16" x14ac:dyDescent="0.3">
      <c r="A801" s="56">
        <v>2016</v>
      </c>
      <c r="B801" s="36" t="s">
        <v>41</v>
      </c>
      <c r="C801" s="65"/>
      <c r="D801" s="3" t="s">
        <v>52</v>
      </c>
      <c r="E801" s="3" t="s">
        <v>105</v>
      </c>
      <c r="F801" s="85">
        <v>74.6171452766024</v>
      </c>
      <c r="G801" s="86">
        <v>85.276736266110007</v>
      </c>
      <c r="H801" s="87">
        <v>63.957554287094901</v>
      </c>
      <c r="I801" s="35">
        <v>188</v>
      </c>
      <c r="J801" s="73">
        <v>88.956167095034004</v>
      </c>
      <c r="K801" s="74">
        <v>83.679441970876795</v>
      </c>
      <c r="L801" s="74">
        <v>94.2328922191912</v>
      </c>
      <c r="M801" s="51">
        <v>217.4</v>
      </c>
      <c r="N801" s="49">
        <v>-29.4</v>
      </c>
      <c r="O801" s="69">
        <v>-0.13523459061637499</v>
      </c>
      <c r="P801" s="70">
        <v>-0.161191992491233</v>
      </c>
    </row>
    <row r="802" spans="1:16" x14ac:dyDescent="0.3">
      <c r="A802" s="54">
        <v>2016</v>
      </c>
      <c r="B802" s="44" t="s">
        <v>42</v>
      </c>
      <c r="C802" s="63"/>
      <c r="D802" s="45" t="s">
        <v>52</v>
      </c>
      <c r="E802" s="46" t="s">
        <v>105</v>
      </c>
      <c r="F802" s="81">
        <v>85.311707928895899</v>
      </c>
      <c r="G802" s="75">
        <v>96.867313281134997</v>
      </c>
      <c r="H802" s="78">
        <v>73.756102576656701</v>
      </c>
      <c r="I802" s="47">
        <v>209</v>
      </c>
      <c r="J802" s="73">
        <v>90.172878919078599</v>
      </c>
      <c r="K802" s="74">
        <v>84.777514773091696</v>
      </c>
      <c r="L802" s="74">
        <v>95.568243065065502</v>
      </c>
      <c r="M802" s="51">
        <v>213.4</v>
      </c>
      <c r="N802" s="49">
        <v>-4.4000000000000101</v>
      </c>
      <c r="O802" s="69">
        <v>-2.0618556701031E-2</v>
      </c>
      <c r="P802" s="70">
        <v>-5.3909457571440597E-2</v>
      </c>
    </row>
    <row r="803" spans="1:16" x14ac:dyDescent="0.3">
      <c r="A803" s="54">
        <v>2016</v>
      </c>
      <c r="B803" s="44" t="s">
        <v>43</v>
      </c>
      <c r="C803" s="63"/>
      <c r="D803" s="45" t="s">
        <v>52</v>
      </c>
      <c r="E803" s="46" t="s">
        <v>105</v>
      </c>
      <c r="F803" s="81">
        <v>96.072193604785397</v>
      </c>
      <c r="G803" s="75">
        <v>108.068138131334</v>
      </c>
      <c r="H803" s="78">
        <v>84.076249078237197</v>
      </c>
      <c r="I803" s="47">
        <v>245</v>
      </c>
      <c r="J803" s="73">
        <v>100.503010354767</v>
      </c>
      <c r="K803" s="74">
        <v>94.900470321179299</v>
      </c>
      <c r="L803" s="74">
        <v>106.105550388354</v>
      </c>
      <c r="M803" s="51">
        <v>245.4</v>
      </c>
      <c r="N803" s="49">
        <v>-0.40000000000000602</v>
      </c>
      <c r="O803" s="69">
        <v>-1.6299918500407701E-3</v>
      </c>
      <c r="P803" s="70">
        <v>-4.40864083010147E-2</v>
      </c>
    </row>
    <row r="804" spans="1:16" x14ac:dyDescent="0.3">
      <c r="A804" s="54">
        <v>2017</v>
      </c>
      <c r="B804" s="44" t="s">
        <v>44</v>
      </c>
      <c r="C804" s="63"/>
      <c r="D804" s="45" t="s">
        <v>52</v>
      </c>
      <c r="E804" s="46" t="s">
        <v>105</v>
      </c>
      <c r="F804" s="81">
        <v>90.336155308695297</v>
      </c>
      <c r="G804" s="75">
        <v>101.893834393007</v>
      </c>
      <c r="H804" s="78">
        <v>78.778476224383795</v>
      </c>
      <c r="I804" s="47">
        <v>233</v>
      </c>
      <c r="J804" s="73">
        <v>102.87095583452</v>
      </c>
      <c r="K804" s="74">
        <v>97.215759258861794</v>
      </c>
      <c r="L804" s="74">
        <v>108.52615241017899</v>
      </c>
      <c r="M804" s="51">
        <v>252.4</v>
      </c>
      <c r="N804" s="49">
        <v>-19.399999999999999</v>
      </c>
      <c r="O804" s="69">
        <v>-7.6862123613312197E-2</v>
      </c>
      <c r="P804" s="70">
        <v>-0.12184975267449399</v>
      </c>
    </row>
    <row r="805" spans="1:16" x14ac:dyDescent="0.3">
      <c r="A805" s="54">
        <v>2017</v>
      </c>
      <c r="B805" s="44" t="s">
        <v>45</v>
      </c>
      <c r="C805" s="63"/>
      <c r="D805" s="45" t="s">
        <v>52</v>
      </c>
      <c r="E805" s="46" t="s">
        <v>105</v>
      </c>
      <c r="F805" s="81">
        <v>83.664979014394405</v>
      </c>
      <c r="G805" s="75">
        <v>95.399435969195494</v>
      </c>
      <c r="H805" s="78">
        <v>71.930522059593201</v>
      </c>
      <c r="I805" s="47">
        <v>194</v>
      </c>
      <c r="J805" s="73">
        <v>98.612958220310801</v>
      </c>
      <c r="K805" s="74">
        <v>92.846655509725394</v>
      </c>
      <c r="L805" s="74">
        <v>104.379260930896</v>
      </c>
      <c r="M805" s="51">
        <v>222.8</v>
      </c>
      <c r="N805" s="49">
        <v>-28.8</v>
      </c>
      <c r="O805" s="69">
        <v>-0.129263913824057</v>
      </c>
      <c r="P805" s="70">
        <v>-0.15158230191737199</v>
      </c>
    </row>
    <row r="806" spans="1:16" x14ac:dyDescent="0.3">
      <c r="A806" s="54">
        <v>2017</v>
      </c>
      <c r="B806" s="44" t="s">
        <v>34</v>
      </c>
      <c r="C806" s="63"/>
      <c r="D806" s="45" t="s">
        <v>52</v>
      </c>
      <c r="E806" s="46" t="s">
        <v>105</v>
      </c>
      <c r="F806" s="81">
        <v>74.714442823075004</v>
      </c>
      <c r="G806" s="75">
        <v>85.274279189088602</v>
      </c>
      <c r="H806" s="78">
        <v>64.154606457061405</v>
      </c>
      <c r="I806" s="47">
        <v>191</v>
      </c>
      <c r="J806" s="73">
        <v>91.222998055849104</v>
      </c>
      <c r="K806" s="74">
        <v>85.905630434780605</v>
      </c>
      <c r="L806" s="74">
        <v>96.540365676917602</v>
      </c>
      <c r="M806" s="51">
        <v>225.2</v>
      </c>
      <c r="N806" s="49">
        <v>-34.200000000000003</v>
      </c>
      <c r="O806" s="69">
        <v>-0.15186500888099499</v>
      </c>
      <c r="P806" s="70">
        <v>-0.18096922469778001</v>
      </c>
    </row>
    <row r="807" spans="1:16" x14ac:dyDescent="0.3">
      <c r="A807" s="54">
        <v>2017</v>
      </c>
      <c r="B807" s="44" t="s">
        <v>35</v>
      </c>
      <c r="C807" s="63"/>
      <c r="D807" s="45" t="s">
        <v>52</v>
      </c>
      <c r="E807" s="46" t="s">
        <v>105</v>
      </c>
      <c r="F807" s="81">
        <v>73.361855281067093</v>
      </c>
      <c r="G807" s="75">
        <v>84.038475704699394</v>
      </c>
      <c r="H807" s="78">
        <v>62.685234857434899</v>
      </c>
      <c r="I807" s="47">
        <v>181</v>
      </c>
      <c r="J807" s="73">
        <v>92.591279011021498</v>
      </c>
      <c r="K807" s="74">
        <v>87.129979744573802</v>
      </c>
      <c r="L807" s="74">
        <v>98.052578277469195</v>
      </c>
      <c r="M807" s="51">
        <v>219.6</v>
      </c>
      <c r="N807" s="49">
        <v>-38.6</v>
      </c>
      <c r="O807" s="69">
        <v>-0.175774134790528</v>
      </c>
      <c r="P807" s="70">
        <v>-0.20768072258366199</v>
      </c>
    </row>
    <row r="808" spans="1:16" x14ac:dyDescent="0.3">
      <c r="A808" s="54">
        <v>2017</v>
      </c>
      <c r="B808" s="44" t="s">
        <v>36</v>
      </c>
      <c r="C808" s="63"/>
      <c r="D808" s="45" t="s">
        <v>52</v>
      </c>
      <c r="E808" s="46" t="s">
        <v>105</v>
      </c>
      <c r="F808" s="81">
        <v>70.212270378031306</v>
      </c>
      <c r="G808" s="75">
        <v>80.458509453123895</v>
      </c>
      <c r="H808" s="78">
        <v>59.966031302938802</v>
      </c>
      <c r="I808" s="47">
        <v>180</v>
      </c>
      <c r="J808" s="73">
        <v>86.907828940899407</v>
      </c>
      <c r="K808" s="74">
        <v>81.716975518929203</v>
      </c>
      <c r="L808" s="74">
        <v>92.098682362869695</v>
      </c>
      <c r="M808" s="51">
        <v>214.2</v>
      </c>
      <c r="N808" s="49">
        <v>-34.200000000000003</v>
      </c>
      <c r="O808" s="69">
        <v>-0.159663865546218</v>
      </c>
      <c r="P808" s="70">
        <v>-0.19210649680619299</v>
      </c>
    </row>
    <row r="809" spans="1:16" x14ac:dyDescent="0.3">
      <c r="A809" s="54">
        <v>2017</v>
      </c>
      <c r="B809" s="44" t="s">
        <v>37</v>
      </c>
      <c r="C809" s="63"/>
      <c r="D809" s="45" t="s">
        <v>52</v>
      </c>
      <c r="E809" s="46" t="s">
        <v>105</v>
      </c>
      <c r="F809" s="81">
        <v>74.827785769670399</v>
      </c>
      <c r="G809" s="75">
        <v>85.525562407829099</v>
      </c>
      <c r="H809" s="78">
        <v>64.130009131511798</v>
      </c>
      <c r="I809" s="47">
        <v>187</v>
      </c>
      <c r="J809" s="73">
        <v>82.896400103230803</v>
      </c>
      <c r="K809" s="74">
        <v>77.741374332734594</v>
      </c>
      <c r="L809" s="74">
        <v>88.051425873727098</v>
      </c>
      <c r="M809" s="51">
        <v>198</v>
      </c>
      <c r="N809" s="49">
        <v>-11</v>
      </c>
      <c r="O809" s="69">
        <v>-5.5555555555555601E-2</v>
      </c>
      <c r="P809" s="70">
        <v>-9.7333712000913994E-2</v>
      </c>
    </row>
    <row r="810" spans="1:16" x14ac:dyDescent="0.3">
      <c r="A810" s="54">
        <v>2017</v>
      </c>
      <c r="B810" s="44" t="s">
        <v>38</v>
      </c>
      <c r="C810" s="63"/>
      <c r="D810" s="45" t="s">
        <v>52</v>
      </c>
      <c r="E810" s="46" t="s">
        <v>105</v>
      </c>
      <c r="F810" s="81">
        <v>70.761354307991894</v>
      </c>
      <c r="G810" s="75">
        <v>81.050679654894495</v>
      </c>
      <c r="H810" s="78">
        <v>60.4720289610893</v>
      </c>
      <c r="I810" s="47">
        <v>181</v>
      </c>
      <c r="J810" s="73">
        <v>81.416459380064197</v>
      </c>
      <c r="K810" s="74">
        <v>76.398220534999993</v>
      </c>
      <c r="L810" s="74">
        <v>86.4346982251285</v>
      </c>
      <c r="M810" s="51">
        <v>201.4</v>
      </c>
      <c r="N810" s="49">
        <v>-20.399999999999999</v>
      </c>
      <c r="O810" s="69">
        <v>-0.1012909632572</v>
      </c>
      <c r="P810" s="70">
        <v>-0.130871633981684</v>
      </c>
    </row>
    <row r="811" spans="1:16" x14ac:dyDescent="0.3">
      <c r="A811" s="54">
        <v>2017</v>
      </c>
      <c r="B811" s="44" t="s">
        <v>39</v>
      </c>
      <c r="C811" s="63"/>
      <c r="D811" s="45" t="s">
        <v>52</v>
      </c>
      <c r="E811" s="46" t="s">
        <v>105</v>
      </c>
      <c r="F811" s="81">
        <v>76.881117329862604</v>
      </c>
      <c r="G811" s="75">
        <v>87.673672558204203</v>
      </c>
      <c r="H811" s="78">
        <v>66.088562101521006</v>
      </c>
      <c r="I811" s="47">
        <v>195</v>
      </c>
      <c r="J811" s="73">
        <v>82.3639280199572</v>
      </c>
      <c r="K811" s="74">
        <v>77.302829028008901</v>
      </c>
      <c r="L811" s="74">
        <v>87.425027011905598</v>
      </c>
      <c r="M811" s="51">
        <v>202.6</v>
      </c>
      <c r="N811" s="49">
        <v>-7.5999999999999899</v>
      </c>
      <c r="O811" s="69">
        <v>-3.7512339585389902E-2</v>
      </c>
      <c r="P811" s="70">
        <v>-6.6568105988900103E-2</v>
      </c>
    </row>
    <row r="812" spans="1:16" x14ac:dyDescent="0.3">
      <c r="A812" s="54">
        <v>2017</v>
      </c>
      <c r="B812" s="44" t="s">
        <v>40</v>
      </c>
      <c r="C812" s="63"/>
      <c r="D812" s="45" t="s">
        <v>52</v>
      </c>
      <c r="E812" s="46" t="s">
        <v>105</v>
      </c>
      <c r="F812" s="81">
        <v>71.777422127089494</v>
      </c>
      <c r="G812" s="75">
        <v>82.353990172182506</v>
      </c>
      <c r="H812" s="78">
        <v>61.200854081996503</v>
      </c>
      <c r="I812" s="47">
        <v>177</v>
      </c>
      <c r="J812" s="73">
        <v>81.118070132850804</v>
      </c>
      <c r="K812" s="74">
        <v>76.024355071583003</v>
      </c>
      <c r="L812" s="74">
        <v>86.211785194118605</v>
      </c>
      <c r="M812" s="51">
        <v>194</v>
      </c>
      <c r="N812" s="49">
        <v>-17</v>
      </c>
      <c r="O812" s="69">
        <v>-8.7628865979381396E-2</v>
      </c>
      <c r="P812" s="70">
        <v>-0.115148794719397</v>
      </c>
    </row>
    <row r="813" spans="1:16" x14ac:dyDescent="0.3">
      <c r="A813" s="54">
        <v>2017</v>
      </c>
      <c r="B813" s="44" t="s">
        <v>41</v>
      </c>
      <c r="C813" s="63"/>
      <c r="D813" s="45" t="s">
        <v>52</v>
      </c>
      <c r="E813" s="46" t="s">
        <v>105</v>
      </c>
      <c r="F813" s="81">
        <v>71.366194896818598</v>
      </c>
      <c r="G813" s="75">
        <v>81.680603968405805</v>
      </c>
      <c r="H813" s="78">
        <v>61.051785825231299</v>
      </c>
      <c r="I813" s="47">
        <v>184</v>
      </c>
      <c r="J813" s="73">
        <v>83.983433526730494</v>
      </c>
      <c r="K813" s="74">
        <v>78.880151859432999</v>
      </c>
      <c r="L813" s="74">
        <v>89.086715194027903</v>
      </c>
      <c r="M813" s="51">
        <v>207.4</v>
      </c>
      <c r="N813" s="49">
        <v>-23.4</v>
      </c>
      <c r="O813" s="69">
        <v>-0.112825458052073</v>
      </c>
      <c r="P813" s="70">
        <v>-0.15023485108995999</v>
      </c>
    </row>
    <row r="814" spans="1:16" x14ac:dyDescent="0.3">
      <c r="A814" s="54">
        <v>2017</v>
      </c>
      <c r="B814" s="44" t="s">
        <v>42</v>
      </c>
      <c r="C814" s="63"/>
      <c r="D814" s="45" t="s">
        <v>52</v>
      </c>
      <c r="E814" s="46" t="s">
        <v>105</v>
      </c>
      <c r="F814" s="81">
        <v>81.784851982836301</v>
      </c>
      <c r="G814" s="75">
        <v>92.956031344329205</v>
      </c>
      <c r="H814" s="78">
        <v>70.613672621343298</v>
      </c>
      <c r="I814" s="47">
        <v>205</v>
      </c>
      <c r="J814" s="73">
        <v>88.219667397882304</v>
      </c>
      <c r="K814" s="74">
        <v>82.910291348705201</v>
      </c>
      <c r="L814" s="74">
        <v>93.529043447059394</v>
      </c>
      <c r="M814" s="51">
        <v>211</v>
      </c>
      <c r="N814" s="49">
        <v>-6</v>
      </c>
      <c r="O814" s="69">
        <v>-2.8436018957346001E-2</v>
      </c>
      <c r="P814" s="70">
        <v>-7.2940826063469105E-2</v>
      </c>
    </row>
    <row r="815" spans="1:16" x14ac:dyDescent="0.3">
      <c r="A815" s="54">
        <v>2017</v>
      </c>
      <c r="B815" s="44" t="s">
        <v>43</v>
      </c>
      <c r="C815" s="63"/>
      <c r="D815" s="45" t="s">
        <v>52</v>
      </c>
      <c r="E815" s="46" t="s">
        <v>105</v>
      </c>
      <c r="F815" s="81">
        <v>95.844934691850796</v>
      </c>
      <c r="G815" s="75">
        <v>107.752099159252</v>
      </c>
      <c r="H815" s="78">
        <v>83.937770224449494</v>
      </c>
      <c r="I815" s="47">
        <v>247</v>
      </c>
      <c r="J815" s="73">
        <v>100.22513427871399</v>
      </c>
      <c r="K815" s="74">
        <v>94.669153966775099</v>
      </c>
      <c r="L815" s="74">
        <v>105.781114590654</v>
      </c>
      <c r="M815" s="51">
        <v>248.2</v>
      </c>
      <c r="N815" s="49">
        <v>-1.19999999999999</v>
      </c>
      <c r="O815" s="69">
        <v>-4.8348106365833504E-3</v>
      </c>
      <c r="P815" s="70">
        <v>-4.3703604074830198E-2</v>
      </c>
    </row>
    <row r="816" spans="1:16" x14ac:dyDescent="0.3">
      <c r="A816" s="54">
        <v>2018</v>
      </c>
      <c r="B816" s="44" t="s">
        <v>44</v>
      </c>
      <c r="C816" s="63"/>
      <c r="D816" s="45" t="s">
        <v>52</v>
      </c>
      <c r="E816" s="46" t="s">
        <v>105</v>
      </c>
      <c r="F816" s="81">
        <v>105.17645965377</v>
      </c>
      <c r="G816" s="75">
        <v>117.644313275794</v>
      </c>
      <c r="H816" s="78">
        <v>92.708606031745802</v>
      </c>
      <c r="I816" s="47">
        <v>270</v>
      </c>
      <c r="J816" s="73">
        <v>100.37969315459399</v>
      </c>
      <c r="K816" s="74">
        <v>94.833518114055806</v>
      </c>
      <c r="L816" s="74">
        <v>105.92586819513301</v>
      </c>
      <c r="M816" s="51">
        <v>249.8</v>
      </c>
      <c r="N816" s="49">
        <v>20.2</v>
      </c>
      <c r="O816" s="69">
        <v>8.0864691753402704E-2</v>
      </c>
      <c r="P816" s="70">
        <v>4.7786223970497498E-2</v>
      </c>
    </row>
    <row r="817" spans="1:16" x14ac:dyDescent="0.3">
      <c r="A817" s="54">
        <v>2018</v>
      </c>
      <c r="B817" s="44" t="s">
        <v>45</v>
      </c>
      <c r="C817" s="63"/>
      <c r="D817" s="45" t="s">
        <v>52</v>
      </c>
      <c r="E817" s="46" t="s">
        <v>105</v>
      </c>
      <c r="F817" s="81">
        <v>78.885457502061897</v>
      </c>
      <c r="G817" s="75">
        <v>90.341018548292794</v>
      </c>
      <c r="H817" s="78">
        <v>67.429896455830999</v>
      </c>
      <c r="I817" s="47">
        <v>181</v>
      </c>
      <c r="J817" s="73">
        <v>94.570519087966204</v>
      </c>
      <c r="K817" s="74">
        <v>88.941532363917901</v>
      </c>
      <c r="L817" s="74">
        <v>100.199505812015</v>
      </c>
      <c r="M817" s="51">
        <v>215.2</v>
      </c>
      <c r="N817" s="49">
        <v>-34.200000000000003</v>
      </c>
      <c r="O817" s="69">
        <v>-0.15892193308550201</v>
      </c>
      <c r="P817" s="70">
        <v>-0.16585572054769601</v>
      </c>
    </row>
    <row r="818" spans="1:16" x14ac:dyDescent="0.3">
      <c r="A818" s="54">
        <v>2018</v>
      </c>
      <c r="B818" s="44" t="s">
        <v>34</v>
      </c>
      <c r="C818" s="63"/>
      <c r="D818" s="45" t="s">
        <v>52</v>
      </c>
      <c r="E818" s="46" t="s">
        <v>105</v>
      </c>
      <c r="F818" s="81">
        <v>92.435285419280703</v>
      </c>
      <c r="G818" s="75">
        <v>104.109880650869</v>
      </c>
      <c r="H818" s="78">
        <v>80.760690187692404</v>
      </c>
      <c r="I818" s="47">
        <v>239</v>
      </c>
      <c r="J818" s="73">
        <v>88.384369098708802</v>
      </c>
      <c r="K818" s="74">
        <v>83.185652232494405</v>
      </c>
      <c r="L818" s="74">
        <v>93.5830859649232</v>
      </c>
      <c r="M818" s="51">
        <v>221</v>
      </c>
      <c r="N818" s="49">
        <v>18</v>
      </c>
      <c r="O818" s="69">
        <v>8.1447963800904993E-2</v>
      </c>
      <c r="P818" s="70">
        <v>4.5832949444351102E-2</v>
      </c>
    </row>
    <row r="819" spans="1:16" x14ac:dyDescent="0.3">
      <c r="A819" s="54">
        <v>2018</v>
      </c>
      <c r="B819" s="44" t="s">
        <v>35</v>
      </c>
      <c r="C819" s="63"/>
      <c r="D819" s="45" t="s">
        <v>52</v>
      </c>
      <c r="E819" s="46" t="s">
        <v>105</v>
      </c>
      <c r="F819" s="81">
        <v>69.486332483025507</v>
      </c>
      <c r="G819" s="75">
        <v>79.829674378991598</v>
      </c>
      <c r="H819" s="78">
        <v>59.142990587059501</v>
      </c>
      <c r="I819" s="47">
        <v>173</v>
      </c>
      <c r="J819" s="73">
        <v>87.284536069816397</v>
      </c>
      <c r="K819" s="74">
        <v>82.014943441587604</v>
      </c>
      <c r="L819" s="74">
        <v>92.554128698045204</v>
      </c>
      <c r="M819" s="51">
        <v>209.8</v>
      </c>
      <c r="N819" s="49">
        <v>-36.799999999999997</v>
      </c>
      <c r="O819" s="69">
        <v>-0.17540514775977101</v>
      </c>
      <c r="P819" s="70">
        <v>-0.20391015852515501</v>
      </c>
    </row>
    <row r="820" spans="1:16" x14ac:dyDescent="0.3">
      <c r="A820" s="54">
        <v>2018</v>
      </c>
      <c r="B820" s="44" t="s">
        <v>36</v>
      </c>
      <c r="C820" s="63"/>
      <c r="D820" s="45" t="s">
        <v>52</v>
      </c>
      <c r="E820" s="46" t="s">
        <v>105</v>
      </c>
      <c r="F820" s="81">
        <v>65.421381386621903</v>
      </c>
      <c r="G820" s="75">
        <v>75.235864687785593</v>
      </c>
      <c r="H820" s="78">
        <v>55.606898085458297</v>
      </c>
      <c r="I820" s="47">
        <v>170</v>
      </c>
      <c r="J820" s="73">
        <v>79.117512568997597</v>
      </c>
      <c r="K820" s="74">
        <v>74.1914769409332</v>
      </c>
      <c r="L820" s="74">
        <v>84.043548197061895</v>
      </c>
      <c r="M820" s="51">
        <v>197.4</v>
      </c>
      <c r="N820" s="49">
        <v>-27.4</v>
      </c>
      <c r="O820" s="69">
        <v>-0.13880445795339399</v>
      </c>
      <c r="P820" s="70">
        <v>-0.17311124601435601</v>
      </c>
    </row>
    <row r="821" spans="1:16" x14ac:dyDescent="0.3">
      <c r="A821" s="54">
        <v>2018</v>
      </c>
      <c r="B821" s="44" t="s">
        <v>37</v>
      </c>
      <c r="C821" s="64"/>
      <c r="D821" s="45" t="s">
        <v>52</v>
      </c>
      <c r="E821" s="46" t="s">
        <v>105</v>
      </c>
      <c r="F821" s="81">
        <v>54.775272432523003</v>
      </c>
      <c r="G821" s="75">
        <v>64.012525594251699</v>
      </c>
      <c r="H821" s="78">
        <v>45.538019270794301</v>
      </c>
      <c r="I821" s="47">
        <v>135</v>
      </c>
      <c r="J821" s="73">
        <v>80.586521862257399</v>
      </c>
      <c r="K821" s="74">
        <v>75.544525684494502</v>
      </c>
      <c r="L821" s="74">
        <v>85.628518040020197</v>
      </c>
      <c r="M821" s="51">
        <v>195.6</v>
      </c>
      <c r="N821" s="49">
        <v>-60.6</v>
      </c>
      <c r="O821" s="69">
        <v>-0.309815950920245</v>
      </c>
      <c r="P821" s="70">
        <v>-0.320292386782151</v>
      </c>
    </row>
    <row r="822" spans="1:16" x14ac:dyDescent="0.3">
      <c r="A822" s="54">
        <v>2018</v>
      </c>
      <c r="B822" s="44" t="s">
        <v>38</v>
      </c>
      <c r="C822" s="64"/>
      <c r="D822" s="45" t="s">
        <v>52</v>
      </c>
      <c r="E822" s="46" t="s">
        <v>105</v>
      </c>
      <c r="F822" s="81">
        <v>53.085424528795798</v>
      </c>
      <c r="G822" s="75">
        <v>62.008894974092797</v>
      </c>
      <c r="H822" s="78">
        <v>44.161954083498898</v>
      </c>
      <c r="I822" s="47">
        <v>136</v>
      </c>
      <c r="J822" s="73">
        <v>77.1204198588282</v>
      </c>
      <c r="K822" s="74">
        <v>72.267772959952794</v>
      </c>
      <c r="L822" s="74">
        <v>81.973066757703506</v>
      </c>
      <c r="M822" s="51">
        <v>193.2</v>
      </c>
      <c r="N822" s="49">
        <v>-57.2</v>
      </c>
      <c r="O822" s="69">
        <v>-0.29606625258799202</v>
      </c>
      <c r="P822" s="70">
        <v>-0.31165540039887402</v>
      </c>
    </row>
    <row r="823" spans="1:16" x14ac:dyDescent="0.3">
      <c r="A823" s="54">
        <v>2018</v>
      </c>
      <c r="B823" s="44" t="s">
        <v>39</v>
      </c>
      <c r="C823" s="63"/>
      <c r="D823" s="45" t="s">
        <v>52</v>
      </c>
      <c r="E823" s="46" t="s">
        <v>105</v>
      </c>
      <c r="F823" s="81">
        <v>61.791263306000303</v>
      </c>
      <c r="G823" s="75">
        <v>71.429113709128302</v>
      </c>
      <c r="H823" s="78">
        <v>52.153412902872397</v>
      </c>
      <c r="I823" s="47">
        <v>158</v>
      </c>
      <c r="J823" s="73">
        <v>81.479665807939298</v>
      </c>
      <c r="K823" s="74">
        <v>76.473295481013906</v>
      </c>
      <c r="L823" s="74">
        <v>86.486036134864705</v>
      </c>
      <c r="M823" s="51">
        <v>202.8</v>
      </c>
      <c r="N823" s="49">
        <v>-44.8</v>
      </c>
      <c r="O823" s="69">
        <v>-0.22090729783037499</v>
      </c>
      <c r="P823" s="70">
        <v>-0.24163577877636</v>
      </c>
    </row>
    <row r="824" spans="1:16" x14ac:dyDescent="0.3">
      <c r="A824" s="54">
        <v>2018</v>
      </c>
      <c r="B824" s="44" t="s">
        <v>40</v>
      </c>
      <c r="C824" s="63"/>
      <c r="D824" s="45" t="s">
        <v>52</v>
      </c>
      <c r="E824" s="46" t="s">
        <v>105</v>
      </c>
      <c r="F824" s="81">
        <v>53.717917625717398</v>
      </c>
      <c r="G824" s="75">
        <v>62.746133049987101</v>
      </c>
      <c r="H824" s="78">
        <v>44.689702201447602</v>
      </c>
      <c r="I824" s="47">
        <v>136</v>
      </c>
      <c r="J824" s="73">
        <v>75.695367610122901</v>
      </c>
      <c r="K824" s="74">
        <v>70.798883223892105</v>
      </c>
      <c r="L824" s="74">
        <v>80.591851996353697</v>
      </c>
      <c r="M824" s="51">
        <v>183</v>
      </c>
      <c r="N824" s="49">
        <v>-47</v>
      </c>
      <c r="O824" s="69">
        <v>-0.25683060109289602</v>
      </c>
      <c r="P824" s="70">
        <v>-0.29034075239059198</v>
      </c>
    </row>
    <row r="825" spans="1:16" x14ac:dyDescent="0.3">
      <c r="A825" s="54">
        <v>2018</v>
      </c>
      <c r="B825" s="44" t="s">
        <v>41</v>
      </c>
      <c r="C825" s="63"/>
      <c r="D825" s="45" t="s">
        <v>52</v>
      </c>
      <c r="E825" s="46" t="s">
        <v>105</v>
      </c>
      <c r="F825" s="81">
        <v>68.679911276877505</v>
      </c>
      <c r="G825" s="75">
        <v>78.817023115624096</v>
      </c>
      <c r="H825" s="78">
        <v>58.542799438130899</v>
      </c>
      <c r="I825" s="47">
        <v>176</v>
      </c>
      <c r="J825" s="73">
        <v>77.840045745118303</v>
      </c>
      <c r="K825" s="74">
        <v>72.959368416754202</v>
      </c>
      <c r="L825" s="74">
        <v>82.720723073482304</v>
      </c>
      <c r="M825" s="51">
        <v>195</v>
      </c>
      <c r="N825" s="49">
        <v>-19</v>
      </c>
      <c r="O825" s="69">
        <v>-9.7435897435897395E-2</v>
      </c>
      <c r="P825" s="70">
        <v>-0.11767894507969601</v>
      </c>
    </row>
    <row r="826" spans="1:16" x14ac:dyDescent="0.3">
      <c r="A826" s="54">
        <v>2018</v>
      </c>
      <c r="B826" s="44" t="s">
        <v>42</v>
      </c>
      <c r="C826" s="63"/>
      <c r="D826" s="45" t="s">
        <v>52</v>
      </c>
      <c r="E826" s="46" t="s">
        <v>105</v>
      </c>
      <c r="F826" s="81">
        <v>74.3809545211912</v>
      </c>
      <c r="G826" s="75">
        <v>84.993609724058004</v>
      </c>
      <c r="H826" s="78">
        <v>63.768299318324303</v>
      </c>
      <c r="I826" s="47">
        <v>188</v>
      </c>
      <c r="J826" s="73">
        <v>83.291402151000895</v>
      </c>
      <c r="K826" s="74">
        <v>78.166203929545901</v>
      </c>
      <c r="L826" s="74">
        <v>88.416600372455903</v>
      </c>
      <c r="M826" s="51">
        <v>202</v>
      </c>
      <c r="N826" s="49">
        <v>-14</v>
      </c>
      <c r="O826" s="69">
        <v>-6.9306930693069299E-2</v>
      </c>
      <c r="P826" s="70">
        <v>-0.106979200730176</v>
      </c>
    </row>
    <row r="827" spans="1:16" x14ac:dyDescent="0.3">
      <c r="A827" s="54">
        <v>2018</v>
      </c>
      <c r="B827" s="44" t="s">
        <v>43</v>
      </c>
      <c r="C827" s="63"/>
      <c r="D827" s="45" t="s">
        <v>52</v>
      </c>
      <c r="E827" s="46" t="s">
        <v>105</v>
      </c>
      <c r="F827" s="81">
        <v>86.711055732864196</v>
      </c>
      <c r="G827" s="75">
        <v>97.962740837717007</v>
      </c>
      <c r="H827" s="78">
        <v>75.459370628011499</v>
      </c>
      <c r="I827" s="47">
        <v>227</v>
      </c>
      <c r="J827" s="73">
        <v>96.587733743902902</v>
      </c>
      <c r="K827" s="74">
        <v>91.172305771018003</v>
      </c>
      <c r="L827" s="74">
        <v>102.003161716788</v>
      </c>
      <c r="M827" s="51">
        <v>242.6</v>
      </c>
      <c r="N827" s="49">
        <v>-15.6</v>
      </c>
      <c r="O827" s="69">
        <v>-6.4303380049464107E-2</v>
      </c>
      <c r="P827" s="70">
        <v>-0.10225602805037499</v>
      </c>
    </row>
    <row r="828" spans="1:16" x14ac:dyDescent="0.3">
      <c r="A828" s="54">
        <v>2019</v>
      </c>
      <c r="B828" s="44" t="s">
        <v>44</v>
      </c>
      <c r="C828" s="63"/>
      <c r="D828" s="45" t="s">
        <v>52</v>
      </c>
      <c r="E828" s="46" t="s">
        <v>105</v>
      </c>
      <c r="F828" s="81">
        <v>72.7975431889259</v>
      </c>
      <c r="G828" s="75">
        <v>83.166671829129896</v>
      </c>
      <c r="H828" s="78">
        <v>62.428414548721904</v>
      </c>
      <c r="I828" s="47">
        <v>188</v>
      </c>
      <c r="J828" s="73">
        <v>98.914734732610398</v>
      </c>
      <c r="K828" s="74">
        <v>93.438083506194801</v>
      </c>
      <c r="L828" s="74">
        <v>104.391385959026</v>
      </c>
      <c r="M828" s="51">
        <v>248.6</v>
      </c>
      <c r="N828" s="49">
        <v>-60.6</v>
      </c>
      <c r="O828" s="69">
        <v>-0.24376508447304901</v>
      </c>
      <c r="P828" s="70">
        <v>-0.26403742186930401</v>
      </c>
    </row>
    <row r="829" spans="1:16" x14ac:dyDescent="0.3">
      <c r="A829" s="54">
        <v>2019</v>
      </c>
      <c r="B829" s="44" t="s">
        <v>45</v>
      </c>
      <c r="C829" s="63"/>
      <c r="D829" s="45" t="s">
        <v>52</v>
      </c>
      <c r="E829" s="46" t="s">
        <v>105</v>
      </c>
      <c r="F829" s="81">
        <v>73.121164884348005</v>
      </c>
      <c r="G829" s="75">
        <v>84.105066759556095</v>
      </c>
      <c r="H829" s="78">
        <v>62.1372630091399</v>
      </c>
      <c r="I829" s="47">
        <v>170</v>
      </c>
      <c r="J829" s="73">
        <v>89.884857971493702</v>
      </c>
      <c r="K829" s="74">
        <v>84.413161536837293</v>
      </c>
      <c r="L829" s="74">
        <v>95.356554406150096</v>
      </c>
      <c r="M829" s="51">
        <v>205.8</v>
      </c>
      <c r="N829" s="49">
        <v>-35.799999999999997</v>
      </c>
      <c r="O829" s="69">
        <v>-0.17395529640427601</v>
      </c>
      <c r="P829" s="70">
        <v>-0.186501858772054</v>
      </c>
    </row>
    <row r="830" spans="1:16" x14ac:dyDescent="0.3">
      <c r="A830" s="54">
        <v>2019</v>
      </c>
      <c r="B830" s="44" t="s">
        <v>34</v>
      </c>
      <c r="C830" s="63"/>
      <c r="D830" s="45" t="s">
        <v>52</v>
      </c>
      <c r="E830" s="46" t="s">
        <v>105</v>
      </c>
      <c r="F830" s="81">
        <v>74.476681141759698</v>
      </c>
      <c r="G830" s="75">
        <v>84.963830772322595</v>
      </c>
      <c r="H830" s="78">
        <v>63.989531511196702</v>
      </c>
      <c r="I830" s="47">
        <v>193</v>
      </c>
      <c r="J830" s="73">
        <v>87.130356526617604</v>
      </c>
      <c r="K830" s="74">
        <v>81.999854415670697</v>
      </c>
      <c r="L830" s="74">
        <v>92.260858637564397</v>
      </c>
      <c r="M830" s="51">
        <v>220.4</v>
      </c>
      <c r="N830" s="49">
        <v>-27.4</v>
      </c>
      <c r="O830" s="69">
        <v>-0.12431941923775</v>
      </c>
      <c r="P830" s="70">
        <v>-0.14522694373449899</v>
      </c>
    </row>
    <row r="831" spans="1:16" x14ac:dyDescent="0.3">
      <c r="A831" s="54">
        <v>2019</v>
      </c>
      <c r="B831" s="44" t="s">
        <v>35</v>
      </c>
      <c r="C831" s="63"/>
      <c r="D831" s="45" t="s">
        <v>52</v>
      </c>
      <c r="E831" s="46" t="s">
        <v>105</v>
      </c>
      <c r="F831" s="81">
        <v>72.635575982203505</v>
      </c>
      <c r="G831" s="75">
        <v>83.083934178948695</v>
      </c>
      <c r="H831" s="78">
        <v>62.187217785458202</v>
      </c>
      <c r="I831" s="47">
        <v>185</v>
      </c>
      <c r="J831" s="73">
        <v>79.544464089681298</v>
      </c>
      <c r="K831" s="74">
        <v>74.552020315613007</v>
      </c>
      <c r="L831" s="74">
        <v>84.536907863749605</v>
      </c>
      <c r="M831" s="51">
        <v>194.2</v>
      </c>
      <c r="N831" s="49">
        <v>-9.1999999999999904</v>
      </c>
      <c r="O831" s="69">
        <v>-4.73738414006179E-2</v>
      </c>
      <c r="P831" s="70">
        <v>-8.6855674829721896E-2</v>
      </c>
    </row>
    <row r="832" spans="1:16" x14ac:dyDescent="0.3">
      <c r="A832" s="54">
        <v>2019</v>
      </c>
      <c r="B832" s="44" t="s">
        <v>36</v>
      </c>
      <c r="C832" s="63"/>
      <c r="D832" s="45" t="s">
        <v>52</v>
      </c>
      <c r="E832" s="46" t="s">
        <v>105</v>
      </c>
      <c r="F832" s="81">
        <v>74.437214370406195</v>
      </c>
      <c r="G832" s="75">
        <v>84.790186003799505</v>
      </c>
      <c r="H832" s="78">
        <v>64.0842427370129</v>
      </c>
      <c r="I832" s="47">
        <v>197</v>
      </c>
      <c r="J832" s="73">
        <v>74.493174563597904</v>
      </c>
      <c r="K832" s="74">
        <v>69.748473718517104</v>
      </c>
      <c r="L832" s="74">
        <v>79.237875408678704</v>
      </c>
      <c r="M832" s="51">
        <v>188.6</v>
      </c>
      <c r="N832" s="49">
        <v>8.4000000000000092</v>
      </c>
      <c r="O832" s="69">
        <v>4.45387062566278E-2</v>
      </c>
      <c r="P832" s="70">
        <v>-7.5121235629338002E-4</v>
      </c>
    </row>
    <row r="833" spans="1:16" x14ac:dyDescent="0.3">
      <c r="A833" s="54">
        <v>2019</v>
      </c>
      <c r="B833" s="44" t="s">
        <v>37</v>
      </c>
      <c r="C833" s="64"/>
      <c r="D833" s="45" t="s">
        <v>52</v>
      </c>
      <c r="E833" s="46" t="s">
        <v>105</v>
      </c>
      <c r="F833" s="81">
        <v>71.065923710560298</v>
      </c>
      <c r="G833" s="75">
        <v>81.414858160531494</v>
      </c>
      <c r="H833" s="78">
        <v>60.716989260589003</v>
      </c>
      <c r="I833" s="47">
        <v>181</v>
      </c>
      <c r="J833" s="73">
        <v>75.265236059133102</v>
      </c>
      <c r="K833" s="74">
        <v>70.419291762893394</v>
      </c>
      <c r="L833" s="74">
        <v>80.111180355372795</v>
      </c>
      <c r="M833" s="51">
        <v>184.8</v>
      </c>
      <c r="N833" s="49">
        <v>-3.80000000000001</v>
      </c>
      <c r="O833" s="69">
        <v>-2.0562770562770599E-2</v>
      </c>
      <c r="P833" s="70">
        <v>-5.5793518607628503E-2</v>
      </c>
    </row>
    <row r="834" spans="1:16" x14ac:dyDescent="0.3">
      <c r="A834" s="54">
        <v>2019</v>
      </c>
      <c r="B834" s="44" t="s">
        <v>38</v>
      </c>
      <c r="C834" s="63"/>
      <c r="D834" s="45" t="s">
        <v>52</v>
      </c>
      <c r="E834" s="46" t="s">
        <v>105</v>
      </c>
      <c r="F834" s="81">
        <v>65.060806385644</v>
      </c>
      <c r="G834" s="75">
        <v>74.820184749858896</v>
      </c>
      <c r="H834" s="78">
        <v>55.301428021429203</v>
      </c>
      <c r="I834" s="47">
        <v>170</v>
      </c>
      <c r="J834" s="73">
        <v>72.085480423359598</v>
      </c>
      <c r="K834" s="74">
        <v>67.413392661733297</v>
      </c>
      <c r="L834" s="74">
        <v>76.757568184985999</v>
      </c>
      <c r="M834" s="51">
        <v>182.2</v>
      </c>
      <c r="N834" s="49">
        <v>-12.2</v>
      </c>
      <c r="O834" s="69">
        <v>-6.6959385290889101E-2</v>
      </c>
      <c r="P834" s="70">
        <v>-9.7449222734724394E-2</v>
      </c>
    </row>
    <row r="835" spans="1:16" x14ac:dyDescent="0.3">
      <c r="A835" s="54">
        <v>2019</v>
      </c>
      <c r="B835" s="44" t="s">
        <v>39</v>
      </c>
      <c r="C835" s="63"/>
      <c r="D835" s="45" t="s">
        <v>52</v>
      </c>
      <c r="E835" s="46" t="s">
        <v>105</v>
      </c>
      <c r="F835" s="81">
        <v>59.2439470040431</v>
      </c>
      <c r="G835" s="75">
        <v>68.571746778375299</v>
      </c>
      <c r="H835" s="78">
        <v>49.916147229710901</v>
      </c>
      <c r="I835" s="47">
        <v>155</v>
      </c>
      <c r="J835" s="73">
        <v>76.253837740006702</v>
      </c>
      <c r="K835" s="74">
        <v>71.433663245787798</v>
      </c>
      <c r="L835" s="74">
        <v>81.074012234225506</v>
      </c>
      <c r="M835" s="51">
        <v>191.8</v>
      </c>
      <c r="N835" s="49">
        <v>-36.799999999999997</v>
      </c>
      <c r="O835" s="69">
        <v>-0.19186652763295101</v>
      </c>
      <c r="P835" s="70">
        <v>-0.22306930693718099</v>
      </c>
    </row>
    <row r="836" spans="1:16" x14ac:dyDescent="0.3">
      <c r="A836" s="54">
        <v>2019</v>
      </c>
      <c r="B836" s="44" t="s">
        <v>40</v>
      </c>
      <c r="C836" s="63"/>
      <c r="D836" s="45" t="s">
        <v>52</v>
      </c>
      <c r="E836" s="46" t="s">
        <v>105</v>
      </c>
      <c r="F836" s="81">
        <v>70.531150033595594</v>
      </c>
      <c r="G836" s="75">
        <v>80.828669753190496</v>
      </c>
      <c r="H836" s="78">
        <v>60.2336303140006</v>
      </c>
      <c r="I836" s="47">
        <v>180</v>
      </c>
      <c r="J836" s="73">
        <v>69.629646844848907</v>
      </c>
      <c r="K836" s="74">
        <v>64.971901519582502</v>
      </c>
      <c r="L836" s="74">
        <v>74.287392170115396</v>
      </c>
      <c r="M836" s="51">
        <v>171.2</v>
      </c>
      <c r="N836" s="49">
        <v>8.8000000000000096</v>
      </c>
      <c r="O836" s="69">
        <v>5.1401869158878601E-2</v>
      </c>
      <c r="P836" s="70">
        <v>1.2947117062871299E-2</v>
      </c>
    </row>
    <row r="837" spans="1:16" x14ac:dyDescent="0.3">
      <c r="A837" s="54">
        <v>2019</v>
      </c>
      <c r="B837" s="44" t="s">
        <v>41</v>
      </c>
      <c r="C837" s="63"/>
      <c r="D837" s="45" t="s">
        <v>52</v>
      </c>
      <c r="E837" s="46" t="s">
        <v>105</v>
      </c>
      <c r="F837" s="81">
        <v>73.173972434600202</v>
      </c>
      <c r="G837" s="75">
        <v>83.426435210135296</v>
      </c>
      <c r="H837" s="78">
        <v>62.921509659065102</v>
      </c>
      <c r="I837" s="47">
        <v>195</v>
      </c>
      <c r="J837" s="73">
        <v>74.196808060740295</v>
      </c>
      <c r="K837" s="74">
        <v>69.456440176296795</v>
      </c>
      <c r="L837" s="74">
        <v>78.937175945183895</v>
      </c>
      <c r="M837" s="51">
        <v>187.8</v>
      </c>
      <c r="N837" s="49">
        <v>7.1999999999999904</v>
      </c>
      <c r="O837" s="69">
        <v>3.8338658146964799E-2</v>
      </c>
      <c r="P837" s="70">
        <v>-1.3785439736205E-2</v>
      </c>
    </row>
    <row r="838" spans="1:16" x14ac:dyDescent="0.3">
      <c r="A838" s="54">
        <v>2019</v>
      </c>
      <c r="B838" s="44" t="s">
        <v>42</v>
      </c>
      <c r="C838" s="63"/>
      <c r="D838" s="45" t="s">
        <v>52</v>
      </c>
      <c r="E838" s="46" t="s">
        <v>105</v>
      </c>
      <c r="F838" s="81">
        <v>87.069974913834599</v>
      </c>
      <c r="G838" s="75">
        <v>98.531353101946294</v>
      </c>
      <c r="H838" s="78">
        <v>75.608596725722904</v>
      </c>
      <c r="I838" s="47">
        <v>221</v>
      </c>
      <c r="J838" s="73">
        <v>81.262002990524493</v>
      </c>
      <c r="K838" s="74">
        <v>76.231296041851095</v>
      </c>
      <c r="L838" s="74">
        <v>86.292709939197806</v>
      </c>
      <c r="M838" s="51">
        <v>199.6</v>
      </c>
      <c r="N838" s="49">
        <v>21.4</v>
      </c>
      <c r="O838" s="69">
        <v>0.107214428857715</v>
      </c>
      <c r="P838" s="70">
        <v>7.1472172843036599E-2</v>
      </c>
    </row>
    <row r="839" spans="1:16" x14ac:dyDescent="0.3">
      <c r="A839" s="54">
        <v>2019</v>
      </c>
      <c r="B839" s="44" t="s">
        <v>43</v>
      </c>
      <c r="C839" s="63"/>
      <c r="D839" s="45" t="s">
        <v>52</v>
      </c>
      <c r="E839" s="46" t="s">
        <v>105</v>
      </c>
      <c r="F839" s="81">
        <v>85.631249035756596</v>
      </c>
      <c r="G839" s="75">
        <v>96.773390274433297</v>
      </c>
      <c r="H839" s="78">
        <v>74.489107797079896</v>
      </c>
      <c r="I839" s="47">
        <v>226</v>
      </c>
      <c r="J839" s="73">
        <v>93.590830352453395</v>
      </c>
      <c r="K839" s="74">
        <v>88.296130104282398</v>
      </c>
      <c r="L839" s="74">
        <v>98.885530600624406</v>
      </c>
      <c r="M839" s="51">
        <v>238.4</v>
      </c>
      <c r="N839" s="49">
        <v>-12.4</v>
      </c>
      <c r="O839" s="69">
        <v>-5.2013422818792003E-2</v>
      </c>
      <c r="P839" s="70">
        <v>-8.5046593632322698E-2</v>
      </c>
    </row>
    <row r="840" spans="1:16" x14ac:dyDescent="0.3">
      <c r="A840" s="54">
        <v>2020</v>
      </c>
      <c r="B840" s="44" t="s">
        <v>44</v>
      </c>
      <c r="C840" s="63"/>
      <c r="D840" s="45" t="s">
        <v>52</v>
      </c>
      <c r="E840" s="46" t="s">
        <v>105</v>
      </c>
      <c r="F840" s="81">
        <v>69.745709338556495</v>
      </c>
      <c r="G840" s="75">
        <v>79.810298041365897</v>
      </c>
      <c r="H840" s="78">
        <v>59.681120635747199</v>
      </c>
      <c r="I840" s="47">
        <v>184</v>
      </c>
      <c r="J840" s="73">
        <v>95.5677527275123</v>
      </c>
      <c r="K840" s="74">
        <v>90.214136008129799</v>
      </c>
      <c r="L840" s="74">
        <v>100.921369446895</v>
      </c>
      <c r="M840" s="51">
        <v>242.8</v>
      </c>
      <c r="N840" s="49">
        <v>-58.8</v>
      </c>
      <c r="O840" s="69">
        <v>-0.242174629324547</v>
      </c>
      <c r="P840" s="70">
        <v>-0.270196197482857</v>
      </c>
    </row>
    <row r="841" spans="1:16" x14ac:dyDescent="0.3">
      <c r="A841" s="54">
        <v>2020</v>
      </c>
      <c r="B841" s="44" t="s">
        <v>45</v>
      </c>
      <c r="C841" s="63"/>
      <c r="D841" s="45" t="s">
        <v>52</v>
      </c>
      <c r="E841" s="46" t="s">
        <v>105</v>
      </c>
      <c r="F841" s="81">
        <v>74.786774020335201</v>
      </c>
      <c r="G841" s="75">
        <v>85.555471696744306</v>
      </c>
      <c r="H841" s="78">
        <v>64.018076343926097</v>
      </c>
      <c r="I841" s="47">
        <v>185</v>
      </c>
      <c r="J841" s="73">
        <v>85.1133204560835</v>
      </c>
      <c r="K841" s="74">
        <v>79.806542374661504</v>
      </c>
      <c r="L841" s="74">
        <v>90.420098537505396</v>
      </c>
      <c r="M841" s="51">
        <v>196.4</v>
      </c>
      <c r="N841" s="49">
        <v>-11.4</v>
      </c>
      <c r="O841" s="69">
        <v>-5.8044806517311601E-2</v>
      </c>
      <c r="P841" s="70">
        <v>-0.121327030603588</v>
      </c>
    </row>
    <row r="842" spans="1:16" x14ac:dyDescent="0.3">
      <c r="A842" s="54">
        <v>2020</v>
      </c>
      <c r="B842" s="44" t="s">
        <v>34</v>
      </c>
      <c r="C842" s="63"/>
      <c r="D842" s="45" t="s">
        <v>52</v>
      </c>
      <c r="E842" s="46" t="s">
        <v>105</v>
      </c>
      <c r="F842" s="81">
        <v>88.431168131468596</v>
      </c>
      <c r="G842" s="75">
        <v>99.700055082245697</v>
      </c>
      <c r="H842" s="78">
        <v>77.162281180691494</v>
      </c>
      <c r="I842" s="47">
        <v>235</v>
      </c>
      <c r="J842" s="73">
        <v>84.1268477061288</v>
      </c>
      <c r="K842" s="74">
        <v>79.110627864193802</v>
      </c>
      <c r="L842" s="74">
        <v>89.143067548063897</v>
      </c>
      <c r="M842" s="51">
        <v>215</v>
      </c>
      <c r="N842" s="49">
        <v>20</v>
      </c>
      <c r="O842" s="69">
        <v>9.3023255813953501E-2</v>
      </c>
      <c r="P842" s="70">
        <v>5.11646465154093E-2</v>
      </c>
    </row>
    <row r="843" spans="1:16" x14ac:dyDescent="0.3">
      <c r="A843" s="54">
        <v>2020</v>
      </c>
      <c r="B843" s="44" t="s">
        <v>35</v>
      </c>
      <c r="C843" s="63"/>
      <c r="D843" s="45" t="s">
        <v>52</v>
      </c>
      <c r="E843" s="46" t="s">
        <v>105</v>
      </c>
      <c r="F843" s="81">
        <v>91.9122670572537</v>
      </c>
      <c r="G843" s="75">
        <v>103.658321596563</v>
      </c>
      <c r="H843" s="78">
        <v>80.166212517944004</v>
      </c>
      <c r="I843" s="47">
        <v>234</v>
      </c>
      <c r="J843" s="73">
        <v>75.7659275915385</v>
      </c>
      <c r="K843" s="74">
        <v>70.921737825801102</v>
      </c>
      <c r="L843" s="74">
        <v>80.610117357275897</v>
      </c>
      <c r="M843" s="51">
        <v>187.2</v>
      </c>
      <c r="N843" s="49">
        <v>46.8</v>
      </c>
      <c r="O843" s="69">
        <v>0.25</v>
      </c>
      <c r="P843" s="70">
        <v>0.21310818700407999</v>
      </c>
    </row>
    <row r="844" spans="1:16" x14ac:dyDescent="0.3">
      <c r="A844" s="54">
        <v>2020</v>
      </c>
      <c r="B844" s="44" t="s">
        <v>36</v>
      </c>
      <c r="C844" s="63"/>
      <c r="D844" s="45" t="s">
        <v>52</v>
      </c>
      <c r="E844" s="46" t="s">
        <v>105</v>
      </c>
      <c r="F844" s="81">
        <v>70.662544622439896</v>
      </c>
      <c r="G844" s="75">
        <v>80.802943115278893</v>
      </c>
      <c r="H844" s="78">
        <v>60.522146129600998</v>
      </c>
      <c r="I844" s="47">
        <v>186</v>
      </c>
      <c r="J844" s="73">
        <v>75.189968812417106</v>
      </c>
      <c r="K844" s="74">
        <v>70.456158190681194</v>
      </c>
      <c r="L844" s="74">
        <v>79.923779434153005</v>
      </c>
      <c r="M844" s="51">
        <v>192.8</v>
      </c>
      <c r="N844" s="49">
        <v>-6.8000000000000096</v>
      </c>
      <c r="O844" s="69">
        <v>-3.5269709543568499E-2</v>
      </c>
      <c r="P844" s="70">
        <v>-6.0213140947992003E-2</v>
      </c>
    </row>
    <row r="845" spans="1:16" x14ac:dyDescent="0.3">
      <c r="A845" s="54">
        <v>2020</v>
      </c>
      <c r="B845" s="44" t="s">
        <v>37</v>
      </c>
      <c r="C845" s="64"/>
      <c r="D845" s="45" t="s">
        <v>52</v>
      </c>
      <c r="E845" s="46" t="s">
        <v>105</v>
      </c>
      <c r="F845" s="81">
        <v>65.905600520375799</v>
      </c>
      <c r="G845" s="75">
        <v>75.920049223321598</v>
      </c>
      <c r="H845" s="78">
        <v>55.8911518174299</v>
      </c>
      <c r="I845" s="47">
        <v>166</v>
      </c>
      <c r="J845" s="73">
        <v>71.192039047937897</v>
      </c>
      <c r="K845" s="74">
        <v>66.501453926827395</v>
      </c>
      <c r="L845" s="74">
        <v>75.882624169048498</v>
      </c>
      <c r="M845" s="51">
        <v>176.6</v>
      </c>
      <c r="N845" s="49">
        <v>-10.6</v>
      </c>
      <c r="O845" s="69">
        <v>-6.0022650056625097E-2</v>
      </c>
      <c r="P845" s="70">
        <v>-7.4256034779429297E-2</v>
      </c>
    </row>
    <row r="846" spans="1:16" x14ac:dyDescent="0.3">
      <c r="A846" s="54">
        <v>2020</v>
      </c>
      <c r="B846" s="44" t="s">
        <v>38</v>
      </c>
      <c r="C846" s="63"/>
      <c r="D846" s="45" t="s">
        <v>52</v>
      </c>
      <c r="E846" s="46" t="s">
        <v>105</v>
      </c>
      <c r="F846" s="81">
        <v>68.043236941807194</v>
      </c>
      <c r="G846" s="75">
        <v>78.031805041733406</v>
      </c>
      <c r="H846" s="78">
        <v>58.054668841880897</v>
      </c>
      <c r="I846" s="47">
        <v>178</v>
      </c>
      <c r="J846" s="73">
        <v>68.900218776478397</v>
      </c>
      <c r="K846" s="74">
        <v>64.355870967499897</v>
      </c>
      <c r="L846" s="74">
        <v>73.444566585456897</v>
      </c>
      <c r="M846" s="51">
        <v>176</v>
      </c>
      <c r="N846" s="49">
        <v>2</v>
      </c>
      <c r="O846" s="69">
        <v>1.13636363636364E-2</v>
      </c>
      <c r="P846" s="70">
        <v>-1.24380132587293E-2</v>
      </c>
    </row>
    <row r="847" spans="1:16" x14ac:dyDescent="0.3">
      <c r="A847" s="54">
        <v>2020</v>
      </c>
      <c r="B847" s="44" t="s">
        <v>39</v>
      </c>
      <c r="C847" s="63"/>
      <c r="D847" s="45" t="s">
        <v>52</v>
      </c>
      <c r="E847" s="46" t="s">
        <v>105</v>
      </c>
      <c r="F847" s="81">
        <v>57.1904712823914</v>
      </c>
      <c r="G847" s="75">
        <v>66.3415780433333</v>
      </c>
      <c r="H847" s="78">
        <v>48.0393645214495</v>
      </c>
      <c r="I847" s="47">
        <v>150</v>
      </c>
      <c r="J847" s="73">
        <v>72.147931960693796</v>
      </c>
      <c r="K847" s="74">
        <v>67.479134017011901</v>
      </c>
      <c r="L847" s="74">
        <v>76.816729904375705</v>
      </c>
      <c r="M847" s="51">
        <v>183.2</v>
      </c>
      <c r="N847" s="49">
        <v>-33.200000000000003</v>
      </c>
      <c r="O847" s="69">
        <v>-0.18122270742358099</v>
      </c>
      <c r="P847" s="70">
        <v>-0.20731655463737</v>
      </c>
    </row>
    <row r="848" spans="1:16" x14ac:dyDescent="0.3">
      <c r="A848" s="89">
        <v>2020</v>
      </c>
      <c r="B848" s="90" t="s">
        <v>40</v>
      </c>
      <c r="C848" s="91"/>
      <c r="D848" s="92" t="s">
        <v>52</v>
      </c>
      <c r="E848" s="93" t="s">
        <v>105</v>
      </c>
      <c r="F848" s="94">
        <v>65.814872965694306</v>
      </c>
      <c r="G848" s="95">
        <v>75.784464874900706</v>
      </c>
      <c r="H848" s="96">
        <v>55.845281056487899</v>
      </c>
      <c r="I848" s="97">
        <v>167</v>
      </c>
      <c r="J848" s="98">
        <v>67.936969777444602</v>
      </c>
      <c r="K848" s="95">
        <v>63.354805123542903</v>
      </c>
      <c r="L848" s="95">
        <v>72.519134431346401</v>
      </c>
      <c r="M848" s="99">
        <v>168.6</v>
      </c>
      <c r="N848" s="100">
        <v>-1.5999999999999901</v>
      </c>
      <c r="O848" s="101">
        <v>-9.4899169632265395E-3</v>
      </c>
      <c r="P848" s="101">
        <v>-3.1236259413719901E-2</v>
      </c>
    </row>
    <row r="849" spans="1:16" x14ac:dyDescent="0.3">
      <c r="A849" s="89">
        <v>2020</v>
      </c>
      <c r="B849" s="90" t="s">
        <v>41</v>
      </c>
      <c r="C849" s="91"/>
      <c r="D849" s="92" t="s">
        <v>52</v>
      </c>
      <c r="E849" s="93" t="s">
        <v>105</v>
      </c>
      <c r="F849" s="94">
        <v>71.868762940629097</v>
      </c>
      <c r="G849" s="95">
        <v>82.087841412638994</v>
      </c>
      <c r="H849" s="96">
        <v>61.649684468619299</v>
      </c>
      <c r="I849" s="97">
        <v>189</v>
      </c>
      <c r="J849" s="98">
        <v>72.739290630756003</v>
      </c>
      <c r="K849" s="95">
        <v>68.079243119948501</v>
      </c>
      <c r="L849" s="95">
        <v>77.399338141563504</v>
      </c>
      <c r="M849" s="99">
        <v>186.8</v>
      </c>
      <c r="N849" s="100">
        <v>2.19999999999999</v>
      </c>
      <c r="O849" s="101">
        <v>1.1777301927194801E-2</v>
      </c>
      <c r="P849" s="101">
        <v>-1.1967778109713501E-2</v>
      </c>
    </row>
    <row r="850" spans="1:16" x14ac:dyDescent="0.3">
      <c r="A850" s="89">
        <v>2020</v>
      </c>
      <c r="B850" s="90" t="s">
        <v>42</v>
      </c>
      <c r="C850" s="91"/>
      <c r="D850" s="92" t="s">
        <v>52</v>
      </c>
      <c r="E850" s="93" t="s">
        <v>105</v>
      </c>
      <c r="F850" s="94">
        <v>70.669844222540604</v>
      </c>
      <c r="G850" s="95">
        <v>80.949277952575201</v>
      </c>
      <c r="H850" s="96">
        <v>60.390410492506</v>
      </c>
      <c r="I850" s="97">
        <v>181</v>
      </c>
      <c r="J850" s="98">
        <v>81.703207482495898</v>
      </c>
      <c r="K850" s="95">
        <v>76.689739588503102</v>
      </c>
      <c r="L850" s="95">
        <v>86.716675376488794</v>
      </c>
      <c r="M850" s="99">
        <v>203.2</v>
      </c>
      <c r="N850" s="100">
        <v>-22.2</v>
      </c>
      <c r="O850" s="101">
        <v>-0.10925196850393699</v>
      </c>
      <c r="P850" s="101">
        <v>-0.13504198427361699</v>
      </c>
    </row>
    <row r="851" spans="1:16" x14ac:dyDescent="0.3">
      <c r="A851" s="54">
        <v>2020</v>
      </c>
      <c r="B851" s="44" t="s">
        <v>43</v>
      </c>
      <c r="C851" s="63"/>
      <c r="D851" s="45" t="s">
        <v>52</v>
      </c>
      <c r="E851" s="46" t="s">
        <v>105</v>
      </c>
      <c r="F851" s="81">
        <v>72.594285943830499</v>
      </c>
      <c r="G851" s="75">
        <v>82.793844170763506</v>
      </c>
      <c r="H851" s="78">
        <v>62.394727716897499</v>
      </c>
      <c r="I851" s="47">
        <v>194</v>
      </c>
      <c r="J851" s="73">
        <v>90.557193913661294</v>
      </c>
      <c r="K851" s="74">
        <v>85.375913597916906</v>
      </c>
      <c r="L851" s="74">
        <v>95.738474229405696</v>
      </c>
      <c r="M851" s="51">
        <v>233.4</v>
      </c>
      <c r="N851" s="49">
        <v>-39.4</v>
      </c>
      <c r="O851" s="69">
        <v>-0.16880891173950299</v>
      </c>
      <c r="P851" s="70">
        <v>-0.19835981210898501</v>
      </c>
    </row>
    <row r="852" spans="1:16" x14ac:dyDescent="0.3">
      <c r="A852" s="54">
        <v>2021</v>
      </c>
      <c r="B852" s="44" t="s">
        <v>44</v>
      </c>
      <c r="C852" s="63"/>
      <c r="D852" s="45" t="s">
        <v>52</v>
      </c>
      <c r="E852" s="46" t="s">
        <v>105</v>
      </c>
      <c r="F852" s="81">
        <v>80.109251576857005</v>
      </c>
      <c r="G852" s="75">
        <v>90.8617604092384</v>
      </c>
      <c r="H852" s="78">
        <v>69.356742744475596</v>
      </c>
      <c r="I852" s="47">
        <v>212</v>
      </c>
      <c r="J852" s="73">
        <v>95.5677527275123</v>
      </c>
      <c r="K852" s="74">
        <v>90.214136008129799</v>
      </c>
      <c r="L852" s="74">
        <v>100.921369446895</v>
      </c>
      <c r="M852" s="51">
        <v>242.8</v>
      </c>
      <c r="N852" s="49">
        <v>-30.8</v>
      </c>
      <c r="O852" s="69">
        <v>-0.12685337726523899</v>
      </c>
      <c r="P852" s="70">
        <v>-0.161754364934492</v>
      </c>
    </row>
    <row r="853" spans="1:16" x14ac:dyDescent="0.3">
      <c r="A853" s="54">
        <v>2021</v>
      </c>
      <c r="B853" s="44" t="s">
        <v>45</v>
      </c>
      <c r="C853" s="63"/>
      <c r="D853" s="45" t="s">
        <v>52</v>
      </c>
      <c r="E853" s="46" t="s">
        <v>105</v>
      </c>
      <c r="F853" s="81">
        <v>70.927641719660599</v>
      </c>
      <c r="G853" s="75">
        <v>81.571328900622404</v>
      </c>
      <c r="H853" s="78">
        <v>60.2839545386989</v>
      </c>
      <c r="I853" s="47">
        <v>170</v>
      </c>
      <c r="J853" s="73">
        <v>85.1133204560835</v>
      </c>
      <c r="K853" s="74">
        <v>79.806542374661504</v>
      </c>
      <c r="L853" s="74">
        <v>90.420098537505396</v>
      </c>
      <c r="M853" s="51">
        <v>196.4</v>
      </c>
      <c r="N853" s="49">
        <v>-26.4</v>
      </c>
      <c r="O853" s="69">
        <v>-0.13441955193482699</v>
      </c>
      <c r="P853" s="70">
        <v>-0.16666813913977599</v>
      </c>
    </row>
    <row r="854" spans="1:16" x14ac:dyDescent="0.3">
      <c r="A854" s="54">
        <v>2021</v>
      </c>
      <c r="B854" s="44" t="s">
        <v>34</v>
      </c>
      <c r="C854" s="63"/>
      <c r="D854" s="45" t="s">
        <v>52</v>
      </c>
      <c r="E854" s="46" t="s">
        <v>105</v>
      </c>
      <c r="F854" s="81">
        <v>65.589377858620196</v>
      </c>
      <c r="G854" s="75">
        <v>75.273519199566294</v>
      </c>
      <c r="H854" s="78">
        <v>55.905236517674098</v>
      </c>
      <c r="I854" s="47">
        <v>175</v>
      </c>
      <c r="J854" s="73">
        <v>84.1268477061288</v>
      </c>
      <c r="K854" s="74">
        <v>79.110627864193802</v>
      </c>
      <c r="L854" s="74">
        <v>89.143067548063897</v>
      </c>
      <c r="M854" s="51">
        <v>215</v>
      </c>
      <c r="N854" s="49">
        <v>-40</v>
      </c>
      <c r="O854" s="69">
        <v>-0.186046511627907</v>
      </c>
      <c r="P854" s="70">
        <v>-0.22035141400119501</v>
      </c>
    </row>
    <row r="855" spans="1:16" x14ac:dyDescent="0.3">
      <c r="A855" s="54">
        <v>2021</v>
      </c>
      <c r="B855" s="44" t="s">
        <v>35</v>
      </c>
      <c r="C855" s="64"/>
      <c r="D855" s="45" t="s">
        <v>52</v>
      </c>
      <c r="E855" s="46" t="s">
        <v>105</v>
      </c>
      <c r="F855" s="81">
        <v>55.716222647095599</v>
      </c>
      <c r="G855" s="75">
        <v>64.820420021819004</v>
      </c>
      <c r="H855" s="78">
        <v>46.6120252723723</v>
      </c>
      <c r="I855" s="47">
        <v>144</v>
      </c>
      <c r="J855" s="73">
        <v>75.7659275915385</v>
      </c>
      <c r="K855" s="74">
        <v>70.921737825801102</v>
      </c>
      <c r="L855" s="74">
        <v>80.610117357275897</v>
      </c>
      <c r="M855" s="51">
        <v>187.2</v>
      </c>
      <c r="N855" s="49">
        <v>-43.2</v>
      </c>
      <c r="O855" s="69">
        <v>-0.230769230769231</v>
      </c>
      <c r="P855" s="70">
        <v>-0.26462693168006501</v>
      </c>
    </row>
    <row r="856" spans="1:16" x14ac:dyDescent="0.3">
      <c r="A856" s="54">
        <v>2021</v>
      </c>
      <c r="B856" s="44" t="s">
        <v>36</v>
      </c>
      <c r="C856" s="63"/>
      <c r="D856" s="45" t="s">
        <v>52</v>
      </c>
      <c r="E856" s="46" t="s">
        <v>105</v>
      </c>
      <c r="F856" s="81">
        <v>61.545682681315299</v>
      </c>
      <c r="G856" s="75">
        <v>70.966828329922095</v>
      </c>
      <c r="H856" s="78">
        <v>52.124537032708602</v>
      </c>
      <c r="I856" s="47">
        <v>164</v>
      </c>
      <c r="J856" s="73">
        <v>75.189968812417106</v>
      </c>
      <c r="K856" s="74">
        <v>70.456158190681194</v>
      </c>
      <c r="L856" s="74">
        <v>79.923779434153005</v>
      </c>
      <c r="M856" s="51">
        <v>192.8</v>
      </c>
      <c r="N856" s="49">
        <v>-28.8</v>
      </c>
      <c r="O856" s="69">
        <v>-0.14937759336099601</v>
      </c>
      <c r="P856" s="70">
        <v>-0.18146418128116801</v>
      </c>
    </row>
    <row r="857" spans="1:16" x14ac:dyDescent="0.3">
      <c r="A857" s="54">
        <v>2021</v>
      </c>
      <c r="B857" s="44" t="s">
        <v>37</v>
      </c>
      <c r="C857" s="63"/>
      <c r="D857" s="45" t="s">
        <v>52</v>
      </c>
      <c r="E857" s="46" t="s">
        <v>105</v>
      </c>
      <c r="F857" s="81">
        <v>66.662309591402604</v>
      </c>
      <c r="G857" s="75">
        <v>76.5431911709384</v>
      </c>
      <c r="H857" s="78">
        <v>56.7814280118669</v>
      </c>
      <c r="I857" s="47">
        <v>174</v>
      </c>
      <c r="J857" s="73">
        <v>71.192039047937897</v>
      </c>
      <c r="K857" s="74">
        <v>66.501453926827395</v>
      </c>
      <c r="L857" s="74">
        <v>75.882624169048498</v>
      </c>
      <c r="M857" s="51">
        <v>176.6</v>
      </c>
      <c r="N857" s="49">
        <v>-2.5999999999999899</v>
      </c>
      <c r="O857" s="69">
        <v>-1.4722536806342E-2</v>
      </c>
      <c r="P857" s="70">
        <v>-6.3626909934201198E-2</v>
      </c>
    </row>
    <row r="858" spans="1:16" x14ac:dyDescent="0.3">
      <c r="A858" s="54">
        <v>2021</v>
      </c>
      <c r="B858" s="44" t="s">
        <v>38</v>
      </c>
      <c r="C858" s="63"/>
      <c r="D858" s="45" t="s">
        <v>52</v>
      </c>
      <c r="E858" s="46" t="s">
        <v>105</v>
      </c>
      <c r="F858" s="81">
        <v>59.562801068163303</v>
      </c>
      <c r="G858" s="75">
        <v>68.785833638170203</v>
      </c>
      <c r="H858" s="78">
        <v>50.339768498156403</v>
      </c>
      <c r="I858" s="47">
        <v>160</v>
      </c>
      <c r="J858" s="73">
        <v>68.900218776478397</v>
      </c>
      <c r="K858" s="74">
        <v>64.355870967499897</v>
      </c>
      <c r="L858" s="74">
        <v>73.444566585456897</v>
      </c>
      <c r="M858" s="51">
        <v>176</v>
      </c>
      <c r="N858" s="49">
        <v>-16</v>
      </c>
      <c r="O858" s="69">
        <v>-9.0909090909090898E-2</v>
      </c>
      <c r="P858" s="70">
        <v>-0.135520871691379</v>
      </c>
    </row>
    <row r="859" spans="1:16" x14ac:dyDescent="0.3">
      <c r="A859" s="54">
        <v>2021</v>
      </c>
      <c r="B859" s="44" t="s">
        <v>39</v>
      </c>
      <c r="C859" s="63"/>
      <c r="D859" s="45" t="s">
        <v>52</v>
      </c>
      <c r="E859" s="46" t="s">
        <v>105</v>
      </c>
      <c r="F859" s="81">
        <v>64.241836315237094</v>
      </c>
      <c r="G859" s="75">
        <v>73.804828155840596</v>
      </c>
      <c r="H859" s="78">
        <v>54.6788444746336</v>
      </c>
      <c r="I859" s="47">
        <v>173</v>
      </c>
      <c r="J859" s="73">
        <v>72.147931960693796</v>
      </c>
      <c r="K859" s="74">
        <v>67.479134017011901</v>
      </c>
      <c r="L859" s="74">
        <v>76.816729904375705</v>
      </c>
      <c r="M859" s="51">
        <v>183.2</v>
      </c>
      <c r="N859" s="49">
        <v>-10.199999999999999</v>
      </c>
      <c r="O859" s="69">
        <v>-5.56768558951964E-2</v>
      </c>
      <c r="P859" s="70">
        <v>-0.109581736171786</v>
      </c>
    </row>
    <row r="860" spans="1:16" x14ac:dyDescent="0.3">
      <c r="A860" s="89">
        <v>2021</v>
      </c>
      <c r="B860" s="90" t="s">
        <v>40</v>
      </c>
      <c r="C860" s="91"/>
      <c r="D860" s="92" t="s">
        <v>52</v>
      </c>
      <c r="E860" s="93" t="s">
        <v>105</v>
      </c>
      <c r="F860" s="94">
        <v>73.584906017047302</v>
      </c>
      <c r="G860" s="95">
        <v>83.947332753837301</v>
      </c>
      <c r="H860" s="96">
        <v>63.222479280257403</v>
      </c>
      <c r="I860" s="97">
        <v>193</v>
      </c>
      <c r="J860" s="98">
        <v>67.936969777444602</v>
      </c>
      <c r="K860" s="95">
        <v>63.354805123542903</v>
      </c>
      <c r="L860" s="95">
        <v>72.519134431346401</v>
      </c>
      <c r="M860" s="99">
        <v>168.6</v>
      </c>
      <c r="N860" s="100">
        <v>24.4</v>
      </c>
      <c r="O860" s="101">
        <v>0.144721233689205</v>
      </c>
      <c r="P860" s="101">
        <v>8.3134944907092501E-2</v>
      </c>
    </row>
    <row r="861" spans="1:16" x14ac:dyDescent="0.3">
      <c r="A861" s="89">
        <v>2021</v>
      </c>
      <c r="B861" s="90" t="s">
        <v>41</v>
      </c>
      <c r="C861" s="91"/>
      <c r="D861" s="92" t="s">
        <v>52</v>
      </c>
      <c r="E861" s="93" t="s">
        <v>105</v>
      </c>
      <c r="F861" s="94">
        <v>68.581285113111093</v>
      </c>
      <c r="G861" s="95">
        <v>78.454948414717805</v>
      </c>
      <c r="H861" s="96">
        <v>58.707621811504303</v>
      </c>
      <c r="I861" s="97">
        <v>185</v>
      </c>
      <c r="J861" s="98">
        <v>72.739290630756003</v>
      </c>
      <c r="K861" s="95">
        <v>68.079243119948501</v>
      </c>
      <c r="L861" s="95">
        <v>77.399338141563504</v>
      </c>
      <c r="M861" s="99">
        <v>186.8</v>
      </c>
      <c r="N861" s="100">
        <v>-1.80000000000001</v>
      </c>
      <c r="O861" s="101">
        <v>-9.6359743040685796E-3</v>
      </c>
      <c r="P861" s="101">
        <v>-5.7163129879174698E-2</v>
      </c>
    </row>
    <row r="862" spans="1:16" x14ac:dyDescent="0.3">
      <c r="A862" s="89">
        <v>2021</v>
      </c>
      <c r="B862" s="90" t="s">
        <v>42</v>
      </c>
      <c r="C862" s="91"/>
      <c r="D862" s="92" t="s">
        <v>52</v>
      </c>
      <c r="E862" s="93" t="s">
        <v>105</v>
      </c>
      <c r="F862" s="94">
        <v>80.097095382961399</v>
      </c>
      <c r="G862" s="95">
        <v>90.931333137295994</v>
      </c>
      <c r="H862" s="96">
        <v>69.262857628626705</v>
      </c>
      <c r="I862" s="97">
        <v>209</v>
      </c>
      <c r="J862" s="98">
        <v>81.703207482495898</v>
      </c>
      <c r="K862" s="95">
        <v>76.689739588503102</v>
      </c>
      <c r="L862" s="95">
        <v>86.716675376488794</v>
      </c>
      <c r="M862" s="99">
        <v>203.2</v>
      </c>
      <c r="N862" s="100">
        <v>5.8000000000000096</v>
      </c>
      <c r="O862" s="101">
        <v>2.8543307086614199E-2</v>
      </c>
      <c r="P862" s="101">
        <v>-1.96578830748921E-2</v>
      </c>
    </row>
    <row r="863" spans="1:16" x14ac:dyDescent="0.3">
      <c r="A863" s="54">
        <v>2021</v>
      </c>
      <c r="B863" s="44" t="s">
        <v>43</v>
      </c>
      <c r="C863" s="63"/>
      <c r="D863" s="45" t="s">
        <v>52</v>
      </c>
      <c r="E863" s="46" t="s">
        <v>105</v>
      </c>
      <c r="F863" s="81">
        <v>80.910542358998697</v>
      </c>
      <c r="G863" s="75">
        <v>91.567403574512298</v>
      </c>
      <c r="H863" s="78">
        <v>70.253681143484997</v>
      </c>
      <c r="I863" s="47">
        <v>220</v>
      </c>
      <c r="J863" s="73">
        <v>90.557193913661294</v>
      </c>
      <c r="K863" s="74">
        <v>85.375913597916906</v>
      </c>
      <c r="L863" s="74">
        <v>95.738474229405696</v>
      </c>
      <c r="M863" s="51">
        <v>233.4</v>
      </c>
      <c r="N863" s="49">
        <v>-13.4</v>
      </c>
      <c r="O863" s="69">
        <v>-5.7412167952013697E-2</v>
      </c>
      <c r="P863" s="70">
        <v>-0.10652551318959699</v>
      </c>
    </row>
    <row r="864" spans="1:16" x14ac:dyDescent="0.3">
      <c r="A864" s="89">
        <v>2022</v>
      </c>
      <c r="B864" s="90" t="s">
        <v>44</v>
      </c>
      <c r="C864" s="91" t="s">
        <v>77</v>
      </c>
      <c r="D864" s="92" t="s">
        <v>52</v>
      </c>
      <c r="E864" s="93" t="s">
        <v>105</v>
      </c>
      <c r="F864" s="94">
        <v>80.418315776893394</v>
      </c>
      <c r="G864" s="95">
        <v>91.111501223745194</v>
      </c>
      <c r="H864" s="96">
        <v>69.725130330041694</v>
      </c>
      <c r="I864" s="97">
        <v>216</v>
      </c>
      <c r="J864" s="98">
        <v>87.626641155564798</v>
      </c>
      <c r="K864" s="95">
        <v>82.534682980083801</v>
      </c>
      <c r="L864" s="95">
        <v>92.718599331045695</v>
      </c>
      <c r="M864" s="99">
        <v>225.8</v>
      </c>
      <c r="N864" s="100">
        <v>-9.8000000000000096</v>
      </c>
      <c r="O864" s="101">
        <v>-4.3401240035429597E-2</v>
      </c>
      <c r="P864" s="101">
        <v>-8.2261801703369095E-2</v>
      </c>
    </row>
    <row r="865" spans="1:16" x14ac:dyDescent="0.3">
      <c r="A865" s="89">
        <v>2022</v>
      </c>
      <c r="B865" s="90" t="s">
        <v>45</v>
      </c>
      <c r="C865" s="91" t="s">
        <v>77</v>
      </c>
      <c r="D865" s="92" t="s">
        <v>52</v>
      </c>
      <c r="E865" s="93" t="s">
        <v>105</v>
      </c>
      <c r="F865" s="94">
        <v>70.881559335207896</v>
      </c>
      <c r="G865" s="95">
        <v>81.455764674229798</v>
      </c>
      <c r="H865" s="96">
        <v>60.307353996186002</v>
      </c>
      <c r="I865" s="97">
        <v>172</v>
      </c>
      <c r="J865" s="98">
        <v>79.077559935732594</v>
      </c>
      <c r="K865" s="95">
        <v>73.9847352667622</v>
      </c>
      <c r="L865" s="95">
        <v>84.170384604703003</v>
      </c>
      <c r="M865" s="99">
        <v>184.4</v>
      </c>
      <c r="N865" s="100">
        <v>-12.4</v>
      </c>
      <c r="O865" s="101">
        <v>-6.7245119305856901E-2</v>
      </c>
      <c r="P865" s="101">
        <v>-0.10364508726857199</v>
      </c>
    </row>
    <row r="866" spans="1:16" x14ac:dyDescent="0.3">
      <c r="A866" s="89">
        <v>2022</v>
      </c>
      <c r="B866" s="90" t="s">
        <v>34</v>
      </c>
      <c r="C866" s="91" t="s">
        <v>77</v>
      </c>
      <c r="D866" s="92" t="s">
        <v>52</v>
      </c>
      <c r="E866" s="93" t="s">
        <v>105</v>
      </c>
      <c r="F866" s="94">
        <v>74.924204991525997</v>
      </c>
      <c r="G866" s="95">
        <v>85.2051209248867</v>
      </c>
      <c r="H866" s="96">
        <v>64.643289058165195</v>
      </c>
      <c r="I866" s="97">
        <v>203</v>
      </c>
      <c r="J866" s="98">
        <v>78.358797626836406</v>
      </c>
      <c r="K866" s="95">
        <v>73.543376176995196</v>
      </c>
      <c r="L866" s="95">
        <v>83.174219076677602</v>
      </c>
      <c r="M866" s="99">
        <v>202.4</v>
      </c>
      <c r="N866" s="100">
        <v>0.59999999999999398</v>
      </c>
      <c r="O866" s="101">
        <v>2.9644268774703299E-3</v>
      </c>
      <c r="P866" s="101">
        <v>-4.3831614819650901E-2</v>
      </c>
    </row>
    <row r="867" spans="1:16" x14ac:dyDescent="0.3">
      <c r="A867" s="89">
        <v>2022</v>
      </c>
      <c r="B867" s="90" t="s">
        <v>35</v>
      </c>
      <c r="C867" s="91" t="s">
        <v>77</v>
      </c>
      <c r="D867" s="92" t="s">
        <v>52</v>
      </c>
      <c r="E867" s="93" t="s">
        <v>105</v>
      </c>
      <c r="F867" s="94">
        <v>69.8549352632118</v>
      </c>
      <c r="G867" s="95">
        <v>80.046449240126094</v>
      </c>
      <c r="H867" s="96">
        <v>59.6634212862974</v>
      </c>
      <c r="I867" s="97">
        <v>180</v>
      </c>
      <c r="J867" s="98">
        <v>68.893085952496705</v>
      </c>
      <c r="K867" s="95">
        <v>64.302246062539794</v>
      </c>
      <c r="L867" s="95">
        <v>73.483925842453701</v>
      </c>
      <c r="M867" s="99">
        <v>172.6</v>
      </c>
      <c r="N867" s="100">
        <v>7.4000000000000101</v>
      </c>
      <c r="O867" s="101">
        <v>4.2873696407879497E-2</v>
      </c>
      <c r="P867" s="101">
        <v>1.3961478099243099E-2</v>
      </c>
    </row>
    <row r="868" spans="1:16" x14ac:dyDescent="0.3">
      <c r="A868" s="89">
        <v>2022</v>
      </c>
      <c r="B868" s="90" t="s">
        <v>36</v>
      </c>
      <c r="C868" s="91" t="s">
        <v>77</v>
      </c>
      <c r="D868" s="92" t="s">
        <v>52</v>
      </c>
      <c r="E868" s="93" t="s">
        <v>105</v>
      </c>
      <c r="F868" s="94">
        <v>65.558584329530106</v>
      </c>
      <c r="G868" s="95">
        <v>75.166629259159706</v>
      </c>
      <c r="H868" s="96">
        <v>55.950539399900499</v>
      </c>
      <c r="I868" s="97">
        <v>178</v>
      </c>
      <c r="J868" s="98">
        <v>69.605722981941</v>
      </c>
      <c r="K868" s="95">
        <v>65.082633832241996</v>
      </c>
      <c r="L868" s="95">
        <v>74.128812131640103</v>
      </c>
      <c r="M868" s="99">
        <v>181.4</v>
      </c>
      <c r="N868" s="100">
        <v>-3.4000000000000101</v>
      </c>
      <c r="O868" s="101">
        <v>-1.8743109151047401E-2</v>
      </c>
      <c r="P868" s="101">
        <v>-5.8143762883706297E-2</v>
      </c>
    </row>
    <row r="869" spans="1:16" x14ac:dyDescent="0.3">
      <c r="A869" s="89">
        <v>2022</v>
      </c>
      <c r="B869" s="90" t="s">
        <v>37</v>
      </c>
      <c r="C869" s="91" t="s">
        <v>77</v>
      </c>
      <c r="D869" s="92" t="s">
        <v>52</v>
      </c>
      <c r="E869" s="93" t="s">
        <v>105</v>
      </c>
      <c r="F869" s="94">
        <v>60.9837917618067</v>
      </c>
      <c r="G869" s="95">
        <v>70.393333749606995</v>
      </c>
      <c r="H869" s="96">
        <v>51.574249774006397</v>
      </c>
      <c r="I869" s="97">
        <v>161</v>
      </c>
      <c r="J869" s="98">
        <v>67.886186359143593</v>
      </c>
      <c r="K869" s="95">
        <v>63.3412179540897</v>
      </c>
      <c r="L869" s="95">
        <v>72.431154764197402</v>
      </c>
      <c r="M869" s="99">
        <v>171</v>
      </c>
      <c r="N869" s="100">
        <v>-10</v>
      </c>
      <c r="O869" s="101">
        <v>-5.8479532163742701E-2</v>
      </c>
      <c r="P869" s="101">
        <v>-0.101675981043044</v>
      </c>
    </row>
    <row r="870" spans="1:16" x14ac:dyDescent="0.3">
      <c r="A870" s="89">
        <v>2022</v>
      </c>
      <c r="B870" s="90" t="s">
        <v>38</v>
      </c>
      <c r="C870" s="91" t="s">
        <v>77</v>
      </c>
      <c r="D870" s="92" t="s">
        <v>52</v>
      </c>
      <c r="E870" s="93" t="s">
        <v>105</v>
      </c>
      <c r="F870" s="94">
        <v>60.086453977710399</v>
      </c>
      <c r="G870" s="95">
        <v>69.293684897196997</v>
      </c>
      <c r="H870" s="96">
        <v>50.879223058223801</v>
      </c>
      <c r="I870" s="97">
        <v>163</v>
      </c>
      <c r="J870" s="98">
        <v>66.264429198982697</v>
      </c>
      <c r="K870" s="95">
        <v>61.8406769244502</v>
      </c>
      <c r="L870" s="95">
        <v>70.6881814735153</v>
      </c>
      <c r="M870" s="99">
        <v>171.8</v>
      </c>
      <c r="N870" s="100">
        <v>-8.8000000000000096</v>
      </c>
      <c r="O870" s="101">
        <v>-5.1222351571594903E-2</v>
      </c>
      <c r="P870" s="101">
        <v>-9.3232150279612597E-2</v>
      </c>
    </row>
    <row r="871" spans="1:16" x14ac:dyDescent="0.3">
      <c r="A871" s="89">
        <v>2022</v>
      </c>
      <c r="B871" s="90" t="s">
        <v>39</v>
      </c>
      <c r="C871" s="91" t="s">
        <v>77</v>
      </c>
      <c r="D871" s="92" t="s">
        <v>52</v>
      </c>
      <c r="E871" s="93" t="s">
        <v>105</v>
      </c>
      <c r="F871" s="94">
        <v>60.6559369646329</v>
      </c>
      <c r="G871" s="95">
        <v>69.873075668589195</v>
      </c>
      <c r="H871" s="96">
        <v>51.438798260676599</v>
      </c>
      <c r="I871" s="97">
        <v>166</v>
      </c>
      <c r="J871" s="98">
        <v>68.231302679444397</v>
      </c>
      <c r="K871" s="95">
        <v>63.731032778003801</v>
      </c>
      <c r="L871" s="95">
        <v>72.731572580885</v>
      </c>
      <c r="M871" s="99">
        <v>176.4</v>
      </c>
      <c r="N871" s="100">
        <v>-10.4</v>
      </c>
      <c r="O871" s="101">
        <v>-5.8956916099773299E-2</v>
      </c>
      <c r="P871" s="101">
        <v>-0.111024785066777</v>
      </c>
    </row>
    <row r="872" spans="1:16" x14ac:dyDescent="0.3">
      <c r="A872" s="89">
        <v>2022</v>
      </c>
      <c r="B872" s="90" t="s">
        <v>40</v>
      </c>
      <c r="C872" s="91" t="s">
        <v>77</v>
      </c>
      <c r="D872" s="92" t="s">
        <v>52</v>
      </c>
      <c r="E872" s="93" t="s">
        <v>105</v>
      </c>
      <c r="F872" s="94">
        <v>63.7124238044577</v>
      </c>
      <c r="G872" s="95">
        <v>73.306193462637296</v>
      </c>
      <c r="H872" s="96">
        <v>54.118654146278203</v>
      </c>
      <c r="I872" s="97">
        <v>169</v>
      </c>
      <c r="J872" s="98">
        <v>68.412737974940597</v>
      </c>
      <c r="K872" s="95">
        <v>63.849480233013203</v>
      </c>
      <c r="L872" s="95">
        <v>72.975995716867999</v>
      </c>
      <c r="M872" s="99">
        <v>172.4</v>
      </c>
      <c r="N872" s="100">
        <v>-3.4000000000000101</v>
      </c>
      <c r="O872" s="101">
        <v>-1.97215777262181E-2</v>
      </c>
      <c r="P872" s="101">
        <v>-6.8705248607424094E-2</v>
      </c>
    </row>
    <row r="873" spans="1:16" x14ac:dyDescent="0.3">
      <c r="A873" s="89">
        <v>2022</v>
      </c>
      <c r="B873" s="90" t="s">
        <v>41</v>
      </c>
      <c r="C873" s="91" t="s">
        <v>77</v>
      </c>
      <c r="D873" s="92" t="s">
        <v>52</v>
      </c>
      <c r="E873" s="93" t="s">
        <v>105</v>
      </c>
      <c r="F873" s="94">
        <v>72.450394821299</v>
      </c>
      <c r="G873" s="95">
        <v>82.508637544406099</v>
      </c>
      <c r="H873" s="96">
        <v>62.3921520981919</v>
      </c>
      <c r="I873" s="97">
        <v>199</v>
      </c>
      <c r="J873" s="98">
        <v>71.176901265488695</v>
      </c>
      <c r="K873" s="95">
        <v>66.601778558527201</v>
      </c>
      <c r="L873" s="95">
        <v>75.752023972450203</v>
      </c>
      <c r="M873" s="99">
        <v>185.6</v>
      </c>
      <c r="N873" s="100">
        <v>13.4</v>
      </c>
      <c r="O873" s="101">
        <v>7.2198275862069006E-2</v>
      </c>
      <c r="P873" s="101">
        <v>1.78919499608475E-2</v>
      </c>
    </row>
    <row r="874" spans="1:16" x14ac:dyDescent="0.3">
      <c r="A874" s="89">
        <v>2022</v>
      </c>
      <c r="B874" s="90" t="s">
        <v>42</v>
      </c>
      <c r="C874" s="91" t="s">
        <v>77</v>
      </c>
      <c r="D874" s="92" t="s">
        <v>52</v>
      </c>
      <c r="E874" s="93" t="s">
        <v>105</v>
      </c>
      <c r="F874" s="94">
        <v>72.431501168316998</v>
      </c>
      <c r="G874" s="95">
        <v>82.589526542550601</v>
      </c>
      <c r="H874" s="96">
        <v>62.273475794083403</v>
      </c>
      <c r="I874" s="97">
        <v>194</v>
      </c>
      <c r="J874" s="98">
        <v>81.686857054081798</v>
      </c>
      <c r="K874" s="95">
        <v>76.712267547661796</v>
      </c>
      <c r="L874" s="95">
        <v>86.661446560501901</v>
      </c>
      <c r="M874" s="99">
        <v>206.4</v>
      </c>
      <c r="N874" s="100">
        <v>-12.4</v>
      </c>
      <c r="O874" s="101">
        <v>-6.0077519379844999E-2</v>
      </c>
      <c r="P874" s="101">
        <v>-0.11330287661376399</v>
      </c>
    </row>
    <row r="875" spans="1:16" x14ac:dyDescent="0.3">
      <c r="A875" s="89">
        <v>2022</v>
      </c>
      <c r="B875" s="90" t="s">
        <v>43</v>
      </c>
      <c r="C875" s="91" t="s">
        <v>77</v>
      </c>
      <c r="D875" s="92" t="s">
        <v>52</v>
      </c>
      <c r="E875" s="93" t="s">
        <v>105</v>
      </c>
      <c r="F875" s="94">
        <v>90.317936761189301</v>
      </c>
      <c r="G875" s="95">
        <v>101.51120641881</v>
      </c>
      <c r="H875" s="96">
        <v>79.124667103568399</v>
      </c>
      <c r="I875" s="97">
        <v>248</v>
      </c>
      <c r="J875" s="98">
        <v>88.893640053657705</v>
      </c>
      <c r="K875" s="95">
        <v>83.804218921387999</v>
      </c>
      <c r="L875" s="95">
        <v>93.983061185927397</v>
      </c>
      <c r="M875" s="99">
        <v>233</v>
      </c>
      <c r="N875" s="100">
        <v>15</v>
      </c>
      <c r="O875" s="101">
        <v>6.43776824034335E-2</v>
      </c>
      <c r="P875" s="101">
        <v>1.6022481548418899E-2</v>
      </c>
    </row>
    <row r="876" spans="1:16" x14ac:dyDescent="0.3">
      <c r="A876" s="89">
        <v>2023</v>
      </c>
      <c r="B876" s="90" t="s">
        <v>44</v>
      </c>
      <c r="C876" s="91" t="s">
        <v>77</v>
      </c>
      <c r="D876" s="92" t="s">
        <v>52</v>
      </c>
      <c r="E876" s="93" t="s">
        <v>105</v>
      </c>
      <c r="F876" s="94">
        <v>79.414545092142504</v>
      </c>
      <c r="G876" s="95">
        <v>89.929918320870101</v>
      </c>
      <c r="H876" s="96">
        <v>68.899171863414907</v>
      </c>
      <c r="I876" s="97">
        <v>218</v>
      </c>
      <c r="J876" s="98">
        <v>85.587837917553102</v>
      </c>
      <c r="K876" s="95">
        <v>80.592627300445301</v>
      </c>
      <c r="L876" s="95">
        <v>90.583048534660804</v>
      </c>
      <c r="M876" s="99">
        <v>223.8</v>
      </c>
      <c r="N876" s="100">
        <v>-5.8000000000000096</v>
      </c>
      <c r="O876" s="101">
        <v>-2.5915996425379902E-2</v>
      </c>
      <c r="P876" s="101">
        <v>-7.2128154836173297E-2</v>
      </c>
    </row>
    <row r="877" spans="1:16" x14ac:dyDescent="0.3">
      <c r="A877" s="89">
        <v>2023</v>
      </c>
      <c r="B877" s="90" t="s">
        <v>45</v>
      </c>
      <c r="C877" s="91" t="s">
        <v>77</v>
      </c>
      <c r="D877" s="92" t="s">
        <v>52</v>
      </c>
      <c r="E877" s="93" t="s">
        <v>105</v>
      </c>
      <c r="F877" s="94">
        <v>72.354974009918905</v>
      </c>
      <c r="G877" s="95">
        <v>82.978589166451201</v>
      </c>
      <c r="H877" s="96">
        <v>61.731358853386702</v>
      </c>
      <c r="I877" s="97">
        <v>178</v>
      </c>
      <c r="J877" s="98">
        <v>75.453293745408303</v>
      </c>
      <c r="K877" s="95">
        <v>70.497978103436907</v>
      </c>
      <c r="L877" s="95">
        <v>80.408609387379599</v>
      </c>
      <c r="M877" s="99">
        <v>177.4</v>
      </c>
      <c r="N877" s="100">
        <v>0.59999999999999398</v>
      </c>
      <c r="O877" s="101">
        <v>3.38218714768881E-3</v>
      </c>
      <c r="P877" s="101">
        <v>-4.1062749970114797E-2</v>
      </c>
    </row>
    <row r="878" spans="1:16" x14ac:dyDescent="0.3">
      <c r="A878" s="55">
        <v>2005</v>
      </c>
      <c r="B878" s="36" t="s">
        <v>44</v>
      </c>
      <c r="C878" s="64"/>
      <c r="D878" s="3" t="s">
        <v>52</v>
      </c>
      <c r="E878" s="3" t="s">
        <v>106</v>
      </c>
      <c r="F878" s="79">
        <v>206.39987300802699</v>
      </c>
      <c r="G878" s="80">
        <v>225.387099721326</v>
      </c>
      <c r="H878" s="80">
        <v>187.412646294729</v>
      </c>
      <c r="I878" s="37">
        <v>449</v>
      </c>
      <c r="J878" s="73">
        <v>267.23322210082</v>
      </c>
      <c r="K878" s="74">
        <v>257.52226729594202</v>
      </c>
      <c r="L878" s="74">
        <v>276.94417690569702</v>
      </c>
      <c r="M878" s="51">
        <v>572.6</v>
      </c>
      <c r="N878" s="49">
        <v>-123.6</v>
      </c>
      <c r="O878" s="69">
        <v>-0.215857492141111</v>
      </c>
      <c r="P878" s="70">
        <v>-0.227641416043105</v>
      </c>
    </row>
    <row r="879" spans="1:16" x14ac:dyDescent="0.3">
      <c r="A879" s="54">
        <v>2005</v>
      </c>
      <c r="B879" s="44" t="s">
        <v>45</v>
      </c>
      <c r="C879" s="63"/>
      <c r="D879" s="45" t="s">
        <v>52</v>
      </c>
      <c r="E879" s="46" t="s">
        <v>106</v>
      </c>
      <c r="F879" s="81">
        <v>211.16362156529399</v>
      </c>
      <c r="G879" s="75">
        <v>231.32099293600399</v>
      </c>
      <c r="H879" s="78">
        <v>191.006250194583</v>
      </c>
      <c r="I879" s="47">
        <v>417</v>
      </c>
      <c r="J879" s="73">
        <v>231.54476419728101</v>
      </c>
      <c r="K879" s="74">
        <v>222.06807415395701</v>
      </c>
      <c r="L879" s="74">
        <v>241.02145424060501</v>
      </c>
      <c r="M879" s="51">
        <v>453.6</v>
      </c>
      <c r="N879" s="49">
        <v>-36.6</v>
      </c>
      <c r="O879" s="69">
        <v>-8.0687830687830697E-2</v>
      </c>
      <c r="P879" s="70">
        <v>-8.8022472469393501E-2</v>
      </c>
    </row>
    <row r="880" spans="1:16" x14ac:dyDescent="0.3">
      <c r="A880" s="54">
        <v>2005</v>
      </c>
      <c r="B880" s="44" t="s">
        <v>34</v>
      </c>
      <c r="C880" s="63"/>
      <c r="D880" s="45" t="s">
        <v>52</v>
      </c>
      <c r="E880" s="46" t="s">
        <v>106</v>
      </c>
      <c r="F880" s="81">
        <v>208.74148932867601</v>
      </c>
      <c r="G880" s="75">
        <v>227.80808146148399</v>
      </c>
      <c r="H880" s="78">
        <v>189.674897195867</v>
      </c>
      <c r="I880" s="47">
        <v>456</v>
      </c>
      <c r="J880" s="73">
        <v>219.803365253858</v>
      </c>
      <c r="K880" s="74">
        <v>210.965937418453</v>
      </c>
      <c r="L880" s="74">
        <v>228.64079308926199</v>
      </c>
      <c r="M880" s="51">
        <v>470.4</v>
      </c>
      <c r="N880" s="49">
        <v>-14.4</v>
      </c>
      <c r="O880" s="69">
        <v>-3.06122448979591E-2</v>
      </c>
      <c r="P880" s="70">
        <v>-5.0326235507840801E-2</v>
      </c>
    </row>
    <row r="881" spans="1:16" x14ac:dyDescent="0.3">
      <c r="A881" s="54">
        <v>2005</v>
      </c>
      <c r="B881" s="44" t="s">
        <v>35</v>
      </c>
      <c r="C881" s="63"/>
      <c r="D881" s="45" t="s">
        <v>52</v>
      </c>
      <c r="E881" s="46" t="s">
        <v>106</v>
      </c>
      <c r="F881" s="81">
        <v>178.78371859377501</v>
      </c>
      <c r="G881" s="75">
        <v>196.76595044253401</v>
      </c>
      <c r="H881" s="78">
        <v>160.801486745017</v>
      </c>
      <c r="I881" s="47">
        <v>377</v>
      </c>
      <c r="J881" s="73">
        <v>221.13875099640401</v>
      </c>
      <c r="K881" s="74">
        <v>212.12283567557401</v>
      </c>
      <c r="L881" s="74">
        <v>230.15466631723501</v>
      </c>
      <c r="M881" s="51">
        <v>457.4</v>
      </c>
      <c r="N881" s="49">
        <v>-80.400000000000006</v>
      </c>
      <c r="O881" s="69">
        <v>-0.175776125929165</v>
      </c>
      <c r="P881" s="70">
        <v>-0.19153148062827699</v>
      </c>
    </row>
    <row r="882" spans="1:16" x14ac:dyDescent="0.3">
      <c r="A882" s="54">
        <v>2005</v>
      </c>
      <c r="B882" s="44" t="s">
        <v>36</v>
      </c>
      <c r="C882" s="63"/>
      <c r="D882" s="45" t="s">
        <v>52</v>
      </c>
      <c r="E882" s="46" t="s">
        <v>106</v>
      </c>
      <c r="F882" s="81">
        <v>178.58615168702701</v>
      </c>
      <c r="G882" s="75">
        <v>196.23220091480999</v>
      </c>
      <c r="H882" s="78">
        <v>160.940102459245</v>
      </c>
      <c r="I882" s="47">
        <v>391</v>
      </c>
      <c r="J882" s="73">
        <v>211.25420298772201</v>
      </c>
      <c r="K882" s="74">
        <v>202.597036460423</v>
      </c>
      <c r="L882" s="74">
        <v>219.91136951502</v>
      </c>
      <c r="M882" s="51">
        <v>452.6</v>
      </c>
      <c r="N882" s="49">
        <v>-61.6</v>
      </c>
      <c r="O882" s="69">
        <v>-0.13610251878037999</v>
      </c>
      <c r="P882" s="70">
        <v>-0.154638586303503</v>
      </c>
    </row>
    <row r="883" spans="1:16" x14ac:dyDescent="0.3">
      <c r="A883" s="54">
        <v>2005</v>
      </c>
      <c r="B883" s="44" t="s">
        <v>37</v>
      </c>
      <c r="C883" s="63"/>
      <c r="D883" s="45" t="s">
        <v>52</v>
      </c>
      <c r="E883" s="46" t="s">
        <v>106</v>
      </c>
      <c r="F883" s="81">
        <v>166.96487981401501</v>
      </c>
      <c r="G883" s="75">
        <v>184.33280246307601</v>
      </c>
      <c r="H883" s="78">
        <v>149.59695716495301</v>
      </c>
      <c r="I883" s="47">
        <v>353</v>
      </c>
      <c r="J883" s="73">
        <v>201.24541295320799</v>
      </c>
      <c r="K883" s="74">
        <v>192.64580598768299</v>
      </c>
      <c r="L883" s="74">
        <v>209.84501991873401</v>
      </c>
      <c r="M883" s="51">
        <v>417</v>
      </c>
      <c r="N883" s="49">
        <v>-64</v>
      </c>
      <c r="O883" s="69">
        <v>-0.15347721822541999</v>
      </c>
      <c r="P883" s="70">
        <v>-0.17034193543166101</v>
      </c>
    </row>
    <row r="884" spans="1:16" x14ac:dyDescent="0.3">
      <c r="A884" s="54">
        <v>2005</v>
      </c>
      <c r="B884" s="44" t="s">
        <v>38</v>
      </c>
      <c r="C884" s="64"/>
      <c r="D884" s="45" t="s">
        <v>52</v>
      </c>
      <c r="E884" s="46" t="s">
        <v>106</v>
      </c>
      <c r="F884" s="81">
        <v>167.25851461770799</v>
      </c>
      <c r="G884" s="75">
        <v>184.364785448681</v>
      </c>
      <c r="H884" s="78">
        <v>150.152243786735</v>
      </c>
      <c r="I884" s="47">
        <v>365</v>
      </c>
      <c r="J884" s="73">
        <v>196.07900343718899</v>
      </c>
      <c r="K884" s="74">
        <v>187.74720598098099</v>
      </c>
      <c r="L884" s="74">
        <v>204.41080089339701</v>
      </c>
      <c r="M884" s="51">
        <v>421.6</v>
      </c>
      <c r="N884" s="49">
        <v>-56.6</v>
      </c>
      <c r="O884" s="69">
        <v>-0.13425047438330201</v>
      </c>
      <c r="P884" s="70">
        <v>-0.14698406414898599</v>
      </c>
    </row>
    <row r="885" spans="1:16" x14ac:dyDescent="0.3">
      <c r="A885" s="54">
        <v>2005</v>
      </c>
      <c r="B885" s="44" t="s">
        <v>39</v>
      </c>
      <c r="C885" s="63"/>
      <c r="D885" s="45" t="s">
        <v>52</v>
      </c>
      <c r="E885" s="46" t="s">
        <v>106</v>
      </c>
      <c r="F885" s="81">
        <v>173.645691879228</v>
      </c>
      <c r="G885" s="75">
        <v>191.029153375367</v>
      </c>
      <c r="H885" s="78">
        <v>156.26223038308899</v>
      </c>
      <c r="I885" s="47">
        <v>381</v>
      </c>
      <c r="J885" s="73">
        <v>190.70223363598001</v>
      </c>
      <c r="K885" s="74">
        <v>182.468549851105</v>
      </c>
      <c r="L885" s="74">
        <v>198.93591742085499</v>
      </c>
      <c r="M885" s="51">
        <v>409.4</v>
      </c>
      <c r="N885" s="49">
        <v>-28.4</v>
      </c>
      <c r="O885" s="69">
        <v>-6.93698094772838E-2</v>
      </c>
      <c r="P885" s="70">
        <v>-8.9440702563086102E-2</v>
      </c>
    </row>
    <row r="886" spans="1:16" x14ac:dyDescent="0.3">
      <c r="A886" s="54">
        <v>2005</v>
      </c>
      <c r="B886" s="44" t="s">
        <v>40</v>
      </c>
      <c r="C886" s="63"/>
      <c r="D886" s="45" t="s">
        <v>52</v>
      </c>
      <c r="E886" s="46" t="s">
        <v>106</v>
      </c>
      <c r="F886" s="81">
        <v>163.46741103125399</v>
      </c>
      <c r="G886" s="75">
        <v>180.61690832408399</v>
      </c>
      <c r="H886" s="78">
        <v>146.31791373842299</v>
      </c>
      <c r="I886" s="47">
        <v>347</v>
      </c>
      <c r="J886" s="73">
        <v>201.043762207995</v>
      </c>
      <c r="K886" s="74">
        <v>192.464888947329</v>
      </c>
      <c r="L886" s="74">
        <v>209.622635468662</v>
      </c>
      <c r="M886" s="51">
        <v>417.8</v>
      </c>
      <c r="N886" s="49">
        <v>-70.8</v>
      </c>
      <c r="O886" s="69">
        <v>-0.169459071325993</v>
      </c>
      <c r="P886" s="70">
        <v>-0.18690632708049701</v>
      </c>
    </row>
    <row r="887" spans="1:16" x14ac:dyDescent="0.3">
      <c r="A887" s="54">
        <v>2005</v>
      </c>
      <c r="B887" s="44" t="s">
        <v>41</v>
      </c>
      <c r="C887" s="63"/>
      <c r="D887" s="45" t="s">
        <v>52</v>
      </c>
      <c r="E887" s="46" t="s">
        <v>106</v>
      </c>
      <c r="F887" s="81">
        <v>168.53681784218401</v>
      </c>
      <c r="G887" s="75">
        <v>185.66762512309299</v>
      </c>
      <c r="H887" s="78">
        <v>151.406010561275</v>
      </c>
      <c r="I887" s="47">
        <v>370</v>
      </c>
      <c r="J887" s="73">
        <v>202.66968592169599</v>
      </c>
      <c r="K887" s="74">
        <v>194.196264933262</v>
      </c>
      <c r="L887" s="74">
        <v>211.14310691013</v>
      </c>
      <c r="M887" s="51">
        <v>435.6</v>
      </c>
      <c r="N887" s="49">
        <v>-65.599999999999994</v>
      </c>
      <c r="O887" s="69">
        <v>-0.15059687786960499</v>
      </c>
      <c r="P887" s="70">
        <v>-0.168416247966652</v>
      </c>
    </row>
    <row r="888" spans="1:16" x14ac:dyDescent="0.3">
      <c r="A888" s="54">
        <v>2005</v>
      </c>
      <c r="B888" s="44" t="s">
        <v>42</v>
      </c>
      <c r="C888" s="63"/>
      <c r="D888" s="45" t="s">
        <v>52</v>
      </c>
      <c r="E888" s="46" t="s">
        <v>106</v>
      </c>
      <c r="F888" s="81">
        <v>183.05462237063099</v>
      </c>
      <c r="G888" s="75">
        <v>201.21606719651601</v>
      </c>
      <c r="H888" s="78">
        <v>164.89317754474601</v>
      </c>
      <c r="I888" s="47">
        <v>388</v>
      </c>
      <c r="J888" s="73">
        <v>209.25591197926599</v>
      </c>
      <c r="K888" s="74">
        <v>200.50700358982499</v>
      </c>
      <c r="L888" s="74">
        <v>218.00482036870699</v>
      </c>
      <c r="M888" s="51">
        <v>435.2</v>
      </c>
      <c r="N888" s="49">
        <v>-47.2</v>
      </c>
      <c r="O888" s="69">
        <v>-0.108455882352941</v>
      </c>
      <c r="P888" s="70">
        <v>-0.12521170542235899</v>
      </c>
    </row>
    <row r="889" spans="1:16" x14ac:dyDescent="0.3">
      <c r="A889" s="54">
        <v>2005</v>
      </c>
      <c r="B889" s="44" t="s">
        <v>43</v>
      </c>
      <c r="C889" s="63"/>
      <c r="D889" s="45" t="s">
        <v>52</v>
      </c>
      <c r="E889" s="46" t="s">
        <v>106</v>
      </c>
      <c r="F889" s="81">
        <v>184.97015289054499</v>
      </c>
      <c r="G889" s="75">
        <v>202.89816974147899</v>
      </c>
      <c r="H889" s="78">
        <v>167.04213603961</v>
      </c>
      <c r="I889" s="47">
        <v>406</v>
      </c>
      <c r="J889" s="73">
        <v>226.43535036814299</v>
      </c>
      <c r="K889" s="74">
        <v>217.51592973842</v>
      </c>
      <c r="L889" s="74">
        <v>235.35477099786601</v>
      </c>
      <c r="M889" s="51">
        <v>489.6</v>
      </c>
      <c r="N889" s="49">
        <v>-83.6</v>
      </c>
      <c r="O889" s="69">
        <v>-0.170751633986928</v>
      </c>
      <c r="P889" s="70">
        <v>-0.18312157271461199</v>
      </c>
    </row>
    <row r="890" spans="1:16" x14ac:dyDescent="0.3">
      <c r="A890" s="55">
        <v>2006</v>
      </c>
      <c r="B890" s="36" t="s">
        <v>44</v>
      </c>
      <c r="C890" s="65"/>
      <c r="D890" s="3" t="s">
        <v>52</v>
      </c>
      <c r="E890" s="3" t="s">
        <v>106</v>
      </c>
      <c r="F890" s="79">
        <v>186.64835094330201</v>
      </c>
      <c r="G890" s="80">
        <v>204.642553652256</v>
      </c>
      <c r="H890" s="80">
        <v>168.65414823434801</v>
      </c>
      <c r="I890" s="37">
        <v>411</v>
      </c>
      <c r="J890" s="73">
        <v>240.688174240705</v>
      </c>
      <c r="K890" s="74">
        <v>231.49442037847999</v>
      </c>
      <c r="L890" s="74">
        <v>249.88192810293</v>
      </c>
      <c r="M890" s="51">
        <v>519.4</v>
      </c>
      <c r="N890" s="49">
        <v>-108.4</v>
      </c>
      <c r="O890" s="69">
        <v>-0.20870234886407399</v>
      </c>
      <c r="P890" s="70">
        <v>-0.22452213727525699</v>
      </c>
    </row>
    <row r="891" spans="1:16" x14ac:dyDescent="0.3">
      <c r="A891" s="54">
        <v>2006</v>
      </c>
      <c r="B891" s="44" t="s">
        <v>45</v>
      </c>
      <c r="C891" s="63"/>
      <c r="D891" s="45" t="s">
        <v>52</v>
      </c>
      <c r="E891" s="46" t="s">
        <v>106</v>
      </c>
      <c r="F891" s="81">
        <v>187.70417212152901</v>
      </c>
      <c r="G891" s="75">
        <v>206.59729012936899</v>
      </c>
      <c r="H891" s="78">
        <v>168.81105411368901</v>
      </c>
      <c r="I891" s="47">
        <v>376</v>
      </c>
      <c r="J891" s="73">
        <v>224.57389454016001</v>
      </c>
      <c r="K891" s="74">
        <v>215.24728097245799</v>
      </c>
      <c r="L891" s="74">
        <v>233.900508107863</v>
      </c>
      <c r="M891" s="51">
        <v>440.8</v>
      </c>
      <c r="N891" s="49">
        <v>-64.8</v>
      </c>
      <c r="O891" s="69">
        <v>-0.14700544464609799</v>
      </c>
      <c r="P891" s="70">
        <v>-0.164176350479766</v>
      </c>
    </row>
    <row r="892" spans="1:16" x14ac:dyDescent="0.3">
      <c r="A892" s="54">
        <v>2006</v>
      </c>
      <c r="B892" s="44" t="s">
        <v>34</v>
      </c>
      <c r="C892" s="63"/>
      <c r="D892" s="45" t="s">
        <v>52</v>
      </c>
      <c r="E892" s="46" t="s">
        <v>106</v>
      </c>
      <c r="F892" s="81">
        <v>191.10482263514299</v>
      </c>
      <c r="G892" s="75">
        <v>209.224691467599</v>
      </c>
      <c r="H892" s="78">
        <v>172.98495380268801</v>
      </c>
      <c r="I892" s="47">
        <v>422</v>
      </c>
      <c r="J892" s="73">
        <v>214.75969108082401</v>
      </c>
      <c r="K892" s="74">
        <v>206.054600573974</v>
      </c>
      <c r="L892" s="74">
        <v>223.464781587674</v>
      </c>
      <c r="M892" s="51">
        <v>463</v>
      </c>
      <c r="N892" s="49">
        <v>-41</v>
      </c>
      <c r="O892" s="69">
        <v>-8.8552915766738696E-2</v>
      </c>
      <c r="P892" s="70">
        <v>-0.11014575559609301</v>
      </c>
    </row>
    <row r="893" spans="1:16" x14ac:dyDescent="0.3">
      <c r="A893" s="54">
        <v>2006</v>
      </c>
      <c r="B893" s="44" t="s">
        <v>35</v>
      </c>
      <c r="C893" s="63"/>
      <c r="D893" s="45" t="s">
        <v>52</v>
      </c>
      <c r="E893" s="46" t="s">
        <v>106</v>
      </c>
      <c r="F893" s="81">
        <v>172.719055508048</v>
      </c>
      <c r="G893" s="75">
        <v>190.259007351207</v>
      </c>
      <c r="H893" s="78">
        <v>155.179103664888</v>
      </c>
      <c r="I893" s="47">
        <v>371</v>
      </c>
      <c r="J893" s="73">
        <v>212.82669060942399</v>
      </c>
      <c r="K893" s="74">
        <v>204.00506263028799</v>
      </c>
      <c r="L893" s="74">
        <v>221.64831858855899</v>
      </c>
      <c r="M893" s="51">
        <v>442.8</v>
      </c>
      <c r="N893" s="49">
        <v>-71.8</v>
      </c>
      <c r="O893" s="69">
        <v>-0.162149954832882</v>
      </c>
      <c r="P893" s="70">
        <v>-0.18845209210615901</v>
      </c>
    </row>
    <row r="894" spans="1:16" x14ac:dyDescent="0.3">
      <c r="A894" s="57">
        <v>2006</v>
      </c>
      <c r="B894" s="38" t="s">
        <v>36</v>
      </c>
      <c r="C894" s="67"/>
      <c r="D894" s="39" t="s">
        <v>52</v>
      </c>
      <c r="E894" s="40" t="s">
        <v>106</v>
      </c>
      <c r="F894" s="82">
        <v>177.06043002169099</v>
      </c>
      <c r="G894" s="83">
        <v>194.56636822453501</v>
      </c>
      <c r="H894" s="84">
        <v>159.55449181884799</v>
      </c>
      <c r="I894" s="41">
        <v>390</v>
      </c>
      <c r="J894" s="73">
        <v>201.116308270274</v>
      </c>
      <c r="K894" s="74">
        <v>192.70091611576299</v>
      </c>
      <c r="L894" s="74">
        <v>209.53170042478499</v>
      </c>
      <c r="M894" s="51">
        <v>434.4</v>
      </c>
      <c r="N894" s="49">
        <v>-44.4</v>
      </c>
      <c r="O894" s="69">
        <v>-0.102209944751381</v>
      </c>
      <c r="P894" s="70">
        <v>-0.11961177318477299</v>
      </c>
    </row>
    <row r="895" spans="1:16" x14ac:dyDescent="0.3">
      <c r="A895" s="54">
        <v>2006</v>
      </c>
      <c r="B895" s="44" t="s">
        <v>37</v>
      </c>
      <c r="C895" s="63"/>
      <c r="D895" s="45" t="s">
        <v>52</v>
      </c>
      <c r="E895" s="46" t="s">
        <v>106</v>
      </c>
      <c r="F895" s="81">
        <v>172.21367956399899</v>
      </c>
      <c r="G895" s="75">
        <v>189.73954448155899</v>
      </c>
      <c r="H895" s="78">
        <v>154.68781464643899</v>
      </c>
      <c r="I895" s="47">
        <v>369</v>
      </c>
      <c r="J895" s="73">
        <v>190.53731908271999</v>
      </c>
      <c r="K895" s="74">
        <v>182.190324651872</v>
      </c>
      <c r="L895" s="74">
        <v>198.884313513568</v>
      </c>
      <c r="M895" s="51">
        <v>397.2</v>
      </c>
      <c r="N895" s="49">
        <v>-28.2</v>
      </c>
      <c r="O895" s="69">
        <v>-7.0996978851963696E-2</v>
      </c>
      <c r="P895" s="70">
        <v>-9.6168244661643906E-2</v>
      </c>
    </row>
    <row r="896" spans="1:16" x14ac:dyDescent="0.3">
      <c r="A896" s="54">
        <v>2006</v>
      </c>
      <c r="B896" s="44" t="s">
        <v>38</v>
      </c>
      <c r="C896" s="63"/>
      <c r="D896" s="45" t="s">
        <v>52</v>
      </c>
      <c r="E896" s="46" t="s">
        <v>106</v>
      </c>
      <c r="F896" s="81">
        <v>158.27322234851999</v>
      </c>
      <c r="G896" s="75">
        <v>174.88836922350001</v>
      </c>
      <c r="H896" s="78">
        <v>141.658075473541</v>
      </c>
      <c r="I896" s="47">
        <v>347</v>
      </c>
      <c r="J896" s="73">
        <v>186.96942386460401</v>
      </c>
      <c r="K896" s="74">
        <v>178.85053142537299</v>
      </c>
      <c r="L896" s="74">
        <v>195.08831630383401</v>
      </c>
      <c r="M896" s="51">
        <v>404.2</v>
      </c>
      <c r="N896" s="49">
        <v>-57.2</v>
      </c>
      <c r="O896" s="69">
        <v>-0.14151410192973801</v>
      </c>
      <c r="P896" s="70">
        <v>-0.15348071852039399</v>
      </c>
    </row>
    <row r="897" spans="1:16" x14ac:dyDescent="0.3">
      <c r="A897" s="54">
        <v>2006</v>
      </c>
      <c r="B897" s="44" t="s">
        <v>39</v>
      </c>
      <c r="C897" s="63"/>
      <c r="D897" s="45" t="s">
        <v>52</v>
      </c>
      <c r="E897" s="46" t="s">
        <v>106</v>
      </c>
      <c r="F897" s="81">
        <v>147.40326041246499</v>
      </c>
      <c r="G897" s="75">
        <v>163.399408015517</v>
      </c>
      <c r="H897" s="78">
        <v>131.40711280941301</v>
      </c>
      <c r="I897" s="47">
        <v>326</v>
      </c>
      <c r="J897" s="73">
        <v>184.26004011537</v>
      </c>
      <c r="K897" s="74">
        <v>176.19290065440299</v>
      </c>
      <c r="L897" s="74">
        <v>192.32717957633599</v>
      </c>
      <c r="M897" s="51">
        <v>398.4</v>
      </c>
      <c r="N897" s="49">
        <v>-72.400000000000006</v>
      </c>
      <c r="O897" s="69">
        <v>-0.18172690763052199</v>
      </c>
      <c r="P897" s="70">
        <v>-0.20002589644411001</v>
      </c>
    </row>
    <row r="898" spans="1:16" x14ac:dyDescent="0.3">
      <c r="A898" s="54">
        <v>2006</v>
      </c>
      <c r="B898" s="44" t="s">
        <v>40</v>
      </c>
      <c r="C898" s="63"/>
      <c r="D898" s="45" t="s">
        <v>52</v>
      </c>
      <c r="E898" s="46" t="s">
        <v>106</v>
      </c>
      <c r="F898" s="81">
        <v>169.636814900421</v>
      </c>
      <c r="G898" s="75">
        <v>187.05393857821801</v>
      </c>
      <c r="H898" s="78">
        <v>152.21969122262499</v>
      </c>
      <c r="I898" s="47">
        <v>362</v>
      </c>
      <c r="J898" s="73">
        <v>189.558525922749</v>
      </c>
      <c r="K898" s="74">
        <v>181.25309008880899</v>
      </c>
      <c r="L898" s="74">
        <v>197.86396175669</v>
      </c>
      <c r="M898" s="51">
        <v>396.6</v>
      </c>
      <c r="N898" s="49">
        <v>-34.6</v>
      </c>
      <c r="O898" s="69">
        <v>-8.7241553202218894E-2</v>
      </c>
      <c r="P898" s="70">
        <v>-0.105095304605011</v>
      </c>
    </row>
    <row r="899" spans="1:16" x14ac:dyDescent="0.3">
      <c r="A899" s="54">
        <v>2006</v>
      </c>
      <c r="B899" s="44" t="s">
        <v>41</v>
      </c>
      <c r="C899" s="63"/>
      <c r="D899" s="45" t="s">
        <v>52</v>
      </c>
      <c r="E899" s="46" t="s">
        <v>106</v>
      </c>
      <c r="F899" s="81">
        <v>151.963615996806</v>
      </c>
      <c r="G899" s="75">
        <v>168.24060858132</v>
      </c>
      <c r="H899" s="78">
        <v>135.686623412291</v>
      </c>
      <c r="I899" s="47">
        <v>334</v>
      </c>
      <c r="J899" s="73">
        <v>193.23961835764999</v>
      </c>
      <c r="K899" s="74">
        <v>184.987470214067</v>
      </c>
      <c r="L899" s="74">
        <v>201.49176650123201</v>
      </c>
      <c r="M899" s="51">
        <v>417.8</v>
      </c>
      <c r="N899" s="49">
        <v>-83.8</v>
      </c>
      <c r="O899" s="69">
        <v>-0.20057443752991899</v>
      </c>
      <c r="P899" s="70">
        <v>-0.21360010287564299</v>
      </c>
    </row>
    <row r="900" spans="1:16" x14ac:dyDescent="0.3">
      <c r="A900" s="54">
        <v>2006</v>
      </c>
      <c r="B900" s="44" t="s">
        <v>42</v>
      </c>
      <c r="C900" s="63"/>
      <c r="D900" s="45" t="s">
        <v>52</v>
      </c>
      <c r="E900" s="46" t="s">
        <v>106</v>
      </c>
      <c r="F900" s="81">
        <v>162.531402026352</v>
      </c>
      <c r="G900" s="75">
        <v>179.52028517829399</v>
      </c>
      <c r="H900" s="78">
        <v>145.54251887440901</v>
      </c>
      <c r="I900" s="47">
        <v>350</v>
      </c>
      <c r="J900" s="73">
        <v>202.15654634740801</v>
      </c>
      <c r="K900" s="74">
        <v>193.57400272234599</v>
      </c>
      <c r="L900" s="74">
        <v>210.739089972469</v>
      </c>
      <c r="M900" s="51">
        <v>422.6</v>
      </c>
      <c r="N900" s="49">
        <v>-72.599999999999994</v>
      </c>
      <c r="O900" s="69">
        <v>-0.17179365830572599</v>
      </c>
      <c r="P900" s="70">
        <v>-0.196012174906075</v>
      </c>
    </row>
    <row r="901" spans="1:16" x14ac:dyDescent="0.3">
      <c r="A901" s="54">
        <v>2006</v>
      </c>
      <c r="B901" s="44" t="s">
        <v>43</v>
      </c>
      <c r="C901" s="63"/>
      <c r="D901" s="45" t="s">
        <v>52</v>
      </c>
      <c r="E901" s="46" t="s">
        <v>106</v>
      </c>
      <c r="F901" s="81">
        <v>186.25441368882599</v>
      </c>
      <c r="G901" s="75">
        <v>204.21344991470599</v>
      </c>
      <c r="H901" s="78">
        <v>168.29537746294599</v>
      </c>
      <c r="I901" s="47">
        <v>410</v>
      </c>
      <c r="J901" s="73">
        <v>215.27545023861001</v>
      </c>
      <c r="K901" s="74">
        <v>206.60457380888499</v>
      </c>
      <c r="L901" s="74">
        <v>223.94632666833601</v>
      </c>
      <c r="M901" s="51">
        <v>468.8</v>
      </c>
      <c r="N901" s="49">
        <v>-58.8</v>
      </c>
      <c r="O901" s="69">
        <v>-0.12542662116041001</v>
      </c>
      <c r="P901" s="70">
        <v>-0.134808853111759</v>
      </c>
    </row>
    <row r="902" spans="1:16" x14ac:dyDescent="0.3">
      <c r="A902" s="54">
        <v>2007</v>
      </c>
      <c r="B902" s="44" t="s">
        <v>44</v>
      </c>
      <c r="C902" s="63"/>
      <c r="D902" s="45" t="s">
        <v>52</v>
      </c>
      <c r="E902" s="46" t="s">
        <v>106</v>
      </c>
      <c r="F902" s="81">
        <v>208.29503563783101</v>
      </c>
      <c r="G902" s="75">
        <v>227.20824299672299</v>
      </c>
      <c r="H902" s="78">
        <v>189.38182827893999</v>
      </c>
      <c r="I902" s="47">
        <v>463</v>
      </c>
      <c r="J902" s="73">
        <v>226.36168136671199</v>
      </c>
      <c r="K902" s="74">
        <v>217.45783154634401</v>
      </c>
      <c r="L902" s="74">
        <v>235.26553118707901</v>
      </c>
      <c r="M902" s="51">
        <v>490.8</v>
      </c>
      <c r="N902" s="49">
        <v>-27.8</v>
      </c>
      <c r="O902" s="69">
        <v>-5.6642216788916101E-2</v>
      </c>
      <c r="P902" s="70">
        <v>-7.9813180480896098E-2</v>
      </c>
    </row>
    <row r="903" spans="1:16" x14ac:dyDescent="0.3">
      <c r="A903" s="54">
        <v>2007</v>
      </c>
      <c r="B903" s="44" t="s">
        <v>45</v>
      </c>
      <c r="C903" s="63"/>
      <c r="D903" s="45" t="s">
        <v>52</v>
      </c>
      <c r="E903" s="46" t="s">
        <v>106</v>
      </c>
      <c r="F903" s="81">
        <v>186.98566877306399</v>
      </c>
      <c r="G903" s="75">
        <v>205.872642594708</v>
      </c>
      <c r="H903" s="78">
        <v>168.09869495141899</v>
      </c>
      <c r="I903" s="47">
        <v>374</v>
      </c>
      <c r="J903" s="73">
        <v>215.494064540061</v>
      </c>
      <c r="K903" s="74">
        <v>206.38298835206299</v>
      </c>
      <c r="L903" s="74">
        <v>224.60514072805799</v>
      </c>
      <c r="M903" s="51">
        <v>425.6</v>
      </c>
      <c r="N903" s="49">
        <v>-51.6</v>
      </c>
      <c r="O903" s="69">
        <v>-0.121240601503759</v>
      </c>
      <c r="P903" s="70">
        <v>-0.13229318323845199</v>
      </c>
    </row>
    <row r="904" spans="1:16" x14ac:dyDescent="0.3">
      <c r="A904" s="54">
        <v>2007</v>
      </c>
      <c r="B904" s="44" t="s">
        <v>34</v>
      </c>
      <c r="C904" s="63"/>
      <c r="D904" s="45" t="s">
        <v>52</v>
      </c>
      <c r="E904" s="46" t="s">
        <v>106</v>
      </c>
      <c r="F904" s="81">
        <v>166.31788350922301</v>
      </c>
      <c r="G904" s="75">
        <v>183.30912363909201</v>
      </c>
      <c r="H904" s="78">
        <v>149.32664337935299</v>
      </c>
      <c r="I904" s="47">
        <v>367</v>
      </c>
      <c r="J904" s="73">
        <v>204.75869439511601</v>
      </c>
      <c r="K904" s="74">
        <v>196.28395751283901</v>
      </c>
      <c r="L904" s="74">
        <v>213.23343127739301</v>
      </c>
      <c r="M904" s="51">
        <v>444</v>
      </c>
      <c r="N904" s="49">
        <v>-77</v>
      </c>
      <c r="O904" s="69">
        <v>-0.17342342342342301</v>
      </c>
      <c r="P904" s="70">
        <v>-0.18773713614189799</v>
      </c>
    </row>
    <row r="905" spans="1:16" x14ac:dyDescent="0.3">
      <c r="A905" s="54">
        <v>2007</v>
      </c>
      <c r="B905" s="44" t="s">
        <v>35</v>
      </c>
      <c r="C905" s="63"/>
      <c r="D905" s="45" t="s">
        <v>52</v>
      </c>
      <c r="E905" s="46" t="s">
        <v>106</v>
      </c>
      <c r="F905" s="81">
        <v>149.53219827231999</v>
      </c>
      <c r="G905" s="75">
        <v>165.843332893395</v>
      </c>
      <c r="H905" s="78">
        <v>133.22106365124401</v>
      </c>
      <c r="I905" s="47">
        <v>323</v>
      </c>
      <c r="J905" s="73">
        <v>200.955222909566</v>
      </c>
      <c r="K905" s="74">
        <v>192.409602306285</v>
      </c>
      <c r="L905" s="74">
        <v>209.50084351284801</v>
      </c>
      <c r="M905" s="51">
        <v>421.2</v>
      </c>
      <c r="N905" s="49">
        <v>-98.2</v>
      </c>
      <c r="O905" s="69">
        <v>-0.23314339981006599</v>
      </c>
      <c r="P905" s="70">
        <v>-0.25589294914911498</v>
      </c>
    </row>
    <row r="906" spans="1:16" x14ac:dyDescent="0.3">
      <c r="A906" s="57">
        <v>2007</v>
      </c>
      <c r="B906" s="38" t="s">
        <v>36</v>
      </c>
      <c r="C906" s="67"/>
      <c r="D906" s="39" t="s">
        <v>52</v>
      </c>
      <c r="E906" s="40" t="s">
        <v>106</v>
      </c>
      <c r="F906" s="82">
        <v>145.498723066</v>
      </c>
      <c r="G906" s="83">
        <v>161.268412375064</v>
      </c>
      <c r="H906" s="84">
        <v>129.72903375693599</v>
      </c>
      <c r="I906" s="41">
        <v>327</v>
      </c>
      <c r="J906" s="73">
        <v>192.70569507969699</v>
      </c>
      <c r="K906" s="74">
        <v>184.48479531349</v>
      </c>
      <c r="L906" s="74">
        <v>200.92659484590399</v>
      </c>
      <c r="M906" s="51">
        <v>418.4</v>
      </c>
      <c r="N906" s="49">
        <v>-91.4</v>
      </c>
      <c r="O906" s="69">
        <v>-0.218451242829828</v>
      </c>
      <c r="P906" s="70">
        <v>-0.244969262554349</v>
      </c>
    </row>
    <row r="907" spans="1:16" x14ac:dyDescent="0.3">
      <c r="A907" s="54">
        <v>2007</v>
      </c>
      <c r="B907" s="44" t="s">
        <v>37</v>
      </c>
      <c r="C907" s="63"/>
      <c r="D907" s="45" t="s">
        <v>52</v>
      </c>
      <c r="E907" s="46" t="s">
        <v>106</v>
      </c>
      <c r="F907" s="81">
        <v>132.10818700652001</v>
      </c>
      <c r="G907" s="75">
        <v>147.34171909955001</v>
      </c>
      <c r="H907" s="78">
        <v>116.87465491349001</v>
      </c>
      <c r="I907" s="47">
        <v>289</v>
      </c>
      <c r="J907" s="73">
        <v>187.053047566651</v>
      </c>
      <c r="K907" s="74">
        <v>178.80565491522799</v>
      </c>
      <c r="L907" s="74">
        <v>195.30044021807501</v>
      </c>
      <c r="M907" s="51">
        <v>392.4</v>
      </c>
      <c r="N907" s="49">
        <v>-103.4</v>
      </c>
      <c r="O907" s="69">
        <v>-0.26350662589194701</v>
      </c>
      <c r="P907" s="70">
        <v>-0.29373945666697998</v>
      </c>
    </row>
    <row r="908" spans="1:16" x14ac:dyDescent="0.3">
      <c r="A908" s="54">
        <v>2007</v>
      </c>
      <c r="B908" s="44" t="s">
        <v>38</v>
      </c>
      <c r="C908" s="63"/>
      <c r="D908" s="45" t="s">
        <v>52</v>
      </c>
      <c r="E908" s="46" t="s">
        <v>106</v>
      </c>
      <c r="F908" s="81">
        <v>136.91315810269199</v>
      </c>
      <c r="G908" s="75">
        <v>152.31429415094601</v>
      </c>
      <c r="H908" s="78">
        <v>121.512022054439</v>
      </c>
      <c r="I908" s="47">
        <v>304</v>
      </c>
      <c r="J908" s="73">
        <v>175.78417386718701</v>
      </c>
      <c r="K908" s="74">
        <v>167.92033901544201</v>
      </c>
      <c r="L908" s="74">
        <v>183.648008718932</v>
      </c>
      <c r="M908" s="51">
        <v>381.6</v>
      </c>
      <c r="N908" s="49">
        <v>-77.599999999999994</v>
      </c>
      <c r="O908" s="69">
        <v>-0.20335429769391999</v>
      </c>
      <c r="P908" s="70">
        <v>-0.221129211517435</v>
      </c>
    </row>
    <row r="909" spans="1:16" x14ac:dyDescent="0.3">
      <c r="A909" s="54">
        <v>2007</v>
      </c>
      <c r="B909" s="44" t="s">
        <v>39</v>
      </c>
      <c r="C909" s="63"/>
      <c r="D909" s="45" t="s">
        <v>52</v>
      </c>
      <c r="E909" s="46" t="s">
        <v>106</v>
      </c>
      <c r="F909" s="81">
        <v>138.76497745724299</v>
      </c>
      <c r="G909" s="75">
        <v>154.24969641398499</v>
      </c>
      <c r="H909" s="78">
        <v>123.280258500502</v>
      </c>
      <c r="I909" s="47">
        <v>309</v>
      </c>
      <c r="J909" s="73">
        <v>173.37761812000099</v>
      </c>
      <c r="K909" s="74">
        <v>165.57136861977099</v>
      </c>
      <c r="L909" s="74">
        <v>181.18386762022999</v>
      </c>
      <c r="M909" s="51">
        <v>377.4</v>
      </c>
      <c r="N909" s="49">
        <v>-68.400000000000006</v>
      </c>
      <c r="O909" s="69">
        <v>-0.18124006359300501</v>
      </c>
      <c r="P909" s="70">
        <v>-0.199637306349431</v>
      </c>
    </row>
    <row r="910" spans="1:16" x14ac:dyDescent="0.3">
      <c r="A910" s="54">
        <v>2007</v>
      </c>
      <c r="B910" s="44" t="s">
        <v>40</v>
      </c>
      <c r="C910" s="64"/>
      <c r="D910" s="45" t="s">
        <v>52</v>
      </c>
      <c r="E910" s="46" t="s">
        <v>106</v>
      </c>
      <c r="F910" s="81">
        <v>128.43643113035</v>
      </c>
      <c r="G910" s="75">
        <v>143.52774366136401</v>
      </c>
      <c r="H910" s="78">
        <v>113.345118599336</v>
      </c>
      <c r="I910" s="47">
        <v>279</v>
      </c>
      <c r="J910" s="73">
        <v>181.232913804128</v>
      </c>
      <c r="K910" s="74">
        <v>173.12666352095201</v>
      </c>
      <c r="L910" s="74">
        <v>189.339164087304</v>
      </c>
      <c r="M910" s="51">
        <v>380.8</v>
      </c>
      <c r="N910" s="49">
        <v>-101.8</v>
      </c>
      <c r="O910" s="69">
        <v>-0.26733193277310902</v>
      </c>
      <c r="P910" s="70">
        <v>-0.29131840108711798</v>
      </c>
    </row>
    <row r="911" spans="1:16" x14ac:dyDescent="0.3">
      <c r="A911" s="54">
        <v>2007</v>
      </c>
      <c r="B911" s="44" t="s">
        <v>41</v>
      </c>
      <c r="C911" s="63"/>
      <c r="D911" s="45" t="s">
        <v>52</v>
      </c>
      <c r="E911" s="46" t="s">
        <v>106</v>
      </c>
      <c r="F911" s="81">
        <v>137.72554867683399</v>
      </c>
      <c r="G911" s="75">
        <v>153.07567380152199</v>
      </c>
      <c r="H911" s="78">
        <v>122.375423552146</v>
      </c>
      <c r="I911" s="47">
        <v>310</v>
      </c>
      <c r="J911" s="73">
        <v>182.19556696063901</v>
      </c>
      <c r="K911" s="74">
        <v>174.19254460254899</v>
      </c>
      <c r="L911" s="74">
        <v>190.19858931872901</v>
      </c>
      <c r="M911" s="51">
        <v>395.6</v>
      </c>
      <c r="N911" s="49">
        <v>-85.6</v>
      </c>
      <c r="O911" s="69">
        <v>-0.216380182002022</v>
      </c>
      <c r="P911" s="70">
        <v>-0.244078486791133</v>
      </c>
    </row>
    <row r="912" spans="1:16" x14ac:dyDescent="0.3">
      <c r="A912" s="54">
        <v>2007</v>
      </c>
      <c r="B912" s="44" t="s">
        <v>42</v>
      </c>
      <c r="C912" s="63"/>
      <c r="D912" s="45" t="s">
        <v>52</v>
      </c>
      <c r="E912" s="46" t="s">
        <v>106</v>
      </c>
      <c r="F912" s="81">
        <v>150.209007844263</v>
      </c>
      <c r="G912" s="75">
        <v>166.52388351717801</v>
      </c>
      <c r="H912" s="78">
        <v>133.894132171347</v>
      </c>
      <c r="I912" s="47">
        <v>325</v>
      </c>
      <c r="J912" s="73">
        <v>190.31032115743801</v>
      </c>
      <c r="K912" s="74">
        <v>182.01499592683999</v>
      </c>
      <c r="L912" s="74">
        <v>198.60564638803501</v>
      </c>
      <c r="M912" s="51">
        <v>401.2</v>
      </c>
      <c r="N912" s="49">
        <v>-76.2</v>
      </c>
      <c r="O912" s="69">
        <v>-0.18993020937188401</v>
      </c>
      <c r="P912" s="70">
        <v>-0.21071538878861101</v>
      </c>
    </row>
    <row r="913" spans="1:16" x14ac:dyDescent="0.3">
      <c r="A913" s="54">
        <v>2007</v>
      </c>
      <c r="B913" s="44" t="s">
        <v>43</v>
      </c>
      <c r="C913" s="63"/>
      <c r="D913" s="45" t="s">
        <v>52</v>
      </c>
      <c r="E913" s="46" t="s">
        <v>106</v>
      </c>
      <c r="F913" s="81">
        <v>177.20536498550101</v>
      </c>
      <c r="G913" s="75">
        <v>194.68779199357201</v>
      </c>
      <c r="H913" s="78">
        <v>159.722937977431</v>
      </c>
      <c r="I913" s="47">
        <v>394</v>
      </c>
      <c r="J913" s="73">
        <v>203.866611504209</v>
      </c>
      <c r="K913" s="74">
        <v>195.43884843756601</v>
      </c>
      <c r="L913" s="74">
        <v>212.29437457085299</v>
      </c>
      <c r="M913" s="51">
        <v>445.2</v>
      </c>
      <c r="N913" s="49">
        <v>-51.2</v>
      </c>
      <c r="O913" s="69">
        <v>-0.115004492362983</v>
      </c>
      <c r="P913" s="70">
        <v>-0.130777896007543</v>
      </c>
    </row>
    <row r="914" spans="1:16" x14ac:dyDescent="0.3">
      <c r="A914" s="54">
        <v>2008</v>
      </c>
      <c r="B914" s="44" t="s">
        <v>44</v>
      </c>
      <c r="C914" s="63"/>
      <c r="D914" s="45" t="s">
        <v>52</v>
      </c>
      <c r="E914" s="46" t="s">
        <v>106</v>
      </c>
      <c r="F914" s="81">
        <v>182.14627162546299</v>
      </c>
      <c r="G914" s="75">
        <v>199.87642684383999</v>
      </c>
      <c r="H914" s="78">
        <v>164.41611640708501</v>
      </c>
      <c r="I914" s="47">
        <v>405</v>
      </c>
      <c r="J914" s="73">
        <v>217.05090449277799</v>
      </c>
      <c r="K914" s="74">
        <v>208.351088310807</v>
      </c>
      <c r="L914" s="74">
        <v>225.75072067475</v>
      </c>
      <c r="M914" s="51">
        <v>473.4</v>
      </c>
      <c r="N914" s="49">
        <v>-68.400000000000006</v>
      </c>
      <c r="O914" s="69">
        <v>-0.144486692015209</v>
      </c>
      <c r="P914" s="70">
        <v>-0.16081311869620399</v>
      </c>
    </row>
    <row r="915" spans="1:16" x14ac:dyDescent="0.3">
      <c r="A915" s="55">
        <v>2008</v>
      </c>
      <c r="B915" s="36" t="s">
        <v>45</v>
      </c>
      <c r="C915" s="65"/>
      <c r="D915" s="3" t="s">
        <v>52</v>
      </c>
      <c r="E915" s="3" t="s">
        <v>106</v>
      </c>
      <c r="F915" s="79">
        <v>159.00558696368</v>
      </c>
      <c r="G915" s="80">
        <v>176.15277782588799</v>
      </c>
      <c r="H915" s="80">
        <v>141.85839610147201</v>
      </c>
      <c r="I915" s="37">
        <v>330</v>
      </c>
      <c r="J915" s="73">
        <v>204.230737749822</v>
      </c>
      <c r="K915" s="74">
        <v>195.38718336965499</v>
      </c>
      <c r="L915" s="74">
        <v>213.07429212998801</v>
      </c>
      <c r="M915" s="51">
        <v>406</v>
      </c>
      <c r="N915" s="49">
        <v>-76</v>
      </c>
      <c r="O915" s="69">
        <v>-0.18719211822660101</v>
      </c>
      <c r="P915" s="70">
        <v>-0.221441450412529</v>
      </c>
    </row>
    <row r="916" spans="1:16" x14ac:dyDescent="0.3">
      <c r="A916" s="54">
        <v>2008</v>
      </c>
      <c r="B916" s="44" t="s">
        <v>34</v>
      </c>
      <c r="C916" s="63"/>
      <c r="D916" s="45" t="s">
        <v>52</v>
      </c>
      <c r="E916" s="46" t="s">
        <v>106</v>
      </c>
      <c r="F916" s="81">
        <v>153.367950308903</v>
      </c>
      <c r="G916" s="75">
        <v>169.65955143494199</v>
      </c>
      <c r="H916" s="78">
        <v>137.07634918286399</v>
      </c>
      <c r="I916" s="47">
        <v>341</v>
      </c>
      <c r="J916" s="73">
        <v>195.12715419143399</v>
      </c>
      <c r="K916" s="74">
        <v>186.87424062660401</v>
      </c>
      <c r="L916" s="74">
        <v>203.380067756264</v>
      </c>
      <c r="M916" s="51">
        <v>425.4</v>
      </c>
      <c r="N916" s="49">
        <v>-84.4</v>
      </c>
      <c r="O916" s="69">
        <v>-0.19840150446638499</v>
      </c>
      <c r="P916" s="70">
        <v>-0.214010213266177</v>
      </c>
    </row>
    <row r="917" spans="1:16" x14ac:dyDescent="0.3">
      <c r="A917" s="54">
        <v>2008</v>
      </c>
      <c r="B917" s="44" t="s">
        <v>35</v>
      </c>
      <c r="C917" s="63"/>
      <c r="D917" s="45" t="s">
        <v>52</v>
      </c>
      <c r="E917" s="46" t="s">
        <v>106</v>
      </c>
      <c r="F917" s="81">
        <v>157.06520898600701</v>
      </c>
      <c r="G917" s="75">
        <v>173.81035667541599</v>
      </c>
      <c r="H917" s="78">
        <v>140.320061296597</v>
      </c>
      <c r="I917" s="47">
        <v>338</v>
      </c>
      <c r="J917" s="73">
        <v>184.46462460741699</v>
      </c>
      <c r="K917" s="74">
        <v>176.30135210285701</v>
      </c>
      <c r="L917" s="74">
        <v>192.62789711197701</v>
      </c>
      <c r="M917" s="51">
        <v>389.8</v>
      </c>
      <c r="N917" s="49">
        <v>-51.8</v>
      </c>
      <c r="O917" s="69">
        <v>-0.13288866085171899</v>
      </c>
      <c r="P917" s="70">
        <v>-0.148534797280091</v>
      </c>
    </row>
    <row r="918" spans="1:16" x14ac:dyDescent="0.3">
      <c r="A918" s="54">
        <v>2008</v>
      </c>
      <c r="B918" s="44" t="s">
        <v>36</v>
      </c>
      <c r="C918" s="63"/>
      <c r="D918" s="45" t="s">
        <v>52</v>
      </c>
      <c r="E918" s="46" t="s">
        <v>106</v>
      </c>
      <c r="F918" s="81">
        <v>150.40814875086701</v>
      </c>
      <c r="G918" s="75">
        <v>166.444456709626</v>
      </c>
      <c r="H918" s="78">
        <v>134.371840792108</v>
      </c>
      <c r="I918" s="47">
        <v>339</v>
      </c>
      <c r="J918" s="73">
        <v>181.47520845800801</v>
      </c>
      <c r="K918" s="74">
        <v>173.52268879692301</v>
      </c>
      <c r="L918" s="74">
        <v>189.42772811909299</v>
      </c>
      <c r="M918" s="51">
        <v>397.2</v>
      </c>
      <c r="N918" s="49">
        <v>-58.2</v>
      </c>
      <c r="O918" s="69">
        <v>-0.14652567975830799</v>
      </c>
      <c r="P918" s="70">
        <v>-0.171191756555167</v>
      </c>
    </row>
    <row r="919" spans="1:16" x14ac:dyDescent="0.3">
      <c r="A919" s="54">
        <v>2008</v>
      </c>
      <c r="B919" s="44" t="s">
        <v>37</v>
      </c>
      <c r="C919" s="63"/>
      <c r="D919" s="45" t="s">
        <v>52</v>
      </c>
      <c r="E919" s="46" t="s">
        <v>106</v>
      </c>
      <c r="F919" s="81">
        <v>136.96096642141799</v>
      </c>
      <c r="G919" s="75">
        <v>152.58360987408099</v>
      </c>
      <c r="H919" s="78">
        <v>121.33832296875499</v>
      </c>
      <c r="I919" s="47">
        <v>296</v>
      </c>
      <c r="J919" s="73">
        <v>171.54771166581301</v>
      </c>
      <c r="K919" s="74">
        <v>163.68285174571901</v>
      </c>
      <c r="L919" s="74">
        <v>179.41257158590801</v>
      </c>
      <c r="M919" s="51">
        <v>363.4</v>
      </c>
      <c r="N919" s="49">
        <v>-67.400000000000006</v>
      </c>
      <c r="O919" s="69">
        <v>-0.18547055586131</v>
      </c>
      <c r="P919" s="70">
        <v>-0.20161589396058299</v>
      </c>
    </row>
    <row r="920" spans="1:16" x14ac:dyDescent="0.3">
      <c r="A920" s="54">
        <v>2008</v>
      </c>
      <c r="B920" s="44" t="s">
        <v>38</v>
      </c>
      <c r="C920" s="63"/>
      <c r="D920" s="45" t="s">
        <v>52</v>
      </c>
      <c r="E920" s="46" t="s">
        <v>106</v>
      </c>
      <c r="F920" s="81">
        <v>132.57479767180999</v>
      </c>
      <c r="G920" s="75">
        <v>147.61432474592101</v>
      </c>
      <c r="H920" s="78">
        <v>117.535270597699</v>
      </c>
      <c r="I920" s="47">
        <v>300</v>
      </c>
      <c r="J920" s="73">
        <v>160.75133872813899</v>
      </c>
      <c r="K920" s="74">
        <v>153.2435366073</v>
      </c>
      <c r="L920" s="74">
        <v>168.25914084897701</v>
      </c>
      <c r="M920" s="51">
        <v>350.6</v>
      </c>
      <c r="N920" s="49">
        <v>-50.6</v>
      </c>
      <c r="O920" s="69">
        <v>-0.14432401597261801</v>
      </c>
      <c r="P920" s="70">
        <v>-0.17528028866982001</v>
      </c>
    </row>
    <row r="921" spans="1:16" x14ac:dyDescent="0.3">
      <c r="A921" s="54">
        <v>2008</v>
      </c>
      <c r="B921" s="44" t="s">
        <v>39</v>
      </c>
      <c r="C921" s="63"/>
      <c r="D921" s="45" t="s">
        <v>52</v>
      </c>
      <c r="E921" s="46" t="s">
        <v>106</v>
      </c>
      <c r="F921" s="81">
        <v>134.192955746569</v>
      </c>
      <c r="G921" s="75">
        <v>149.36053040663299</v>
      </c>
      <c r="H921" s="78">
        <v>119.025381086504</v>
      </c>
      <c r="I921" s="47">
        <v>302</v>
      </c>
      <c r="J921" s="73">
        <v>163.70854775922999</v>
      </c>
      <c r="K921" s="74">
        <v>156.14770725892501</v>
      </c>
      <c r="L921" s="74">
        <v>171.269388259534</v>
      </c>
      <c r="M921" s="51">
        <v>359</v>
      </c>
      <c r="N921" s="49">
        <v>-57</v>
      </c>
      <c r="O921" s="69">
        <v>-0.158774373259053</v>
      </c>
      <c r="P921" s="70">
        <v>-0.180293530280841</v>
      </c>
    </row>
    <row r="922" spans="1:16" x14ac:dyDescent="0.3">
      <c r="A922" s="54">
        <v>2008</v>
      </c>
      <c r="B922" s="44" t="s">
        <v>40</v>
      </c>
      <c r="C922" s="63"/>
      <c r="D922" s="45" t="s">
        <v>52</v>
      </c>
      <c r="E922" s="46" t="s">
        <v>106</v>
      </c>
      <c r="F922" s="81">
        <v>133.16154080748601</v>
      </c>
      <c r="G922" s="75">
        <v>148.564116517402</v>
      </c>
      <c r="H922" s="78">
        <v>117.75896509757</v>
      </c>
      <c r="I922" s="47">
        <v>288</v>
      </c>
      <c r="J922" s="73">
        <v>167.34067158051599</v>
      </c>
      <c r="K922" s="74">
        <v>159.57497061471199</v>
      </c>
      <c r="L922" s="74">
        <v>175.10637254631999</v>
      </c>
      <c r="M922" s="51">
        <v>354.6</v>
      </c>
      <c r="N922" s="49">
        <v>-66.599999999999994</v>
      </c>
      <c r="O922" s="69">
        <v>-0.18781725888324899</v>
      </c>
      <c r="P922" s="70">
        <v>-0.20424879648331401</v>
      </c>
    </row>
    <row r="923" spans="1:16" x14ac:dyDescent="0.3">
      <c r="A923" s="54">
        <v>2008</v>
      </c>
      <c r="B923" s="44" t="s">
        <v>41</v>
      </c>
      <c r="C923" s="63"/>
      <c r="D923" s="45" t="s">
        <v>52</v>
      </c>
      <c r="E923" s="46" t="s">
        <v>106</v>
      </c>
      <c r="F923" s="81">
        <v>139.642784513442</v>
      </c>
      <c r="G923" s="75">
        <v>155.16244699227099</v>
      </c>
      <c r="H923" s="78">
        <v>124.123122034614</v>
      </c>
      <c r="I923" s="47">
        <v>312</v>
      </c>
      <c r="J923" s="73">
        <v>167.42166654140101</v>
      </c>
      <c r="K923" s="74">
        <v>159.775646197535</v>
      </c>
      <c r="L923" s="74">
        <v>175.067686885266</v>
      </c>
      <c r="M923" s="51">
        <v>366.6</v>
      </c>
      <c r="N923" s="49">
        <v>-54.6</v>
      </c>
      <c r="O923" s="69">
        <v>-0.14893617021276601</v>
      </c>
      <c r="P923" s="70">
        <v>-0.16592166714031101</v>
      </c>
    </row>
    <row r="924" spans="1:16" x14ac:dyDescent="0.3">
      <c r="A924" s="54">
        <v>2008</v>
      </c>
      <c r="B924" s="44" t="s">
        <v>42</v>
      </c>
      <c r="C924" s="63"/>
      <c r="D924" s="45" t="s">
        <v>52</v>
      </c>
      <c r="E924" s="46" t="s">
        <v>106</v>
      </c>
      <c r="F924" s="81">
        <v>149.84801344091699</v>
      </c>
      <c r="G924" s="75">
        <v>166.20464764473701</v>
      </c>
      <c r="H924" s="78">
        <v>133.49137923709799</v>
      </c>
      <c r="I924" s="47">
        <v>323</v>
      </c>
      <c r="J924" s="73">
        <v>177.85429433521301</v>
      </c>
      <c r="K924" s="74">
        <v>169.85625977719701</v>
      </c>
      <c r="L924" s="74">
        <v>185.85232889322899</v>
      </c>
      <c r="M924" s="51">
        <v>377.4</v>
      </c>
      <c r="N924" s="49">
        <v>-54.4</v>
      </c>
      <c r="O924" s="69">
        <v>-0.144144144144144</v>
      </c>
      <c r="P924" s="70">
        <v>-0.157467555107276</v>
      </c>
    </row>
    <row r="925" spans="1:16" x14ac:dyDescent="0.3">
      <c r="A925" s="54">
        <v>2008</v>
      </c>
      <c r="B925" s="44" t="s">
        <v>43</v>
      </c>
      <c r="C925" s="63"/>
      <c r="D925" s="45" t="s">
        <v>52</v>
      </c>
      <c r="E925" s="46" t="s">
        <v>106</v>
      </c>
      <c r="F925" s="81">
        <v>181.10028107281499</v>
      </c>
      <c r="G925" s="75">
        <v>198.742021358285</v>
      </c>
      <c r="H925" s="78">
        <v>163.45854078734499</v>
      </c>
      <c r="I925" s="47">
        <v>405</v>
      </c>
      <c r="J925" s="73">
        <v>192.22786565829401</v>
      </c>
      <c r="K925" s="74">
        <v>184.05845215727899</v>
      </c>
      <c r="L925" s="74">
        <v>200.39727915930899</v>
      </c>
      <c r="M925" s="51">
        <v>421.8</v>
      </c>
      <c r="N925" s="49">
        <v>-16.8</v>
      </c>
      <c r="O925" s="69">
        <v>-3.98293029871978E-2</v>
      </c>
      <c r="P925" s="70">
        <v>-5.7887468850430501E-2</v>
      </c>
    </row>
    <row r="926" spans="1:16" x14ac:dyDescent="0.3">
      <c r="A926" s="54">
        <v>2009</v>
      </c>
      <c r="B926" s="44" t="s">
        <v>44</v>
      </c>
      <c r="C926" s="63"/>
      <c r="D926" s="45" t="s">
        <v>52</v>
      </c>
      <c r="E926" s="46" t="s">
        <v>106</v>
      </c>
      <c r="F926" s="81">
        <v>159.81508842130901</v>
      </c>
      <c r="G926" s="75">
        <v>176.21160643299001</v>
      </c>
      <c r="H926" s="78">
        <v>143.41857040962699</v>
      </c>
      <c r="I926" s="47">
        <v>366</v>
      </c>
      <c r="J926" s="73">
        <v>203.888615476057</v>
      </c>
      <c r="K926" s="74">
        <v>195.482782009456</v>
      </c>
      <c r="L926" s="74">
        <v>212.29444894265899</v>
      </c>
      <c r="M926" s="51">
        <v>448.4</v>
      </c>
      <c r="N926" s="49">
        <v>-82.4</v>
      </c>
      <c r="O926" s="69">
        <v>-0.183764495985727</v>
      </c>
      <c r="P926" s="70">
        <v>-0.21616472774530299</v>
      </c>
    </row>
    <row r="927" spans="1:16" x14ac:dyDescent="0.3">
      <c r="A927" s="54">
        <v>2009</v>
      </c>
      <c r="B927" s="44" t="s">
        <v>45</v>
      </c>
      <c r="C927" s="63"/>
      <c r="D927" s="45" t="s">
        <v>52</v>
      </c>
      <c r="E927" s="46" t="s">
        <v>106</v>
      </c>
      <c r="F927" s="81">
        <v>140.928025901833</v>
      </c>
      <c r="G927" s="75">
        <v>157.302143181453</v>
      </c>
      <c r="H927" s="78">
        <v>124.55390862221201</v>
      </c>
      <c r="I927" s="47">
        <v>286</v>
      </c>
      <c r="J927" s="73">
        <v>190.21870770175201</v>
      </c>
      <c r="K927" s="74">
        <v>181.738598230755</v>
      </c>
      <c r="L927" s="74">
        <v>198.69881717274899</v>
      </c>
      <c r="M927" s="51">
        <v>383.6</v>
      </c>
      <c r="N927" s="49">
        <v>-97.6</v>
      </c>
      <c r="O927" s="69">
        <v>-0.254431699687174</v>
      </c>
      <c r="P927" s="70">
        <v>-0.25912636246694898</v>
      </c>
    </row>
    <row r="928" spans="1:16" x14ac:dyDescent="0.3">
      <c r="A928" s="54">
        <v>2009</v>
      </c>
      <c r="B928" s="44" t="s">
        <v>34</v>
      </c>
      <c r="C928" s="63"/>
      <c r="D928" s="45" t="s">
        <v>52</v>
      </c>
      <c r="E928" s="46" t="s">
        <v>106</v>
      </c>
      <c r="F928" s="81">
        <v>135.33595701269999</v>
      </c>
      <c r="G928" s="75">
        <v>150.49732366339899</v>
      </c>
      <c r="H928" s="78">
        <v>120.17459036200199</v>
      </c>
      <c r="I928" s="47">
        <v>308</v>
      </c>
      <c r="J928" s="73">
        <v>181.91906257584799</v>
      </c>
      <c r="K928" s="74">
        <v>173.96683254756101</v>
      </c>
      <c r="L928" s="74">
        <v>189.87129260413599</v>
      </c>
      <c r="M928" s="51">
        <v>399.2</v>
      </c>
      <c r="N928" s="49">
        <v>-91.2</v>
      </c>
      <c r="O928" s="69">
        <v>-0.22845691382765501</v>
      </c>
      <c r="P928" s="70">
        <v>-0.25606500442319402</v>
      </c>
    </row>
    <row r="929" spans="1:16" x14ac:dyDescent="0.3">
      <c r="A929" s="54">
        <v>2009</v>
      </c>
      <c r="B929" s="44" t="s">
        <v>35</v>
      </c>
      <c r="C929" s="63"/>
      <c r="D929" s="45" t="s">
        <v>52</v>
      </c>
      <c r="E929" s="46" t="s">
        <v>106</v>
      </c>
      <c r="F929" s="81">
        <v>147.21930633178499</v>
      </c>
      <c r="G929" s="75">
        <v>163.40739611580199</v>
      </c>
      <c r="H929" s="78">
        <v>131.031216547768</v>
      </c>
      <c r="I929" s="47">
        <v>319</v>
      </c>
      <c r="J929" s="73">
        <v>174.79784896968201</v>
      </c>
      <c r="K929" s="74">
        <v>166.877489761362</v>
      </c>
      <c r="L929" s="74">
        <v>182.71820817800099</v>
      </c>
      <c r="M929" s="51">
        <v>372.4</v>
      </c>
      <c r="N929" s="49">
        <v>-53.4</v>
      </c>
      <c r="O929" s="69">
        <v>-0.14339419978517701</v>
      </c>
      <c r="P929" s="70">
        <v>-0.15777392456746001</v>
      </c>
    </row>
    <row r="930" spans="1:16" x14ac:dyDescent="0.3">
      <c r="A930" s="54">
        <v>2009</v>
      </c>
      <c r="B930" s="44" t="s">
        <v>36</v>
      </c>
      <c r="C930" s="63"/>
      <c r="D930" s="45" t="s">
        <v>52</v>
      </c>
      <c r="E930" s="46" t="s">
        <v>106</v>
      </c>
      <c r="F930" s="81">
        <v>125.960342159817</v>
      </c>
      <c r="G930" s="75">
        <v>140.631146568677</v>
      </c>
      <c r="H930" s="78">
        <v>111.289537750957</v>
      </c>
      <c r="I930" s="47">
        <v>285</v>
      </c>
      <c r="J930" s="73">
        <v>169.55168482378801</v>
      </c>
      <c r="K930" s="74">
        <v>161.88896847467001</v>
      </c>
      <c r="L930" s="74">
        <v>177.21440117290601</v>
      </c>
      <c r="M930" s="51">
        <v>374.4</v>
      </c>
      <c r="N930" s="49">
        <v>-89.4</v>
      </c>
      <c r="O930" s="69">
        <v>-0.23878205128205099</v>
      </c>
      <c r="P930" s="70">
        <v>-0.25709766735302397</v>
      </c>
    </row>
    <row r="931" spans="1:16" x14ac:dyDescent="0.3">
      <c r="A931" s="54">
        <v>2009</v>
      </c>
      <c r="B931" s="44" t="s">
        <v>37</v>
      </c>
      <c r="C931" s="63"/>
      <c r="D931" s="45" t="s">
        <v>52</v>
      </c>
      <c r="E931" s="46" t="s">
        <v>106</v>
      </c>
      <c r="F931" s="81">
        <v>121.891762989008</v>
      </c>
      <c r="G931" s="75">
        <v>136.54612350545401</v>
      </c>
      <c r="H931" s="78">
        <v>107.23740247256301</v>
      </c>
      <c r="I931" s="47">
        <v>268</v>
      </c>
      <c r="J931" s="73">
        <v>159.165960672387</v>
      </c>
      <c r="K931" s="74">
        <v>151.61185043069199</v>
      </c>
      <c r="L931" s="74">
        <v>166.72007091408099</v>
      </c>
      <c r="M931" s="51">
        <v>339.8</v>
      </c>
      <c r="N931" s="49">
        <v>-71.8</v>
      </c>
      <c r="O931" s="69">
        <v>-0.21130076515597401</v>
      </c>
      <c r="P931" s="70">
        <v>-0.234184479683444</v>
      </c>
    </row>
    <row r="932" spans="1:16" x14ac:dyDescent="0.3">
      <c r="A932" s="54">
        <v>2009</v>
      </c>
      <c r="B932" s="44" t="s">
        <v>38</v>
      </c>
      <c r="C932" s="63"/>
      <c r="D932" s="45" t="s">
        <v>52</v>
      </c>
      <c r="E932" s="46" t="s">
        <v>106</v>
      </c>
      <c r="F932" s="81">
        <v>123.267294720384</v>
      </c>
      <c r="G932" s="75">
        <v>137.709178487846</v>
      </c>
      <c r="H932" s="78">
        <v>108.825410952922</v>
      </c>
      <c r="I932" s="47">
        <v>282</v>
      </c>
      <c r="J932" s="73">
        <v>153.57905662496</v>
      </c>
      <c r="K932" s="74">
        <v>146.271874328499</v>
      </c>
      <c r="L932" s="74">
        <v>160.88623892142101</v>
      </c>
      <c r="M932" s="51">
        <v>338.4</v>
      </c>
      <c r="N932" s="49">
        <v>-56.4</v>
      </c>
      <c r="O932" s="69">
        <v>-0.16666666666666699</v>
      </c>
      <c r="P932" s="70">
        <v>-0.197369111197219</v>
      </c>
    </row>
    <row r="933" spans="1:16" x14ac:dyDescent="0.3">
      <c r="A933" s="55">
        <v>2009</v>
      </c>
      <c r="B933" s="36" t="s">
        <v>39</v>
      </c>
      <c r="C933" s="65"/>
      <c r="D933" s="3" t="s">
        <v>52</v>
      </c>
      <c r="E933" s="3" t="s">
        <v>106</v>
      </c>
      <c r="F933" s="79">
        <v>129.297260317884</v>
      </c>
      <c r="G933" s="80">
        <v>144.16965189240199</v>
      </c>
      <c r="H933" s="80">
        <v>114.424868743367</v>
      </c>
      <c r="I933" s="37">
        <v>292</v>
      </c>
      <c r="J933" s="73">
        <v>155.858824684876</v>
      </c>
      <c r="K933" s="74">
        <v>148.50805363014601</v>
      </c>
      <c r="L933" s="74">
        <v>163.20959573960701</v>
      </c>
      <c r="M933" s="51">
        <v>344.6</v>
      </c>
      <c r="N933" s="49">
        <v>-52.6</v>
      </c>
      <c r="O933" s="69">
        <v>-0.15264074289030799</v>
      </c>
      <c r="P933" s="70">
        <v>-0.17042066383277099</v>
      </c>
    </row>
    <row r="934" spans="1:16" x14ac:dyDescent="0.3">
      <c r="A934" s="54">
        <v>2009</v>
      </c>
      <c r="B934" s="44" t="s">
        <v>40</v>
      </c>
      <c r="C934" s="63"/>
      <c r="D934" s="45" t="s">
        <v>52</v>
      </c>
      <c r="E934" s="46" t="s">
        <v>106</v>
      </c>
      <c r="F934" s="81">
        <v>118.40148363816201</v>
      </c>
      <c r="G934" s="75">
        <v>132.75556604972701</v>
      </c>
      <c r="H934" s="78">
        <v>104.047401226597</v>
      </c>
      <c r="I934" s="47">
        <v>263</v>
      </c>
      <c r="J934" s="73">
        <v>156.19806956537201</v>
      </c>
      <c r="K934" s="74">
        <v>148.71638069708101</v>
      </c>
      <c r="L934" s="74">
        <v>163.67975843366401</v>
      </c>
      <c r="M934" s="51">
        <v>333.4</v>
      </c>
      <c r="N934" s="49">
        <v>-70.400000000000006</v>
      </c>
      <c r="O934" s="69">
        <v>-0.21115776844631101</v>
      </c>
      <c r="P934" s="70">
        <v>-0.241978572669824</v>
      </c>
    </row>
    <row r="935" spans="1:16" x14ac:dyDescent="0.3">
      <c r="A935" s="54">
        <v>2009</v>
      </c>
      <c r="B935" s="44" t="s">
        <v>41</v>
      </c>
      <c r="C935" s="63"/>
      <c r="D935" s="45" t="s">
        <v>52</v>
      </c>
      <c r="E935" s="46" t="s">
        <v>106</v>
      </c>
      <c r="F935" s="81">
        <v>145.85728918603701</v>
      </c>
      <c r="G935" s="75">
        <v>161.59567663406401</v>
      </c>
      <c r="H935" s="78">
        <v>130.11890173800899</v>
      </c>
      <c r="I935" s="47">
        <v>330</v>
      </c>
      <c r="J935" s="73">
        <v>154.988760358967</v>
      </c>
      <c r="K935" s="74">
        <v>147.65867935191699</v>
      </c>
      <c r="L935" s="74">
        <v>162.31884136601801</v>
      </c>
      <c r="M935" s="51">
        <v>342.6</v>
      </c>
      <c r="N935" s="49">
        <v>-12.6</v>
      </c>
      <c r="O935" s="69">
        <v>-3.6777583187390599E-2</v>
      </c>
      <c r="P935" s="70">
        <v>-5.8916989540284001E-2</v>
      </c>
    </row>
    <row r="936" spans="1:16" x14ac:dyDescent="0.3">
      <c r="A936" s="54">
        <v>2009</v>
      </c>
      <c r="B936" s="44" t="s">
        <v>42</v>
      </c>
      <c r="C936" s="63"/>
      <c r="D936" s="45" t="s">
        <v>52</v>
      </c>
      <c r="E936" s="46" t="s">
        <v>106</v>
      </c>
      <c r="F936" s="81">
        <v>145.77430928944</v>
      </c>
      <c r="G936" s="75">
        <v>161.76691888069601</v>
      </c>
      <c r="H936" s="78">
        <v>129.78169969818501</v>
      </c>
      <c r="I936" s="47">
        <v>319</v>
      </c>
      <c r="J936" s="73">
        <v>165.68195613840001</v>
      </c>
      <c r="K936" s="74">
        <v>157.97807035238199</v>
      </c>
      <c r="L936" s="74">
        <v>173.385841924419</v>
      </c>
      <c r="M936" s="51">
        <v>353.8</v>
      </c>
      <c r="N936" s="49">
        <v>-34.799999999999997</v>
      </c>
      <c r="O936" s="69">
        <v>-9.8360655737704902E-2</v>
      </c>
      <c r="P936" s="70">
        <v>-0.120155793140989</v>
      </c>
    </row>
    <row r="937" spans="1:16" x14ac:dyDescent="0.3">
      <c r="A937" s="54">
        <v>2009</v>
      </c>
      <c r="B937" s="44" t="s">
        <v>43</v>
      </c>
      <c r="C937" s="63"/>
      <c r="D937" s="45" t="s">
        <v>52</v>
      </c>
      <c r="E937" s="46" t="s">
        <v>106</v>
      </c>
      <c r="F937" s="81">
        <v>161.54714046925901</v>
      </c>
      <c r="G937" s="75">
        <v>178.11572522229</v>
      </c>
      <c r="H937" s="78">
        <v>144.97855571622901</v>
      </c>
      <c r="I937" s="47">
        <v>365</v>
      </c>
      <c r="J937" s="73">
        <v>183.00839108423199</v>
      </c>
      <c r="K937" s="74">
        <v>175.051449108231</v>
      </c>
      <c r="L937" s="74">
        <v>190.96533306023301</v>
      </c>
      <c r="M937" s="51">
        <v>404</v>
      </c>
      <c r="N937" s="49">
        <v>-39</v>
      </c>
      <c r="O937" s="69">
        <v>-9.6534653465346495E-2</v>
      </c>
      <c r="P937" s="70">
        <v>-0.117269216388525</v>
      </c>
    </row>
    <row r="938" spans="1:16" x14ac:dyDescent="0.3">
      <c r="A938" s="54">
        <v>2010</v>
      </c>
      <c r="B938" s="44" t="s">
        <v>44</v>
      </c>
      <c r="C938" s="63"/>
      <c r="D938" s="45" t="s">
        <v>52</v>
      </c>
      <c r="E938" s="46" t="s">
        <v>106</v>
      </c>
      <c r="F938" s="81">
        <v>161.87591329735699</v>
      </c>
      <c r="G938" s="75">
        <v>178.39071555064601</v>
      </c>
      <c r="H938" s="78">
        <v>145.361111044067</v>
      </c>
      <c r="I938" s="47">
        <v>368</v>
      </c>
      <c r="J938" s="73">
        <v>188.302954682787</v>
      </c>
      <c r="K938" s="74">
        <v>180.25777981568899</v>
      </c>
      <c r="L938" s="74">
        <v>196.34812954988399</v>
      </c>
      <c r="M938" s="51">
        <v>418.8</v>
      </c>
      <c r="N938" s="49">
        <v>-50.8</v>
      </c>
      <c r="O938" s="69">
        <v>-0.121298949379179</v>
      </c>
      <c r="P938" s="70">
        <v>-0.14034321144853501</v>
      </c>
    </row>
    <row r="939" spans="1:16" x14ac:dyDescent="0.3">
      <c r="A939" s="54">
        <v>2010</v>
      </c>
      <c r="B939" s="44" t="s">
        <v>45</v>
      </c>
      <c r="C939" s="63"/>
      <c r="D939" s="45" t="s">
        <v>52</v>
      </c>
      <c r="E939" s="46" t="s">
        <v>106</v>
      </c>
      <c r="F939" s="81">
        <v>137.653203424742</v>
      </c>
      <c r="G939" s="75">
        <v>153.62843752387599</v>
      </c>
      <c r="H939" s="78">
        <v>121.677969325608</v>
      </c>
      <c r="I939" s="47">
        <v>286</v>
      </c>
      <c r="J939" s="73">
        <v>176.79059662991901</v>
      </c>
      <c r="K939" s="74">
        <v>168.606128185313</v>
      </c>
      <c r="L939" s="74">
        <v>184.97506507452499</v>
      </c>
      <c r="M939" s="51">
        <v>356.6</v>
      </c>
      <c r="N939" s="49">
        <v>-70.599999999999994</v>
      </c>
      <c r="O939" s="69">
        <v>-0.197980931015143</v>
      </c>
      <c r="P939" s="70">
        <v>-0.22137712045343899</v>
      </c>
    </row>
    <row r="940" spans="1:16" x14ac:dyDescent="0.3">
      <c r="A940" s="54">
        <v>2010</v>
      </c>
      <c r="B940" s="44" t="s">
        <v>34</v>
      </c>
      <c r="C940" s="63"/>
      <c r="D940" s="45" t="s">
        <v>52</v>
      </c>
      <c r="E940" s="46" t="s">
        <v>106</v>
      </c>
      <c r="F940" s="81">
        <v>141.43344712525399</v>
      </c>
      <c r="G940" s="75">
        <v>156.89699454808999</v>
      </c>
      <c r="H940" s="78">
        <v>125.969899702418</v>
      </c>
      <c r="I940" s="47">
        <v>321</v>
      </c>
      <c r="J940" s="73">
        <v>170.86892872499601</v>
      </c>
      <c r="K940" s="74">
        <v>163.18963618200701</v>
      </c>
      <c r="L940" s="74">
        <v>178.54822126798601</v>
      </c>
      <c r="M940" s="51">
        <v>378.8</v>
      </c>
      <c r="N940" s="49">
        <v>-57.8</v>
      </c>
      <c r="O940" s="69">
        <v>-0.15258711721224899</v>
      </c>
      <c r="P940" s="70">
        <v>-0.172269363537224</v>
      </c>
    </row>
    <row r="941" spans="1:16" x14ac:dyDescent="0.3">
      <c r="A941" s="54">
        <v>2010</v>
      </c>
      <c r="B941" s="44" t="s">
        <v>35</v>
      </c>
      <c r="C941" s="63"/>
      <c r="D941" s="45" t="s">
        <v>52</v>
      </c>
      <c r="E941" s="46" t="s">
        <v>106</v>
      </c>
      <c r="F941" s="81">
        <v>126.92864111125699</v>
      </c>
      <c r="G941" s="75">
        <v>141.708273011035</v>
      </c>
      <c r="H941" s="78">
        <v>112.14900921148001</v>
      </c>
      <c r="I941" s="47">
        <v>284</v>
      </c>
      <c r="J941" s="73">
        <v>160.670676061248</v>
      </c>
      <c r="K941" s="74">
        <v>153.10256052380899</v>
      </c>
      <c r="L941" s="74">
        <v>168.23879159868801</v>
      </c>
      <c r="M941" s="51">
        <v>345.6</v>
      </c>
      <c r="N941" s="49">
        <v>-61.6</v>
      </c>
      <c r="O941" s="69">
        <v>-0.178240740740741</v>
      </c>
      <c r="P941" s="70">
        <v>-0.21000742498356501</v>
      </c>
    </row>
    <row r="942" spans="1:16" x14ac:dyDescent="0.3">
      <c r="A942" s="54">
        <v>2010</v>
      </c>
      <c r="B942" s="44" t="s">
        <v>36</v>
      </c>
      <c r="C942" s="63"/>
      <c r="D942" s="45" t="s">
        <v>52</v>
      </c>
      <c r="E942" s="46" t="s">
        <v>106</v>
      </c>
      <c r="F942" s="81">
        <v>125.477060809235</v>
      </c>
      <c r="G942" s="75">
        <v>139.88278660293599</v>
      </c>
      <c r="H942" s="78">
        <v>111.071335015535</v>
      </c>
      <c r="I942" s="47">
        <v>292</v>
      </c>
      <c r="J942" s="73">
        <v>155.41013251750601</v>
      </c>
      <c r="K942" s="74">
        <v>148.09820699038801</v>
      </c>
      <c r="L942" s="74">
        <v>162.722058044623</v>
      </c>
      <c r="M942" s="51">
        <v>346.4</v>
      </c>
      <c r="N942" s="49">
        <v>-54.4</v>
      </c>
      <c r="O942" s="69">
        <v>-0.157043879907621</v>
      </c>
      <c r="P942" s="70">
        <v>-0.192606950546797</v>
      </c>
    </row>
    <row r="943" spans="1:16" x14ac:dyDescent="0.3">
      <c r="A943" s="54">
        <v>2010</v>
      </c>
      <c r="B943" s="44" t="s">
        <v>37</v>
      </c>
      <c r="C943" s="63"/>
      <c r="D943" s="45" t="s">
        <v>52</v>
      </c>
      <c r="E943" s="46" t="s">
        <v>106</v>
      </c>
      <c r="F943" s="81">
        <v>107.33010472360399</v>
      </c>
      <c r="G943" s="75">
        <v>120.98033395982399</v>
      </c>
      <c r="H943" s="78">
        <v>93.679875487383299</v>
      </c>
      <c r="I943" s="47">
        <v>238</v>
      </c>
      <c r="J943" s="73">
        <v>145.70135354103601</v>
      </c>
      <c r="K943" s="74">
        <v>138.507698056219</v>
      </c>
      <c r="L943" s="74">
        <v>152.895009025852</v>
      </c>
      <c r="M943" s="51">
        <v>315</v>
      </c>
      <c r="N943" s="49">
        <v>-77</v>
      </c>
      <c r="O943" s="69">
        <v>-0.24444444444444399</v>
      </c>
      <c r="P943" s="70">
        <v>-0.263355472580595</v>
      </c>
    </row>
    <row r="944" spans="1:16" x14ac:dyDescent="0.3">
      <c r="A944" s="54">
        <v>2010</v>
      </c>
      <c r="B944" s="44" t="s">
        <v>38</v>
      </c>
      <c r="C944" s="63"/>
      <c r="D944" s="45" t="s">
        <v>52</v>
      </c>
      <c r="E944" s="46" t="s">
        <v>106</v>
      </c>
      <c r="F944" s="81">
        <v>115.84277828554301</v>
      </c>
      <c r="G944" s="75">
        <v>129.59889746369001</v>
      </c>
      <c r="H944" s="78">
        <v>102.086659107396</v>
      </c>
      <c r="I944" s="47">
        <v>273</v>
      </c>
      <c r="J944" s="73">
        <v>143.59625383577099</v>
      </c>
      <c r="K944" s="74">
        <v>136.55655911278299</v>
      </c>
      <c r="L944" s="74">
        <v>150.635948558759</v>
      </c>
      <c r="M944" s="51">
        <v>319.60000000000002</v>
      </c>
      <c r="N944" s="49">
        <v>-46.6</v>
      </c>
      <c r="O944" s="69">
        <v>-0.14580725907384201</v>
      </c>
      <c r="P944" s="70">
        <v>-0.193274370388308</v>
      </c>
    </row>
    <row r="945" spans="1:16" x14ac:dyDescent="0.3">
      <c r="A945" s="54">
        <v>2010</v>
      </c>
      <c r="B945" s="44" t="s">
        <v>39</v>
      </c>
      <c r="C945" s="63"/>
      <c r="D945" s="45" t="s">
        <v>52</v>
      </c>
      <c r="E945" s="46" t="s">
        <v>106</v>
      </c>
      <c r="F945" s="81">
        <v>116.33878767686301</v>
      </c>
      <c r="G945" s="75">
        <v>130.25776806501199</v>
      </c>
      <c r="H945" s="78">
        <v>102.41980728871501</v>
      </c>
      <c r="I945" s="47">
        <v>268</v>
      </c>
      <c r="J945" s="73">
        <v>144.36415584042999</v>
      </c>
      <c r="K945" s="74">
        <v>137.31164394593799</v>
      </c>
      <c r="L945" s="74">
        <v>151.41666773492301</v>
      </c>
      <c r="M945" s="51">
        <v>322</v>
      </c>
      <c r="N945" s="49">
        <v>-54</v>
      </c>
      <c r="O945" s="69">
        <v>-0.167701863354037</v>
      </c>
      <c r="P945" s="70">
        <v>-0.19412968545006701</v>
      </c>
    </row>
    <row r="946" spans="1:16" x14ac:dyDescent="0.3">
      <c r="A946" s="54">
        <v>2010</v>
      </c>
      <c r="B946" s="44" t="s">
        <v>40</v>
      </c>
      <c r="C946" s="63"/>
      <c r="D946" s="45" t="s">
        <v>52</v>
      </c>
      <c r="E946" s="46" t="s">
        <v>106</v>
      </c>
      <c r="F946" s="81">
        <v>127.913536200198</v>
      </c>
      <c r="G946" s="75">
        <v>142.741965080759</v>
      </c>
      <c r="H946" s="78">
        <v>113.085107319637</v>
      </c>
      <c r="I946" s="47">
        <v>284</v>
      </c>
      <c r="J946" s="73">
        <v>142.420980719266</v>
      </c>
      <c r="K946" s="74">
        <v>135.30872903956401</v>
      </c>
      <c r="L946" s="74">
        <v>149.53323239896699</v>
      </c>
      <c r="M946" s="51">
        <v>307.8</v>
      </c>
      <c r="N946" s="49">
        <v>-23.8</v>
      </c>
      <c r="O946" s="69">
        <v>-7.7322936972059803E-2</v>
      </c>
      <c r="P946" s="70">
        <v>-0.101863113466857</v>
      </c>
    </row>
    <row r="947" spans="1:16" x14ac:dyDescent="0.3">
      <c r="A947" s="54">
        <v>2010</v>
      </c>
      <c r="B947" s="44" t="s">
        <v>41</v>
      </c>
      <c r="C947" s="63"/>
      <c r="D947" s="45" t="s">
        <v>52</v>
      </c>
      <c r="E947" s="46" t="s">
        <v>106</v>
      </c>
      <c r="F947" s="81">
        <v>133.70067256138</v>
      </c>
      <c r="G947" s="75">
        <v>148.654035972798</v>
      </c>
      <c r="H947" s="78">
        <v>118.747309149961</v>
      </c>
      <c r="I947" s="47">
        <v>307</v>
      </c>
      <c r="J947" s="73">
        <v>148.66374315680699</v>
      </c>
      <c r="K947" s="74">
        <v>141.50695477908999</v>
      </c>
      <c r="L947" s="74">
        <v>155.82053153452301</v>
      </c>
      <c r="M947" s="51">
        <v>331.2</v>
      </c>
      <c r="N947" s="49">
        <v>-24.2</v>
      </c>
      <c r="O947" s="69">
        <v>-7.3067632850241496E-2</v>
      </c>
      <c r="P947" s="70">
        <v>-0.100650436197103</v>
      </c>
    </row>
    <row r="948" spans="1:16" x14ac:dyDescent="0.3">
      <c r="A948" s="54">
        <v>2010</v>
      </c>
      <c r="B948" s="44" t="s">
        <v>42</v>
      </c>
      <c r="C948" s="63"/>
      <c r="D948" s="45" t="s">
        <v>52</v>
      </c>
      <c r="E948" s="46" t="s">
        <v>106</v>
      </c>
      <c r="F948" s="81">
        <v>124.714651893504</v>
      </c>
      <c r="G948" s="75">
        <v>139.29231515443701</v>
      </c>
      <c r="H948" s="78">
        <v>110.136988632571</v>
      </c>
      <c r="I948" s="47">
        <v>281</v>
      </c>
      <c r="J948" s="73">
        <v>158.03263672749</v>
      </c>
      <c r="K948" s="74">
        <v>150.541168081801</v>
      </c>
      <c r="L948" s="74">
        <v>165.524105373179</v>
      </c>
      <c r="M948" s="51">
        <v>341</v>
      </c>
      <c r="N948" s="49">
        <v>-60</v>
      </c>
      <c r="O948" s="69">
        <v>-0.175953079178886</v>
      </c>
      <c r="P948" s="70">
        <v>-0.21082977240605599</v>
      </c>
    </row>
    <row r="949" spans="1:16" x14ac:dyDescent="0.3">
      <c r="A949" s="54">
        <v>2010</v>
      </c>
      <c r="B949" s="44" t="s">
        <v>43</v>
      </c>
      <c r="C949" s="63"/>
      <c r="D949" s="45" t="s">
        <v>52</v>
      </c>
      <c r="E949" s="46" t="s">
        <v>106</v>
      </c>
      <c r="F949" s="81">
        <v>143.80328559895599</v>
      </c>
      <c r="G949" s="75">
        <v>159.17243630215</v>
      </c>
      <c r="H949" s="78">
        <v>128.43413489576201</v>
      </c>
      <c r="I949" s="47">
        <v>335</v>
      </c>
      <c r="J949" s="73">
        <v>178.294736483196</v>
      </c>
      <c r="K949" s="74">
        <v>170.457091304681</v>
      </c>
      <c r="L949" s="74">
        <v>186.13238166171001</v>
      </c>
      <c r="M949" s="51">
        <v>396</v>
      </c>
      <c r="N949" s="49">
        <v>-61</v>
      </c>
      <c r="O949" s="69">
        <v>-0.15404040404040401</v>
      </c>
      <c r="P949" s="70">
        <v>-0.19345187392837301</v>
      </c>
    </row>
    <row r="950" spans="1:16" x14ac:dyDescent="0.3">
      <c r="A950" s="54">
        <v>2011</v>
      </c>
      <c r="B950" s="44" t="s">
        <v>44</v>
      </c>
      <c r="C950" s="63"/>
      <c r="D950" s="45" t="s">
        <v>52</v>
      </c>
      <c r="E950" s="46" t="s">
        <v>106</v>
      </c>
      <c r="F950" s="81">
        <v>138.918488391247</v>
      </c>
      <c r="G950" s="75">
        <v>154.06912650217799</v>
      </c>
      <c r="H950" s="78">
        <v>123.767850280316</v>
      </c>
      <c r="I950" s="47">
        <v>322</v>
      </c>
      <c r="J950" s="73">
        <v>179.406001678123</v>
      </c>
      <c r="K950" s="74">
        <v>171.580460129209</v>
      </c>
      <c r="L950" s="74">
        <v>187.23154322703701</v>
      </c>
      <c r="M950" s="51">
        <v>402.6</v>
      </c>
      <c r="N950" s="49">
        <v>-80.599999999999994</v>
      </c>
      <c r="O950" s="69">
        <v>-0.20019870839543</v>
      </c>
      <c r="P950" s="70">
        <v>-0.22567535594219201</v>
      </c>
    </row>
    <row r="951" spans="1:16" x14ac:dyDescent="0.3">
      <c r="A951" s="55">
        <v>2011</v>
      </c>
      <c r="B951" s="36" t="s">
        <v>45</v>
      </c>
      <c r="C951" s="65"/>
      <c r="D951" s="3" t="s">
        <v>52</v>
      </c>
      <c r="E951" s="3" t="s">
        <v>106</v>
      </c>
      <c r="F951" s="79">
        <v>122.525426608679</v>
      </c>
      <c r="G951" s="80">
        <v>137.49178709659</v>
      </c>
      <c r="H951" s="80">
        <v>107.55906612076799</v>
      </c>
      <c r="I951" s="37">
        <v>257</v>
      </c>
      <c r="J951" s="73">
        <v>162.21185543416101</v>
      </c>
      <c r="K951" s="74">
        <v>154.39744473312501</v>
      </c>
      <c r="L951" s="74">
        <v>170.02626613519701</v>
      </c>
      <c r="M951" s="51">
        <v>330.4</v>
      </c>
      <c r="N951" s="49">
        <v>-73.400000000000006</v>
      </c>
      <c r="O951" s="69">
        <v>-0.22215496368038701</v>
      </c>
      <c r="P951" s="70">
        <v>-0.24465800430715201</v>
      </c>
    </row>
    <row r="952" spans="1:16" x14ac:dyDescent="0.3">
      <c r="A952" s="55">
        <v>2011</v>
      </c>
      <c r="B952" s="36" t="s">
        <v>34</v>
      </c>
      <c r="C952" s="65"/>
      <c r="D952" s="3" t="s">
        <v>52</v>
      </c>
      <c r="E952" s="3" t="s">
        <v>106</v>
      </c>
      <c r="F952" s="79">
        <v>124.04111785886199</v>
      </c>
      <c r="G952" s="80">
        <v>138.26119151531401</v>
      </c>
      <c r="H952" s="80">
        <v>109.82104420240999</v>
      </c>
      <c r="I952" s="37">
        <v>291</v>
      </c>
      <c r="J952" s="73">
        <v>157.45668271669399</v>
      </c>
      <c r="K952" s="74">
        <v>150.105388701561</v>
      </c>
      <c r="L952" s="74">
        <v>164.80797673182701</v>
      </c>
      <c r="M952" s="51">
        <v>351.8</v>
      </c>
      <c r="N952" s="49">
        <v>-60.8</v>
      </c>
      <c r="O952" s="69">
        <v>-0.17282546901648699</v>
      </c>
      <c r="P952" s="70">
        <v>-0.212220683690863</v>
      </c>
    </row>
    <row r="953" spans="1:16" x14ac:dyDescent="0.3">
      <c r="A953" s="54">
        <v>2011</v>
      </c>
      <c r="B953" s="44" t="s">
        <v>35</v>
      </c>
      <c r="C953" s="63"/>
      <c r="D953" s="45" t="s">
        <v>52</v>
      </c>
      <c r="E953" s="46" t="s">
        <v>106</v>
      </c>
      <c r="F953" s="81">
        <v>119.122760566349</v>
      </c>
      <c r="G953" s="75">
        <v>133.36172752047199</v>
      </c>
      <c r="H953" s="78">
        <v>104.883793612227</v>
      </c>
      <c r="I953" s="47">
        <v>268</v>
      </c>
      <c r="J953" s="73">
        <v>150.403970600452</v>
      </c>
      <c r="K953" s="74">
        <v>143.11298826565999</v>
      </c>
      <c r="L953" s="74">
        <v>157.69495293524301</v>
      </c>
      <c r="M953" s="51">
        <v>327</v>
      </c>
      <c r="N953" s="49">
        <v>-59</v>
      </c>
      <c r="O953" s="69">
        <v>-0.180428134556575</v>
      </c>
      <c r="P953" s="70">
        <v>-0.207981278082086</v>
      </c>
    </row>
    <row r="954" spans="1:16" x14ac:dyDescent="0.3">
      <c r="A954" s="54">
        <v>2011</v>
      </c>
      <c r="B954" s="44" t="s">
        <v>36</v>
      </c>
      <c r="C954" s="63"/>
      <c r="D954" s="45" t="s">
        <v>52</v>
      </c>
      <c r="E954" s="46" t="s">
        <v>106</v>
      </c>
      <c r="F954" s="81">
        <v>130.449725009491</v>
      </c>
      <c r="G954" s="75">
        <v>145.01679974854201</v>
      </c>
      <c r="H954" s="78">
        <v>115.882650270441</v>
      </c>
      <c r="I954" s="47">
        <v>307</v>
      </c>
      <c r="J954" s="73">
        <v>144.68481787646101</v>
      </c>
      <c r="K954" s="74">
        <v>137.66663917113601</v>
      </c>
      <c r="L954" s="74">
        <v>151.70299658178601</v>
      </c>
      <c r="M954" s="51">
        <v>326.60000000000002</v>
      </c>
      <c r="N954" s="49">
        <v>-19.600000000000001</v>
      </c>
      <c r="O954" s="69">
        <v>-6.0012247397428102E-2</v>
      </c>
      <c r="P954" s="70">
        <v>-9.8386914922366994E-2</v>
      </c>
    </row>
    <row r="955" spans="1:16" x14ac:dyDescent="0.3">
      <c r="A955" s="54">
        <v>2011</v>
      </c>
      <c r="B955" s="44" t="s">
        <v>37</v>
      </c>
      <c r="C955" s="63"/>
      <c r="D955" s="45" t="s">
        <v>52</v>
      </c>
      <c r="E955" s="46" t="s">
        <v>106</v>
      </c>
      <c r="F955" s="81">
        <v>116.27244822815</v>
      </c>
      <c r="G955" s="75">
        <v>130.263916434744</v>
      </c>
      <c r="H955" s="78">
        <v>102.280980021556</v>
      </c>
      <c r="I955" s="47">
        <v>265</v>
      </c>
      <c r="J955" s="73">
        <v>133.816489136114</v>
      </c>
      <c r="K955" s="74">
        <v>126.947239180963</v>
      </c>
      <c r="L955" s="74">
        <v>140.68573909126599</v>
      </c>
      <c r="M955" s="51">
        <v>292</v>
      </c>
      <c r="N955" s="49">
        <v>-27</v>
      </c>
      <c r="O955" s="69">
        <v>-9.2465753424657501E-2</v>
      </c>
      <c r="P955" s="70">
        <v>-0.13110522493322299</v>
      </c>
    </row>
    <row r="956" spans="1:16" x14ac:dyDescent="0.3">
      <c r="A956" s="54">
        <v>2011</v>
      </c>
      <c r="B956" s="44" t="s">
        <v>38</v>
      </c>
      <c r="C956" s="63"/>
      <c r="D956" s="45" t="s">
        <v>52</v>
      </c>
      <c r="E956" s="46" t="s">
        <v>106</v>
      </c>
      <c r="F956" s="81">
        <v>104.308265999721</v>
      </c>
      <c r="G956" s="75">
        <v>117.457802831482</v>
      </c>
      <c r="H956" s="78">
        <v>91.158729167960601</v>
      </c>
      <c r="I956" s="47">
        <v>242</v>
      </c>
      <c r="J956" s="73">
        <v>133.19696603804201</v>
      </c>
      <c r="K956" s="74">
        <v>126.46296081294599</v>
      </c>
      <c r="L956" s="74">
        <v>139.93097126313799</v>
      </c>
      <c r="M956" s="51">
        <v>301.2</v>
      </c>
      <c r="N956" s="49">
        <v>-59.2</v>
      </c>
      <c r="O956" s="69">
        <v>-0.19654714475431601</v>
      </c>
      <c r="P956" s="70">
        <v>-0.21688707256342399</v>
      </c>
    </row>
    <row r="957" spans="1:16" x14ac:dyDescent="0.3">
      <c r="A957" s="54">
        <v>2011</v>
      </c>
      <c r="B957" s="44" t="s">
        <v>39</v>
      </c>
      <c r="C957" s="63"/>
      <c r="D957" s="45" t="s">
        <v>52</v>
      </c>
      <c r="E957" s="46" t="s">
        <v>106</v>
      </c>
      <c r="F957" s="81">
        <v>105.398479666065</v>
      </c>
      <c r="G957" s="75">
        <v>118.456409525149</v>
      </c>
      <c r="H957" s="78">
        <v>92.340549806979894</v>
      </c>
      <c r="I957" s="47">
        <v>250</v>
      </c>
      <c r="J957" s="73">
        <v>133.03359382859901</v>
      </c>
      <c r="K957" s="74">
        <v>126.288973722452</v>
      </c>
      <c r="L957" s="74">
        <v>139.77821393474599</v>
      </c>
      <c r="M957" s="51">
        <v>299.39999999999998</v>
      </c>
      <c r="N957" s="49">
        <v>-49.4</v>
      </c>
      <c r="O957" s="69">
        <v>-0.16499665998664001</v>
      </c>
      <c r="P957" s="70">
        <v>-0.20773034364642901</v>
      </c>
    </row>
    <row r="958" spans="1:16" x14ac:dyDescent="0.3">
      <c r="A958" s="54">
        <v>2011</v>
      </c>
      <c r="B958" s="44" t="s">
        <v>40</v>
      </c>
      <c r="C958" s="63"/>
      <c r="D958" s="45" t="s">
        <v>52</v>
      </c>
      <c r="E958" s="46" t="s">
        <v>106</v>
      </c>
      <c r="F958" s="81">
        <v>117.857560733038</v>
      </c>
      <c r="G958" s="75">
        <v>131.843627055193</v>
      </c>
      <c r="H958" s="78">
        <v>103.87149441088199</v>
      </c>
      <c r="I958" s="47">
        <v>272</v>
      </c>
      <c r="J958" s="73">
        <v>135.49743777028999</v>
      </c>
      <c r="K958" s="74">
        <v>128.58652074273999</v>
      </c>
      <c r="L958" s="74">
        <v>142.40835479784101</v>
      </c>
      <c r="M958" s="51">
        <v>295.2</v>
      </c>
      <c r="N958" s="49">
        <v>-23.2</v>
      </c>
      <c r="O958" s="69">
        <v>-7.8590785907859007E-2</v>
      </c>
      <c r="P958" s="70">
        <v>-0.13018605611685199</v>
      </c>
    </row>
    <row r="959" spans="1:16" x14ac:dyDescent="0.3">
      <c r="A959" s="54">
        <v>2011</v>
      </c>
      <c r="B959" s="44" t="s">
        <v>41</v>
      </c>
      <c r="C959" s="63"/>
      <c r="D959" s="45" t="s">
        <v>52</v>
      </c>
      <c r="E959" s="46" t="s">
        <v>106</v>
      </c>
      <c r="F959" s="81">
        <v>121.878567858826</v>
      </c>
      <c r="G959" s="75">
        <v>135.917196529385</v>
      </c>
      <c r="H959" s="78">
        <v>107.839939188267</v>
      </c>
      <c r="I959" s="47">
        <v>288</v>
      </c>
      <c r="J959" s="73">
        <v>141.627237746774</v>
      </c>
      <c r="K959" s="74">
        <v>134.67161925458399</v>
      </c>
      <c r="L959" s="74">
        <v>148.58285623896299</v>
      </c>
      <c r="M959" s="51">
        <v>318.60000000000002</v>
      </c>
      <c r="N959" s="49">
        <v>-30.6</v>
      </c>
      <c r="O959" s="69">
        <v>-9.6045197740113095E-2</v>
      </c>
      <c r="P959" s="70">
        <v>-0.13944118519954499</v>
      </c>
    </row>
    <row r="960" spans="1:16" x14ac:dyDescent="0.3">
      <c r="A960" s="54">
        <v>2011</v>
      </c>
      <c r="B960" s="44" t="s">
        <v>42</v>
      </c>
      <c r="C960" s="63"/>
      <c r="D960" s="45" t="s">
        <v>52</v>
      </c>
      <c r="E960" s="46" t="s">
        <v>106</v>
      </c>
      <c r="F960" s="81">
        <v>104.790830999741</v>
      </c>
      <c r="G960" s="75">
        <v>118.084609954215</v>
      </c>
      <c r="H960" s="78">
        <v>91.497052045266003</v>
      </c>
      <c r="I960" s="47">
        <v>239</v>
      </c>
      <c r="J960" s="73">
        <v>146.33333473398301</v>
      </c>
      <c r="K960" s="74">
        <v>139.163670938492</v>
      </c>
      <c r="L960" s="74">
        <v>153.50299852947501</v>
      </c>
      <c r="M960" s="51">
        <v>319.60000000000002</v>
      </c>
      <c r="N960" s="49">
        <v>-80.599999999999994</v>
      </c>
      <c r="O960" s="69">
        <v>-0.25219023779724697</v>
      </c>
      <c r="P960" s="70">
        <v>-0.28388954444154502</v>
      </c>
    </row>
    <row r="961" spans="1:16" x14ac:dyDescent="0.3">
      <c r="A961" s="54">
        <v>2011</v>
      </c>
      <c r="B961" s="44" t="s">
        <v>43</v>
      </c>
      <c r="C961" s="63"/>
      <c r="D961" s="45" t="s">
        <v>52</v>
      </c>
      <c r="E961" s="46" t="s">
        <v>106</v>
      </c>
      <c r="F961" s="81">
        <v>132.64296594926</v>
      </c>
      <c r="G961" s="75">
        <v>147.316809873419</v>
      </c>
      <c r="H961" s="78">
        <v>117.969122025101</v>
      </c>
      <c r="I961" s="47">
        <v>313</v>
      </c>
      <c r="J961" s="73">
        <v>169.78998818506901</v>
      </c>
      <c r="K961" s="74">
        <v>162.184759687688</v>
      </c>
      <c r="L961" s="74">
        <v>177.39521668245001</v>
      </c>
      <c r="M961" s="51">
        <v>381.8</v>
      </c>
      <c r="N961" s="49">
        <v>-68.8</v>
      </c>
      <c r="O961" s="69">
        <v>-0.180199057097957</v>
      </c>
      <c r="P961" s="70">
        <v>-0.218782171038959</v>
      </c>
    </row>
    <row r="962" spans="1:16" x14ac:dyDescent="0.3">
      <c r="A962" s="54">
        <v>2012</v>
      </c>
      <c r="B962" s="44" t="s">
        <v>44</v>
      </c>
      <c r="C962" s="63"/>
      <c r="D962" s="45" t="s">
        <v>52</v>
      </c>
      <c r="E962" s="46" t="s">
        <v>106</v>
      </c>
      <c r="F962" s="81">
        <v>134.521248118242</v>
      </c>
      <c r="G962" s="75">
        <v>149.28447076755799</v>
      </c>
      <c r="H962" s="78">
        <v>119.758025468925</v>
      </c>
      <c r="I962" s="47">
        <v>318</v>
      </c>
      <c r="J962" s="73">
        <v>169.80465723454901</v>
      </c>
      <c r="K962" s="74">
        <v>162.22627374980499</v>
      </c>
      <c r="L962" s="74">
        <v>177.38304071929201</v>
      </c>
      <c r="M962" s="51">
        <v>384.8</v>
      </c>
      <c r="N962" s="49">
        <v>-66.8</v>
      </c>
      <c r="O962" s="69">
        <v>-0.17359667359667399</v>
      </c>
      <c r="P962" s="70">
        <v>-0.20778822966893401</v>
      </c>
    </row>
    <row r="963" spans="1:16" x14ac:dyDescent="0.3">
      <c r="A963" s="54">
        <v>2012</v>
      </c>
      <c r="B963" s="44" t="s">
        <v>45</v>
      </c>
      <c r="C963" s="63"/>
      <c r="D963" s="45" t="s">
        <v>52</v>
      </c>
      <c r="E963" s="46" t="s">
        <v>106</v>
      </c>
      <c r="F963" s="81">
        <v>111.96357241713299</v>
      </c>
      <c r="G963" s="75">
        <v>125.860080682929</v>
      </c>
      <c r="H963" s="78">
        <v>98.067064151336893</v>
      </c>
      <c r="I963" s="47">
        <v>249</v>
      </c>
      <c r="J963" s="73">
        <v>149.173624280984</v>
      </c>
      <c r="K963" s="74">
        <v>141.70840204192501</v>
      </c>
      <c r="L963" s="74">
        <v>156.63884652004199</v>
      </c>
      <c r="M963" s="51">
        <v>306.60000000000002</v>
      </c>
      <c r="N963" s="49">
        <v>-57.6</v>
      </c>
      <c r="O963" s="69">
        <v>-0.18786692759295501</v>
      </c>
      <c r="P963" s="70">
        <v>-0.24944122691395901</v>
      </c>
    </row>
    <row r="964" spans="1:16" x14ac:dyDescent="0.3">
      <c r="A964" s="54">
        <v>2012</v>
      </c>
      <c r="B964" s="44" t="s">
        <v>34</v>
      </c>
      <c r="C964" s="63"/>
      <c r="D964" s="45" t="s">
        <v>52</v>
      </c>
      <c r="E964" s="46" t="s">
        <v>106</v>
      </c>
      <c r="F964" s="81">
        <v>122.95327551199399</v>
      </c>
      <c r="G964" s="75">
        <v>137.011646950678</v>
      </c>
      <c r="H964" s="78">
        <v>108.894904073311</v>
      </c>
      <c r="I964" s="47">
        <v>293</v>
      </c>
      <c r="J964" s="73">
        <v>143.99276512217</v>
      </c>
      <c r="K964" s="74">
        <v>136.99912753983801</v>
      </c>
      <c r="L964" s="74">
        <v>150.98640270450201</v>
      </c>
      <c r="M964" s="51">
        <v>325.60000000000002</v>
      </c>
      <c r="N964" s="49">
        <v>-32.6</v>
      </c>
      <c r="O964" s="69">
        <v>-0.10012285012284999</v>
      </c>
      <c r="P964" s="70">
        <v>-0.14611490787279899</v>
      </c>
    </row>
    <row r="965" spans="1:16" x14ac:dyDescent="0.3">
      <c r="A965" s="54">
        <v>2012</v>
      </c>
      <c r="B965" s="44" t="s">
        <v>35</v>
      </c>
      <c r="C965" s="63"/>
      <c r="D965" s="45" t="s">
        <v>52</v>
      </c>
      <c r="E965" s="46" t="s">
        <v>106</v>
      </c>
      <c r="F965" s="81">
        <v>109.108520586349</v>
      </c>
      <c r="G965" s="75">
        <v>122.617857865315</v>
      </c>
      <c r="H965" s="78">
        <v>95.599183307382106</v>
      </c>
      <c r="I965" s="47">
        <v>250</v>
      </c>
      <c r="J965" s="73">
        <v>139.66092241265599</v>
      </c>
      <c r="K965" s="74">
        <v>132.665992288301</v>
      </c>
      <c r="L965" s="74">
        <v>146.65585253701201</v>
      </c>
      <c r="M965" s="51">
        <v>306.39999999999998</v>
      </c>
      <c r="N965" s="49">
        <v>-56.4</v>
      </c>
      <c r="O965" s="69">
        <v>-0.184073107049608</v>
      </c>
      <c r="P965" s="70">
        <v>-0.218761277661009</v>
      </c>
    </row>
    <row r="966" spans="1:16" x14ac:dyDescent="0.3">
      <c r="A966" s="54">
        <v>2012</v>
      </c>
      <c r="B966" s="44" t="s">
        <v>36</v>
      </c>
      <c r="C966" s="64"/>
      <c r="D966" s="45" t="s">
        <v>52</v>
      </c>
      <c r="E966" s="46" t="s">
        <v>106</v>
      </c>
      <c r="F966" s="81">
        <v>115.669994337312</v>
      </c>
      <c r="G966" s="75">
        <v>129.30382428095001</v>
      </c>
      <c r="H966" s="78">
        <v>102.03616439367499</v>
      </c>
      <c r="I966" s="47">
        <v>276</v>
      </c>
      <c r="J966" s="73">
        <v>135.461822043377</v>
      </c>
      <c r="K966" s="74">
        <v>128.71458899707599</v>
      </c>
      <c r="L966" s="74">
        <v>142.209055089678</v>
      </c>
      <c r="M966" s="51">
        <v>310</v>
      </c>
      <c r="N966" s="49">
        <v>-34</v>
      </c>
      <c r="O966" s="69">
        <v>-0.109677419354839</v>
      </c>
      <c r="P966" s="70">
        <v>-0.14610631547335201</v>
      </c>
    </row>
    <row r="967" spans="1:16" x14ac:dyDescent="0.3">
      <c r="A967" s="54">
        <v>2012</v>
      </c>
      <c r="B967" s="44" t="s">
        <v>37</v>
      </c>
      <c r="C967" s="63"/>
      <c r="D967" s="45" t="s">
        <v>52</v>
      </c>
      <c r="E967" s="46" t="s">
        <v>106</v>
      </c>
      <c r="F967" s="81">
        <v>114.625605187236</v>
      </c>
      <c r="G967" s="75">
        <v>128.42063807286101</v>
      </c>
      <c r="H967" s="78">
        <v>100.830572301611</v>
      </c>
      <c r="I967" s="47">
        <v>265</v>
      </c>
      <c r="J967" s="73">
        <v>122.728004164757</v>
      </c>
      <c r="K967" s="74">
        <v>116.18909400787599</v>
      </c>
      <c r="L967" s="74">
        <v>129.26691432163801</v>
      </c>
      <c r="M967" s="51">
        <v>271.2</v>
      </c>
      <c r="N967" s="49">
        <v>-6.1999999999999904</v>
      </c>
      <c r="O967" s="69">
        <v>-2.2861356932153399E-2</v>
      </c>
      <c r="P967" s="70">
        <v>-6.6019153759267493E-2</v>
      </c>
    </row>
    <row r="968" spans="1:16" x14ac:dyDescent="0.3">
      <c r="A968" s="54">
        <v>2012</v>
      </c>
      <c r="B968" s="44" t="s">
        <v>38</v>
      </c>
      <c r="C968" s="63"/>
      <c r="D968" s="45" t="s">
        <v>52</v>
      </c>
      <c r="E968" s="46" t="s">
        <v>106</v>
      </c>
      <c r="F968" s="81">
        <v>113.708430560088</v>
      </c>
      <c r="G968" s="75">
        <v>127.235960438166</v>
      </c>
      <c r="H968" s="78">
        <v>100.18090068201001</v>
      </c>
      <c r="I968" s="47">
        <v>271</v>
      </c>
      <c r="J968" s="73">
        <v>122.288130387698</v>
      </c>
      <c r="K968" s="75">
        <v>115.875039964659</v>
      </c>
      <c r="L968" s="75">
        <v>128.701220810736</v>
      </c>
      <c r="M968" s="51">
        <v>280.2</v>
      </c>
      <c r="N968" s="49">
        <v>-9.1999999999999904</v>
      </c>
      <c r="O968" s="69">
        <v>-3.2833690221270501E-2</v>
      </c>
      <c r="P968" s="69">
        <v>-7.0159710516539797E-2</v>
      </c>
    </row>
    <row r="969" spans="1:16" x14ac:dyDescent="0.3">
      <c r="A969" s="54">
        <v>2012</v>
      </c>
      <c r="B969" s="44" t="s">
        <v>39</v>
      </c>
      <c r="C969" s="63"/>
      <c r="D969" s="45" t="s">
        <v>52</v>
      </c>
      <c r="E969" s="46" t="s">
        <v>106</v>
      </c>
      <c r="F969" s="81">
        <v>95.601088800751697</v>
      </c>
      <c r="G969" s="75">
        <v>107.959088402676</v>
      </c>
      <c r="H969" s="78">
        <v>83.243089198826993</v>
      </c>
      <c r="I969" s="47">
        <v>230</v>
      </c>
      <c r="J969" s="73">
        <v>124.58257472443501</v>
      </c>
      <c r="K969" s="74">
        <v>118.100375827723</v>
      </c>
      <c r="L969" s="74">
        <v>131.064773621147</v>
      </c>
      <c r="M969" s="51">
        <v>284.2</v>
      </c>
      <c r="N969" s="49">
        <v>-54.2</v>
      </c>
      <c r="O969" s="69">
        <v>-0.19071076706544701</v>
      </c>
      <c r="P969" s="70">
        <v>-0.23262872827750999</v>
      </c>
    </row>
    <row r="970" spans="1:16" x14ac:dyDescent="0.3">
      <c r="A970" s="55">
        <v>2012</v>
      </c>
      <c r="B970" s="36" t="s">
        <v>40</v>
      </c>
      <c r="C970" s="65"/>
      <c r="D970" s="3" t="s">
        <v>52</v>
      </c>
      <c r="E970" s="3" t="s">
        <v>106</v>
      </c>
      <c r="F970" s="79">
        <v>114.41367967968201</v>
      </c>
      <c r="G970" s="80">
        <v>128.07051966360601</v>
      </c>
      <c r="H970" s="80">
        <v>100.756839695758</v>
      </c>
      <c r="I970" s="37">
        <v>269</v>
      </c>
      <c r="J970" s="73">
        <v>125.189755858716</v>
      </c>
      <c r="K970" s="74">
        <v>118.59852382487099</v>
      </c>
      <c r="L970" s="74">
        <v>131.78098789256001</v>
      </c>
      <c r="M970" s="51">
        <v>277.2</v>
      </c>
      <c r="N970" s="49">
        <v>-8.1999999999999904</v>
      </c>
      <c r="O970" s="69">
        <v>-2.95815295815295E-2</v>
      </c>
      <c r="P970" s="70">
        <v>-8.60779390862879E-2</v>
      </c>
    </row>
    <row r="971" spans="1:16" x14ac:dyDescent="0.3">
      <c r="A971" s="54">
        <v>2012</v>
      </c>
      <c r="B971" s="44" t="s">
        <v>41</v>
      </c>
      <c r="C971" s="63"/>
      <c r="D971" s="45" t="s">
        <v>52</v>
      </c>
      <c r="E971" s="46" t="s">
        <v>106</v>
      </c>
      <c r="F971" s="81">
        <v>128.209351876222</v>
      </c>
      <c r="G971" s="75">
        <v>142.48671596402801</v>
      </c>
      <c r="H971" s="78">
        <v>113.931987788416</v>
      </c>
      <c r="I971" s="47">
        <v>309</v>
      </c>
      <c r="J971" s="73">
        <v>135.62431554892899</v>
      </c>
      <c r="K971" s="74">
        <v>128.867751428095</v>
      </c>
      <c r="L971" s="74">
        <v>142.380879669763</v>
      </c>
      <c r="M971" s="51">
        <v>309.39999999999998</v>
      </c>
      <c r="N971" s="49">
        <v>-0.39999999999997699</v>
      </c>
      <c r="O971" s="69">
        <v>-1.2928248222365099E-3</v>
      </c>
      <c r="P971" s="70">
        <v>-5.4672819123144097E-2</v>
      </c>
    </row>
    <row r="972" spans="1:16" x14ac:dyDescent="0.3">
      <c r="A972" s="54">
        <v>2012</v>
      </c>
      <c r="B972" s="44" t="s">
        <v>42</v>
      </c>
      <c r="C972" s="64"/>
      <c r="D972" s="45" t="s">
        <v>52</v>
      </c>
      <c r="E972" s="46" t="s">
        <v>106</v>
      </c>
      <c r="F972" s="81">
        <v>109.53311999927701</v>
      </c>
      <c r="G972" s="75">
        <v>123.053887428865</v>
      </c>
      <c r="H972" s="78">
        <v>96.012352569688105</v>
      </c>
      <c r="I972" s="47">
        <v>252</v>
      </c>
      <c r="J972" s="73">
        <v>134.48318991120701</v>
      </c>
      <c r="K972" s="74">
        <v>127.64976799485</v>
      </c>
      <c r="L972" s="74">
        <v>141.316611827564</v>
      </c>
      <c r="M972" s="51">
        <v>297.39999999999998</v>
      </c>
      <c r="N972" s="49">
        <v>-45.4</v>
      </c>
      <c r="O972" s="69">
        <v>-0.15265635507733699</v>
      </c>
      <c r="P972" s="70">
        <v>-0.185525565897149</v>
      </c>
    </row>
    <row r="973" spans="1:16" x14ac:dyDescent="0.3">
      <c r="A973" s="54">
        <v>2012</v>
      </c>
      <c r="B973" s="44" t="s">
        <v>43</v>
      </c>
      <c r="C973" s="63"/>
      <c r="D973" s="45" t="s">
        <v>52</v>
      </c>
      <c r="E973" s="46" t="s">
        <v>106</v>
      </c>
      <c r="F973" s="81">
        <v>129.0410405467</v>
      </c>
      <c r="G973" s="75">
        <v>143.35161643824301</v>
      </c>
      <c r="H973" s="78">
        <v>114.73046465515699</v>
      </c>
      <c r="I973" s="47">
        <v>311</v>
      </c>
      <c r="J973" s="73">
        <v>158.87054987460601</v>
      </c>
      <c r="K973" s="74">
        <v>151.56401233199901</v>
      </c>
      <c r="L973" s="74">
        <v>166.17708741721299</v>
      </c>
      <c r="M973" s="51">
        <v>362.4</v>
      </c>
      <c r="N973" s="49">
        <v>-51.4</v>
      </c>
      <c r="O973" s="69">
        <v>-0.14183222958057401</v>
      </c>
      <c r="P973" s="70">
        <v>-0.187759841905564</v>
      </c>
    </row>
    <row r="974" spans="1:16" x14ac:dyDescent="0.3">
      <c r="A974" s="54">
        <v>2013</v>
      </c>
      <c r="B974" s="44" t="s">
        <v>44</v>
      </c>
      <c r="C974" s="63"/>
      <c r="D974" s="45" t="s">
        <v>52</v>
      </c>
      <c r="E974" s="46" t="s">
        <v>106</v>
      </c>
      <c r="F974" s="81">
        <v>121.69479502386</v>
      </c>
      <c r="G974" s="75">
        <v>135.621422767967</v>
      </c>
      <c r="H974" s="78">
        <v>107.768167279753</v>
      </c>
      <c r="I974" s="47">
        <v>292</v>
      </c>
      <c r="J974" s="73">
        <v>155.095153528407</v>
      </c>
      <c r="K974" s="74">
        <v>147.895394231799</v>
      </c>
      <c r="L974" s="74">
        <v>162.29491282501601</v>
      </c>
      <c r="M974" s="51">
        <v>355.8</v>
      </c>
      <c r="N974" s="49">
        <v>-63.8</v>
      </c>
      <c r="O974" s="69">
        <v>-0.17931422147273801</v>
      </c>
      <c r="P974" s="70">
        <v>-0.215353979442236</v>
      </c>
    </row>
    <row r="975" spans="1:16" x14ac:dyDescent="0.3">
      <c r="A975" s="54">
        <v>2013</v>
      </c>
      <c r="B975" s="44" t="s">
        <v>45</v>
      </c>
      <c r="C975" s="64"/>
      <c r="D975" s="45" t="s">
        <v>52</v>
      </c>
      <c r="E975" s="46" t="s">
        <v>106</v>
      </c>
      <c r="F975" s="81">
        <v>119.432351378967</v>
      </c>
      <c r="G975" s="75">
        <v>133.871188110774</v>
      </c>
      <c r="H975" s="78">
        <v>104.99351464716</v>
      </c>
      <c r="I975" s="47">
        <v>262</v>
      </c>
      <c r="J975" s="73">
        <v>134.10848011491601</v>
      </c>
      <c r="K975" s="74">
        <v>127.10358187204299</v>
      </c>
      <c r="L975" s="74">
        <v>141.113378357789</v>
      </c>
      <c r="M975" s="51">
        <v>281.60000000000002</v>
      </c>
      <c r="N975" s="49">
        <v>-19.600000000000001</v>
      </c>
      <c r="O975" s="69">
        <v>-6.9602272727272804E-2</v>
      </c>
      <c r="P975" s="70">
        <v>-0.109434755530546</v>
      </c>
    </row>
    <row r="976" spans="1:16" x14ac:dyDescent="0.3">
      <c r="A976" s="54">
        <v>2013</v>
      </c>
      <c r="B976" s="44" t="s">
        <v>34</v>
      </c>
      <c r="C976" s="64"/>
      <c r="D976" s="45" t="s">
        <v>52</v>
      </c>
      <c r="E976" s="46" t="s">
        <v>106</v>
      </c>
      <c r="F976" s="81">
        <v>108.54018560284899</v>
      </c>
      <c r="G976" s="75">
        <v>121.693318928973</v>
      </c>
      <c r="H976" s="78">
        <v>95.387052276725498</v>
      </c>
      <c r="I976" s="47">
        <v>261</v>
      </c>
      <c r="J976" s="73">
        <v>135.291666422422</v>
      </c>
      <c r="K976" s="74">
        <v>128.567303375422</v>
      </c>
      <c r="L976" s="74">
        <v>142.016029469421</v>
      </c>
      <c r="M976" s="51">
        <v>310.8</v>
      </c>
      <c r="N976" s="49">
        <v>-49.8</v>
      </c>
      <c r="O976" s="69">
        <v>-0.16023166023165999</v>
      </c>
      <c r="P976" s="70">
        <v>-0.19773191894943601</v>
      </c>
    </row>
    <row r="977" spans="1:16" x14ac:dyDescent="0.3">
      <c r="A977" s="54">
        <v>2013</v>
      </c>
      <c r="B977" s="44" t="s">
        <v>35</v>
      </c>
      <c r="C977" s="63"/>
      <c r="D977" s="45" t="s">
        <v>52</v>
      </c>
      <c r="E977" s="46" t="s">
        <v>106</v>
      </c>
      <c r="F977" s="81">
        <v>115.508393927352</v>
      </c>
      <c r="G977" s="75">
        <v>129.26517647241701</v>
      </c>
      <c r="H977" s="78">
        <v>101.751611382287</v>
      </c>
      <c r="I977" s="47">
        <v>270</v>
      </c>
      <c r="J977" s="73">
        <v>131.42924172531801</v>
      </c>
      <c r="K977" s="74">
        <v>124.68743191286499</v>
      </c>
      <c r="L977" s="74">
        <v>138.17105153777101</v>
      </c>
      <c r="M977" s="51">
        <v>291.8</v>
      </c>
      <c r="N977" s="49">
        <v>-21.8</v>
      </c>
      <c r="O977" s="69">
        <v>-7.4708704592186495E-2</v>
      </c>
      <c r="P977" s="70">
        <v>-0.12113626761417499</v>
      </c>
    </row>
    <row r="978" spans="1:16" x14ac:dyDescent="0.3">
      <c r="A978" s="54">
        <v>2013</v>
      </c>
      <c r="B978" s="44" t="s">
        <v>36</v>
      </c>
      <c r="C978" s="63"/>
      <c r="D978" s="45" t="s">
        <v>52</v>
      </c>
      <c r="E978" s="46" t="s">
        <v>106</v>
      </c>
      <c r="F978" s="81">
        <v>106.975546153054</v>
      </c>
      <c r="G978" s="75">
        <v>120.043279333859</v>
      </c>
      <c r="H978" s="78">
        <v>93.9078129722499</v>
      </c>
      <c r="I978" s="47">
        <v>257</v>
      </c>
      <c r="J978" s="73">
        <v>129.442762609982</v>
      </c>
      <c r="K978" s="74">
        <v>122.888972816387</v>
      </c>
      <c r="L978" s="74">
        <v>135.996552403576</v>
      </c>
      <c r="M978" s="51">
        <v>299.8</v>
      </c>
      <c r="N978" s="49">
        <v>-42.8</v>
      </c>
      <c r="O978" s="69">
        <v>-0.142761841227485</v>
      </c>
      <c r="P978" s="70">
        <v>-0.17356873419506899</v>
      </c>
    </row>
    <row r="979" spans="1:16" x14ac:dyDescent="0.3">
      <c r="A979" s="54">
        <v>2013</v>
      </c>
      <c r="B979" s="44" t="s">
        <v>37</v>
      </c>
      <c r="C979" s="63"/>
      <c r="D979" s="45" t="s">
        <v>52</v>
      </c>
      <c r="E979" s="46" t="s">
        <v>106</v>
      </c>
      <c r="F979" s="81">
        <v>109.75854180655</v>
      </c>
      <c r="G979" s="75">
        <v>123.136180731416</v>
      </c>
      <c r="H979" s="78">
        <v>96.380902881683895</v>
      </c>
      <c r="I979" s="47">
        <v>257</v>
      </c>
      <c r="J979" s="73">
        <v>119.196532102028</v>
      </c>
      <c r="K979" s="74">
        <v>112.790934385781</v>
      </c>
      <c r="L979" s="74">
        <v>125.602129818275</v>
      </c>
      <c r="M979" s="51">
        <v>266.39999999999998</v>
      </c>
      <c r="N979" s="49">
        <v>-9.3999999999999808</v>
      </c>
      <c r="O979" s="69">
        <v>-3.5285285285285198E-2</v>
      </c>
      <c r="P979" s="70">
        <v>-7.9180074529347499E-2</v>
      </c>
    </row>
    <row r="980" spans="1:16" x14ac:dyDescent="0.3">
      <c r="A980" s="54">
        <v>2013</v>
      </c>
      <c r="B980" s="44" t="s">
        <v>38</v>
      </c>
      <c r="C980" s="63"/>
      <c r="D980" s="45" t="s">
        <v>52</v>
      </c>
      <c r="E980" s="46" t="s">
        <v>106</v>
      </c>
      <c r="F980" s="81">
        <v>93.2198513388403</v>
      </c>
      <c r="G980" s="75">
        <v>105.456338724247</v>
      </c>
      <c r="H980" s="78">
        <v>80.983363953433198</v>
      </c>
      <c r="I980" s="47">
        <v>223</v>
      </c>
      <c r="J980" s="73">
        <v>117.786967064148</v>
      </c>
      <c r="K980" s="74">
        <v>111.53921384291699</v>
      </c>
      <c r="L980" s="74">
        <v>124.034720285379</v>
      </c>
      <c r="M980" s="51">
        <v>273.60000000000002</v>
      </c>
      <c r="N980" s="49">
        <v>-50.6</v>
      </c>
      <c r="O980" s="69">
        <v>-0.18494152046783599</v>
      </c>
      <c r="P980" s="70">
        <v>-0.208572445132474</v>
      </c>
    </row>
    <row r="981" spans="1:16" x14ac:dyDescent="0.3">
      <c r="A981" s="54">
        <v>2013</v>
      </c>
      <c r="B981" s="44" t="s">
        <v>39</v>
      </c>
      <c r="C981" s="63"/>
      <c r="D981" s="45" t="s">
        <v>52</v>
      </c>
      <c r="E981" s="46" t="s">
        <v>106</v>
      </c>
      <c r="F981" s="81">
        <v>86.414641333630001</v>
      </c>
      <c r="G981" s="75">
        <v>98.180324107410698</v>
      </c>
      <c r="H981" s="78">
        <v>74.648958559849405</v>
      </c>
      <c r="I981" s="47">
        <v>207</v>
      </c>
      <c r="J981" s="73">
        <v>115.743785810597</v>
      </c>
      <c r="K981" s="74">
        <v>109.548468363887</v>
      </c>
      <c r="L981" s="74">
        <v>121.939103257307</v>
      </c>
      <c r="M981" s="51">
        <v>268.39999999999998</v>
      </c>
      <c r="N981" s="49">
        <v>-61.4</v>
      </c>
      <c r="O981" s="69">
        <v>-0.22876304023845001</v>
      </c>
      <c r="P981" s="70">
        <v>-0.25339714155333698</v>
      </c>
    </row>
    <row r="982" spans="1:16" x14ac:dyDescent="0.3">
      <c r="A982" s="55">
        <v>2013</v>
      </c>
      <c r="B982" s="36" t="s">
        <v>40</v>
      </c>
      <c r="C982" s="65"/>
      <c r="D982" s="3" t="s">
        <v>52</v>
      </c>
      <c r="E982" s="3" t="s">
        <v>106</v>
      </c>
      <c r="F982" s="79">
        <v>118.811130751158</v>
      </c>
      <c r="G982" s="80">
        <v>132.70078115394</v>
      </c>
      <c r="H982" s="80">
        <v>104.921480348375</v>
      </c>
      <c r="I982" s="37">
        <v>280</v>
      </c>
      <c r="J982" s="73">
        <v>122.22319251068799</v>
      </c>
      <c r="K982" s="74">
        <v>115.769181013066</v>
      </c>
      <c r="L982" s="74">
        <v>128.67720400831001</v>
      </c>
      <c r="M982" s="51">
        <v>275.2</v>
      </c>
      <c r="N982" s="49">
        <v>4.8000000000000096</v>
      </c>
      <c r="O982" s="69">
        <v>1.74418604651163E-2</v>
      </c>
      <c r="P982" s="70">
        <v>-2.7916647319057401E-2</v>
      </c>
    </row>
    <row r="983" spans="1:16" x14ac:dyDescent="0.3">
      <c r="A983" s="54">
        <v>2013</v>
      </c>
      <c r="B983" s="44" t="s">
        <v>41</v>
      </c>
      <c r="C983" s="63"/>
      <c r="D983" s="45" t="s">
        <v>52</v>
      </c>
      <c r="E983" s="46" t="s">
        <v>106</v>
      </c>
      <c r="F983" s="81">
        <v>94.221494623369793</v>
      </c>
      <c r="G983" s="75">
        <v>106.41742778293199</v>
      </c>
      <c r="H983" s="78">
        <v>82.025561463807705</v>
      </c>
      <c r="I983" s="47">
        <v>229</v>
      </c>
      <c r="J983" s="73">
        <v>133.53959083593</v>
      </c>
      <c r="K983" s="74">
        <v>126.88880957897101</v>
      </c>
      <c r="L983" s="74">
        <v>140.190372092888</v>
      </c>
      <c r="M983" s="51">
        <v>309.2</v>
      </c>
      <c r="N983" s="49">
        <v>-80.2</v>
      </c>
      <c r="O983" s="69">
        <v>-0.25937904269081502</v>
      </c>
      <c r="P983" s="70">
        <v>-0.29443025822107799</v>
      </c>
    </row>
    <row r="984" spans="1:16" x14ac:dyDescent="0.3">
      <c r="A984" s="54">
        <v>2013</v>
      </c>
      <c r="B984" s="44" t="s">
        <v>42</v>
      </c>
      <c r="C984" s="63"/>
      <c r="D984" s="45" t="s">
        <v>52</v>
      </c>
      <c r="E984" s="46" t="s">
        <v>106</v>
      </c>
      <c r="F984" s="81">
        <v>107.00476954856801</v>
      </c>
      <c r="G984" s="75">
        <v>120.255505712402</v>
      </c>
      <c r="H984" s="78">
        <v>93.754033384733702</v>
      </c>
      <c r="I984" s="47">
        <v>250</v>
      </c>
      <c r="J984" s="73">
        <v>126.23233136204399</v>
      </c>
      <c r="K984" s="74">
        <v>119.654751482748</v>
      </c>
      <c r="L984" s="74">
        <v>132.80991124133999</v>
      </c>
      <c r="M984" s="51">
        <v>282.8</v>
      </c>
      <c r="N984" s="49">
        <v>-32.799999999999997</v>
      </c>
      <c r="O984" s="69">
        <v>-0.115983026874116</v>
      </c>
      <c r="P984" s="70">
        <v>-0.15231883627602599</v>
      </c>
    </row>
    <row r="985" spans="1:16" x14ac:dyDescent="0.3">
      <c r="A985" s="54">
        <v>2013</v>
      </c>
      <c r="B985" s="44" t="s">
        <v>43</v>
      </c>
      <c r="C985" s="63"/>
      <c r="D985" s="45" t="s">
        <v>52</v>
      </c>
      <c r="E985" s="46" t="s">
        <v>106</v>
      </c>
      <c r="F985" s="81">
        <v>114.773978353226</v>
      </c>
      <c r="G985" s="75">
        <v>128.282511306987</v>
      </c>
      <c r="H985" s="78">
        <v>101.265445399466</v>
      </c>
      <c r="I985" s="47">
        <v>277</v>
      </c>
      <c r="J985" s="73">
        <v>149.13283192748401</v>
      </c>
      <c r="K985" s="74">
        <v>142.11352553187299</v>
      </c>
      <c r="L985" s="74">
        <v>156.15213832309399</v>
      </c>
      <c r="M985" s="51">
        <v>345.8</v>
      </c>
      <c r="N985" s="49">
        <v>-68.8</v>
      </c>
      <c r="O985" s="69">
        <v>-0.19895893580104099</v>
      </c>
      <c r="P985" s="70">
        <v>-0.230390941620182</v>
      </c>
    </row>
    <row r="986" spans="1:16" x14ac:dyDescent="0.3">
      <c r="A986" s="55">
        <v>2014</v>
      </c>
      <c r="B986" s="36" t="s">
        <v>44</v>
      </c>
      <c r="C986" s="65"/>
      <c r="D986" s="3" t="s">
        <v>52</v>
      </c>
      <c r="E986" s="3" t="s">
        <v>106</v>
      </c>
      <c r="F986" s="79">
        <v>117.214194857572</v>
      </c>
      <c r="G986" s="80">
        <v>130.743716886778</v>
      </c>
      <c r="H986" s="80">
        <v>103.684672828366</v>
      </c>
      <c r="I986" s="37">
        <v>287</v>
      </c>
      <c r="J986" s="73">
        <v>143.050618949365</v>
      </c>
      <c r="K986" s="74">
        <v>136.19210364114701</v>
      </c>
      <c r="L986" s="74">
        <v>149.90913425758299</v>
      </c>
      <c r="M986" s="51">
        <v>333.2</v>
      </c>
      <c r="N986" s="49">
        <v>-46.2</v>
      </c>
      <c r="O986" s="69">
        <v>-0.13865546218487401</v>
      </c>
      <c r="P986" s="70">
        <v>-0.18061036213298601</v>
      </c>
    </row>
    <row r="987" spans="1:16" x14ac:dyDescent="0.3">
      <c r="A987" s="54">
        <v>2014</v>
      </c>
      <c r="B987" s="44" t="s">
        <v>45</v>
      </c>
      <c r="C987" s="63"/>
      <c r="D987" s="45" t="s">
        <v>52</v>
      </c>
      <c r="E987" s="46" t="s">
        <v>106</v>
      </c>
      <c r="F987" s="81">
        <v>108.624512750813</v>
      </c>
      <c r="G987" s="75">
        <v>122.333187452915</v>
      </c>
      <c r="H987" s="78">
        <v>94.915838048711095</v>
      </c>
      <c r="I987" s="47">
        <v>241</v>
      </c>
      <c r="J987" s="73">
        <v>126.180543868784</v>
      </c>
      <c r="K987" s="74">
        <v>119.426417380033</v>
      </c>
      <c r="L987" s="74">
        <v>132.93467035753599</v>
      </c>
      <c r="M987" s="51">
        <v>268</v>
      </c>
      <c r="N987" s="49">
        <v>-27</v>
      </c>
      <c r="O987" s="69">
        <v>-0.100746268656716</v>
      </c>
      <c r="P987" s="70">
        <v>-0.139134216573262</v>
      </c>
    </row>
    <row r="988" spans="1:16" x14ac:dyDescent="0.3">
      <c r="A988" s="54">
        <v>2014</v>
      </c>
      <c r="B988" s="44" t="s">
        <v>34</v>
      </c>
      <c r="C988" s="63"/>
      <c r="D988" s="45" t="s">
        <v>52</v>
      </c>
      <c r="E988" s="46" t="s">
        <v>106</v>
      </c>
      <c r="F988" s="81">
        <v>103.419342027141</v>
      </c>
      <c r="G988" s="75">
        <v>116.138908163355</v>
      </c>
      <c r="H988" s="78">
        <v>90.699775890927299</v>
      </c>
      <c r="I988" s="47">
        <v>253</v>
      </c>
      <c r="J988" s="73">
        <v>126.276737766526</v>
      </c>
      <c r="K988" s="74">
        <v>119.83586891106199</v>
      </c>
      <c r="L988" s="74">
        <v>132.71760662199</v>
      </c>
      <c r="M988" s="51">
        <v>294.8</v>
      </c>
      <c r="N988" s="49">
        <v>-41.8</v>
      </c>
      <c r="O988" s="69">
        <v>-0.14179104477611901</v>
      </c>
      <c r="P988" s="70">
        <v>-0.18101034397678401</v>
      </c>
    </row>
    <row r="989" spans="1:16" x14ac:dyDescent="0.3">
      <c r="A989" s="54">
        <v>2014</v>
      </c>
      <c r="B989" s="44" t="s">
        <v>35</v>
      </c>
      <c r="C989" s="63"/>
      <c r="D989" s="45" t="s">
        <v>52</v>
      </c>
      <c r="E989" s="46" t="s">
        <v>106</v>
      </c>
      <c r="F989" s="81">
        <v>96.649527148218297</v>
      </c>
      <c r="G989" s="75">
        <v>109.119448129197</v>
      </c>
      <c r="H989" s="78">
        <v>84.179606167239797</v>
      </c>
      <c r="I989" s="47">
        <v>230</v>
      </c>
      <c r="J989" s="73">
        <v>123.197353063428</v>
      </c>
      <c r="K989" s="74">
        <v>116.727600014828</v>
      </c>
      <c r="L989" s="74">
        <v>129.66710611202799</v>
      </c>
      <c r="M989" s="51">
        <v>278.2</v>
      </c>
      <c r="N989" s="49">
        <v>-48.2</v>
      </c>
      <c r="O989" s="69">
        <v>-0.17325664989216399</v>
      </c>
      <c r="P989" s="70">
        <v>-0.215490229741719</v>
      </c>
    </row>
    <row r="990" spans="1:16" x14ac:dyDescent="0.3">
      <c r="A990" s="54">
        <v>2014</v>
      </c>
      <c r="B990" s="44" t="s">
        <v>36</v>
      </c>
      <c r="C990" s="63"/>
      <c r="D990" s="45" t="s">
        <v>52</v>
      </c>
      <c r="E990" s="46" t="s">
        <v>106</v>
      </c>
      <c r="F990" s="81">
        <v>91.909986313809</v>
      </c>
      <c r="G990" s="75">
        <v>103.94936037454001</v>
      </c>
      <c r="H990" s="78">
        <v>79.870612253077795</v>
      </c>
      <c r="I990" s="47">
        <v>224</v>
      </c>
      <c r="J990" s="73">
        <v>120.80917251591001</v>
      </c>
      <c r="K990" s="74">
        <v>114.521522702737</v>
      </c>
      <c r="L990" s="74">
        <v>127.096822329083</v>
      </c>
      <c r="M990" s="51">
        <v>283.39999999999998</v>
      </c>
      <c r="N990" s="49">
        <v>-59.4</v>
      </c>
      <c r="O990" s="69">
        <v>-0.20959774170783299</v>
      </c>
      <c r="P990" s="70">
        <v>-0.23921351003621</v>
      </c>
    </row>
    <row r="991" spans="1:16" x14ac:dyDescent="0.3">
      <c r="A991" s="54">
        <v>2014</v>
      </c>
      <c r="B991" s="44" t="s">
        <v>37</v>
      </c>
      <c r="C991" s="63"/>
      <c r="D991" s="45" t="s">
        <v>52</v>
      </c>
      <c r="E991" s="46" t="s">
        <v>106</v>
      </c>
      <c r="F991" s="81">
        <v>99.815389256501803</v>
      </c>
      <c r="G991" s="75">
        <v>112.46030666514</v>
      </c>
      <c r="H991" s="78">
        <v>87.170471847863098</v>
      </c>
      <c r="I991" s="47">
        <v>239</v>
      </c>
      <c r="J991" s="73">
        <v>114.026032752822</v>
      </c>
      <c r="K991" s="74">
        <v>107.811236914864</v>
      </c>
      <c r="L991" s="74">
        <v>120.240828590779</v>
      </c>
      <c r="M991" s="51">
        <v>258.60000000000002</v>
      </c>
      <c r="N991" s="49">
        <v>-19.600000000000001</v>
      </c>
      <c r="O991" s="69">
        <v>-7.5792730085073506E-2</v>
      </c>
      <c r="P991" s="70">
        <v>-0.124626308161793</v>
      </c>
    </row>
    <row r="992" spans="1:16" x14ac:dyDescent="0.3">
      <c r="A992" s="54">
        <v>2014</v>
      </c>
      <c r="B992" s="44" t="s">
        <v>38</v>
      </c>
      <c r="C992" s="63"/>
      <c r="D992" s="45" t="s">
        <v>52</v>
      </c>
      <c r="E992" s="46" t="s">
        <v>106</v>
      </c>
      <c r="F992" s="81">
        <v>86.9473001380601</v>
      </c>
      <c r="G992" s="75">
        <v>98.588090721375195</v>
      </c>
      <c r="H992" s="78">
        <v>75.306509554744906</v>
      </c>
      <c r="I992" s="47">
        <v>214</v>
      </c>
      <c r="J992" s="73">
        <v>109.94866369430299</v>
      </c>
      <c r="K992" s="74">
        <v>103.947972765706</v>
      </c>
      <c r="L992" s="74">
        <v>115.949354622901</v>
      </c>
      <c r="M992" s="51">
        <v>258.2</v>
      </c>
      <c r="N992" s="49">
        <v>-44.2</v>
      </c>
      <c r="O992" s="69">
        <v>-0.17118512780790099</v>
      </c>
      <c r="P992" s="70">
        <v>-0.20920093781399099</v>
      </c>
    </row>
    <row r="993" spans="1:16" x14ac:dyDescent="0.3">
      <c r="A993" s="54">
        <v>2014</v>
      </c>
      <c r="B993" s="44" t="s">
        <v>39</v>
      </c>
      <c r="C993" s="63"/>
      <c r="D993" s="45" t="s">
        <v>52</v>
      </c>
      <c r="E993" s="46" t="s">
        <v>106</v>
      </c>
      <c r="F993" s="81">
        <v>101.357805497095</v>
      </c>
      <c r="G993" s="75">
        <v>113.99318303556301</v>
      </c>
      <c r="H993" s="78">
        <v>88.722427958627705</v>
      </c>
      <c r="I993" s="47">
        <v>247</v>
      </c>
      <c r="J993" s="73">
        <v>106.190597495671</v>
      </c>
      <c r="K993" s="74">
        <v>100.297197838825</v>
      </c>
      <c r="L993" s="74">
        <v>112.08399715251601</v>
      </c>
      <c r="M993" s="51">
        <v>249.4</v>
      </c>
      <c r="N993" s="49">
        <v>-2.4000000000000101</v>
      </c>
      <c r="O993" s="69">
        <v>-9.6230954290296902E-3</v>
      </c>
      <c r="P993" s="70">
        <v>-4.55105453076717E-2</v>
      </c>
    </row>
    <row r="994" spans="1:16" x14ac:dyDescent="0.3">
      <c r="A994" s="54">
        <v>2014</v>
      </c>
      <c r="B994" s="44" t="s">
        <v>40</v>
      </c>
      <c r="C994" s="63"/>
      <c r="D994" s="45" t="s">
        <v>52</v>
      </c>
      <c r="E994" s="46" t="s">
        <v>106</v>
      </c>
      <c r="F994" s="81">
        <v>90.413523333284402</v>
      </c>
      <c r="G994" s="75">
        <v>102.460670640366</v>
      </c>
      <c r="H994" s="78">
        <v>78.366376026203199</v>
      </c>
      <c r="I994" s="47">
        <v>216</v>
      </c>
      <c r="J994" s="73">
        <v>119.41160772219099</v>
      </c>
      <c r="K994" s="74">
        <v>113.0919368449</v>
      </c>
      <c r="L994" s="74">
        <v>125.73127859948301</v>
      </c>
      <c r="M994" s="51">
        <v>273.60000000000002</v>
      </c>
      <c r="N994" s="49">
        <v>-57.6</v>
      </c>
      <c r="O994" s="69">
        <v>-0.21052631578947401</v>
      </c>
      <c r="P994" s="70">
        <v>-0.242841420043271</v>
      </c>
    </row>
    <row r="995" spans="1:16" x14ac:dyDescent="0.3">
      <c r="A995" s="54">
        <v>2014</v>
      </c>
      <c r="B995" s="44" t="s">
        <v>41</v>
      </c>
      <c r="C995" s="63"/>
      <c r="D995" s="45" t="s">
        <v>52</v>
      </c>
      <c r="E995" s="46" t="s">
        <v>106</v>
      </c>
      <c r="F995" s="81">
        <v>99.144391130405396</v>
      </c>
      <c r="G995" s="75">
        <v>111.61919620838199</v>
      </c>
      <c r="H995" s="78">
        <v>86.669586052428301</v>
      </c>
      <c r="I995" s="47">
        <v>242</v>
      </c>
      <c r="J995" s="73">
        <v>124.234322677298</v>
      </c>
      <c r="K995" s="74">
        <v>117.875753852778</v>
      </c>
      <c r="L995" s="74">
        <v>130.592891501818</v>
      </c>
      <c r="M995" s="51">
        <v>292.60000000000002</v>
      </c>
      <c r="N995" s="49">
        <v>-50.6</v>
      </c>
      <c r="O995" s="69">
        <v>-0.17293233082706799</v>
      </c>
      <c r="P995" s="70">
        <v>-0.20195652059909799</v>
      </c>
    </row>
    <row r="996" spans="1:16" x14ac:dyDescent="0.3">
      <c r="A996" s="55">
        <v>2014</v>
      </c>
      <c r="B996" s="36" t="s">
        <v>42</v>
      </c>
      <c r="C996" s="65"/>
      <c r="D996" s="3" t="s">
        <v>52</v>
      </c>
      <c r="E996" s="3" t="s">
        <v>106</v>
      </c>
      <c r="F996" s="79">
        <v>98.755536394851703</v>
      </c>
      <c r="G996" s="80">
        <v>111.343998935926</v>
      </c>
      <c r="H996" s="80">
        <v>86.167073853776998</v>
      </c>
      <c r="I996" s="37">
        <v>236</v>
      </c>
      <c r="J996" s="73">
        <v>117.854410805112</v>
      </c>
      <c r="K996" s="74">
        <v>111.55073904734699</v>
      </c>
      <c r="L996" s="74">
        <v>124.158082562877</v>
      </c>
      <c r="M996" s="51">
        <v>268.2</v>
      </c>
      <c r="N996" s="49">
        <v>-32.200000000000003</v>
      </c>
      <c r="O996" s="69">
        <v>-0.120059656972409</v>
      </c>
      <c r="P996" s="70">
        <v>-0.162054812202516</v>
      </c>
    </row>
    <row r="997" spans="1:16" x14ac:dyDescent="0.3">
      <c r="A997" s="54">
        <v>2014</v>
      </c>
      <c r="B997" s="44" t="s">
        <v>43</v>
      </c>
      <c r="C997" s="64"/>
      <c r="D997" s="45" t="s">
        <v>52</v>
      </c>
      <c r="E997" s="46" t="s">
        <v>106</v>
      </c>
      <c r="F997" s="81">
        <v>110.695145280228</v>
      </c>
      <c r="G997" s="75">
        <v>123.805857586963</v>
      </c>
      <c r="H997" s="78">
        <v>97.584432973492696</v>
      </c>
      <c r="I997" s="47">
        <v>273</v>
      </c>
      <c r="J997" s="73">
        <v>135.85895191969701</v>
      </c>
      <c r="K997" s="74">
        <v>129.214206270349</v>
      </c>
      <c r="L997" s="74">
        <v>142.50369756904499</v>
      </c>
      <c r="M997" s="51">
        <v>320.2</v>
      </c>
      <c r="N997" s="49">
        <v>-47.2</v>
      </c>
      <c r="O997" s="69">
        <v>-0.14740787008119899</v>
      </c>
      <c r="P997" s="70">
        <v>-0.18522008512433499</v>
      </c>
    </row>
    <row r="998" spans="1:16" x14ac:dyDescent="0.3">
      <c r="A998" s="54">
        <v>2015</v>
      </c>
      <c r="B998" s="44" t="s">
        <v>44</v>
      </c>
      <c r="C998" s="63"/>
      <c r="D998" s="45" t="s">
        <v>52</v>
      </c>
      <c r="E998" s="46" t="s">
        <v>106</v>
      </c>
      <c r="F998" s="81">
        <v>115.880871799598</v>
      </c>
      <c r="G998" s="75">
        <v>129.27788086759901</v>
      </c>
      <c r="H998" s="78">
        <v>102.483862731597</v>
      </c>
      <c r="I998" s="47">
        <v>286</v>
      </c>
      <c r="J998" s="73">
        <v>134.41580274014899</v>
      </c>
      <c r="K998" s="74">
        <v>127.816477591004</v>
      </c>
      <c r="L998" s="74">
        <v>141.01512788929401</v>
      </c>
      <c r="M998" s="51">
        <v>317.39999999999998</v>
      </c>
      <c r="N998" s="49">
        <v>-31.4</v>
      </c>
      <c r="O998" s="69">
        <v>-9.8928796471329503E-2</v>
      </c>
      <c r="P998" s="70">
        <v>-0.13789249896742301</v>
      </c>
    </row>
    <row r="999" spans="1:16" x14ac:dyDescent="0.3">
      <c r="A999" s="54">
        <v>2015</v>
      </c>
      <c r="B999" s="44" t="s">
        <v>45</v>
      </c>
      <c r="C999" s="63"/>
      <c r="D999" s="45" t="s">
        <v>52</v>
      </c>
      <c r="E999" s="46" t="s">
        <v>106</v>
      </c>
      <c r="F999" s="81">
        <v>129.70229097973001</v>
      </c>
      <c r="G999" s="75">
        <v>144.620490481231</v>
      </c>
      <c r="H999" s="78">
        <v>114.784091478229</v>
      </c>
      <c r="I999" s="47">
        <v>289</v>
      </c>
      <c r="J999" s="73">
        <v>119.740070091277</v>
      </c>
      <c r="K999" s="74">
        <v>113.222853531373</v>
      </c>
      <c r="L999" s="74">
        <v>126.257286651182</v>
      </c>
      <c r="M999" s="51">
        <v>259</v>
      </c>
      <c r="N999" s="49">
        <v>30</v>
      </c>
      <c r="O999" s="69">
        <v>0.115830115830116</v>
      </c>
      <c r="P999" s="70">
        <v>8.3198722707095801E-2</v>
      </c>
    </row>
    <row r="1000" spans="1:16" x14ac:dyDescent="0.3">
      <c r="A1000" s="54">
        <v>2015</v>
      </c>
      <c r="B1000" s="44" t="s">
        <v>34</v>
      </c>
      <c r="C1000" s="63"/>
      <c r="D1000" s="45" t="s">
        <v>52</v>
      </c>
      <c r="E1000" s="46" t="s">
        <v>106</v>
      </c>
      <c r="F1000" s="81">
        <v>115.483178888683</v>
      </c>
      <c r="G1000" s="75">
        <v>128.868753162818</v>
      </c>
      <c r="H1000" s="78">
        <v>102.097604614548</v>
      </c>
      <c r="I1000" s="47">
        <v>285</v>
      </c>
      <c r="J1000" s="73">
        <v>119.746753311975</v>
      </c>
      <c r="K1000" s="74">
        <v>113.526488537519</v>
      </c>
      <c r="L1000" s="74">
        <v>125.967018086431</v>
      </c>
      <c r="M1000" s="51">
        <v>283.8</v>
      </c>
      <c r="N1000" s="49">
        <v>1.19999999999999</v>
      </c>
      <c r="O1000" s="69">
        <v>4.2283298097251197E-3</v>
      </c>
      <c r="P1000" s="70">
        <v>-3.5604927109663599E-2</v>
      </c>
    </row>
    <row r="1001" spans="1:16" x14ac:dyDescent="0.3">
      <c r="A1001" s="54">
        <v>2015</v>
      </c>
      <c r="B1001" s="44" t="s">
        <v>35</v>
      </c>
      <c r="C1001" s="63"/>
      <c r="D1001" s="45" t="s">
        <v>52</v>
      </c>
      <c r="E1001" s="46" t="s">
        <v>106</v>
      </c>
      <c r="F1001" s="81">
        <v>102.61011956923301</v>
      </c>
      <c r="G1001" s="75">
        <v>115.39297547243901</v>
      </c>
      <c r="H1001" s="78">
        <v>89.827263666026994</v>
      </c>
      <c r="I1001" s="47">
        <v>247</v>
      </c>
      <c r="J1001" s="73">
        <v>113.316668540948</v>
      </c>
      <c r="K1001" s="74">
        <v>107.16884947016</v>
      </c>
      <c r="L1001" s="74">
        <v>119.464487611737</v>
      </c>
      <c r="M1001" s="51">
        <v>260.39999999999998</v>
      </c>
      <c r="N1001" s="49">
        <v>-13.4</v>
      </c>
      <c r="O1001" s="69">
        <v>-5.14592933947772E-2</v>
      </c>
      <c r="P1001" s="70">
        <v>-9.4483442811826704E-2</v>
      </c>
    </row>
    <row r="1002" spans="1:16" x14ac:dyDescent="0.3">
      <c r="A1002" s="54">
        <v>2015</v>
      </c>
      <c r="B1002" s="44" t="s">
        <v>36</v>
      </c>
      <c r="C1002" s="63"/>
      <c r="D1002" s="45" t="s">
        <v>52</v>
      </c>
      <c r="E1002" s="46" t="s">
        <v>106</v>
      </c>
      <c r="F1002" s="81">
        <v>94.342948977631096</v>
      </c>
      <c r="G1002" s="75">
        <v>106.479047737342</v>
      </c>
      <c r="H1002" s="78">
        <v>82.206850217920305</v>
      </c>
      <c r="I1002" s="47">
        <v>232</v>
      </c>
      <c r="J1002" s="73">
        <v>113.879306977383</v>
      </c>
      <c r="K1002" s="74">
        <v>107.822238002424</v>
      </c>
      <c r="L1002" s="74">
        <v>119.936375952342</v>
      </c>
      <c r="M1002" s="51">
        <v>271.2</v>
      </c>
      <c r="N1002" s="49">
        <v>-39.200000000000003</v>
      </c>
      <c r="O1002" s="69">
        <v>-0.144542772861357</v>
      </c>
      <c r="P1002" s="70">
        <v>-0.171553186599845</v>
      </c>
    </row>
    <row r="1003" spans="1:16" x14ac:dyDescent="0.3">
      <c r="A1003" s="54">
        <v>2015</v>
      </c>
      <c r="B1003" s="44" t="s">
        <v>37</v>
      </c>
      <c r="C1003" s="63"/>
      <c r="D1003" s="45" t="s">
        <v>52</v>
      </c>
      <c r="E1003" s="46" t="s">
        <v>106</v>
      </c>
      <c r="F1003" s="81">
        <v>106.472250195486</v>
      </c>
      <c r="G1003" s="75">
        <v>119.55089524229599</v>
      </c>
      <c r="H1003" s="78">
        <v>93.393605148675604</v>
      </c>
      <c r="I1003" s="47">
        <v>254</v>
      </c>
      <c r="J1003" s="73">
        <v>109.437990356401</v>
      </c>
      <c r="K1003" s="74">
        <v>103.409669300228</v>
      </c>
      <c r="L1003" s="74">
        <v>115.466311412575</v>
      </c>
      <c r="M1003" s="51">
        <v>252.8</v>
      </c>
      <c r="N1003" s="49">
        <v>1.19999999999999</v>
      </c>
      <c r="O1003" s="69">
        <v>4.7468354430379297E-3</v>
      </c>
      <c r="P1003" s="70">
        <v>-2.7099731558091401E-2</v>
      </c>
    </row>
    <row r="1004" spans="1:16" x14ac:dyDescent="0.3">
      <c r="A1004" s="54">
        <v>2015</v>
      </c>
      <c r="B1004" s="44" t="s">
        <v>38</v>
      </c>
      <c r="C1004" s="63"/>
      <c r="D1004" s="45" t="s">
        <v>52</v>
      </c>
      <c r="E1004" s="46" t="s">
        <v>106</v>
      </c>
      <c r="F1004" s="81">
        <v>91.025381179657003</v>
      </c>
      <c r="G1004" s="75">
        <v>102.947242754019</v>
      </c>
      <c r="H1004" s="78">
        <v>79.103519605295006</v>
      </c>
      <c r="I1004" s="47">
        <v>224</v>
      </c>
      <c r="J1004" s="73">
        <v>102.685114994382</v>
      </c>
      <c r="K1004" s="74">
        <v>96.930589424157006</v>
      </c>
      <c r="L1004" s="74">
        <v>108.439640564607</v>
      </c>
      <c r="M1004" s="51">
        <v>244.6</v>
      </c>
      <c r="N1004" s="49">
        <v>-20.6</v>
      </c>
      <c r="O1004" s="69">
        <v>-8.4219133278822494E-2</v>
      </c>
      <c r="P1004" s="70">
        <v>-0.113548432169187</v>
      </c>
    </row>
    <row r="1005" spans="1:16" x14ac:dyDescent="0.3">
      <c r="A1005" s="54">
        <v>2015</v>
      </c>
      <c r="B1005" s="44" t="s">
        <v>39</v>
      </c>
      <c r="C1005" s="63"/>
      <c r="D1005" s="45" t="s">
        <v>52</v>
      </c>
      <c r="E1005" s="46" t="s">
        <v>106</v>
      </c>
      <c r="F1005" s="81">
        <v>94.782608080858296</v>
      </c>
      <c r="G1005" s="75">
        <v>106.925115307838</v>
      </c>
      <c r="H1005" s="78">
        <v>82.640100853878295</v>
      </c>
      <c r="I1005" s="47">
        <v>234</v>
      </c>
      <c r="J1005" s="73">
        <v>100.842610493138</v>
      </c>
      <c r="K1005" s="74">
        <v>95.144784181645605</v>
      </c>
      <c r="L1005" s="74">
        <v>106.54043680463</v>
      </c>
      <c r="M1005" s="51">
        <v>240.4</v>
      </c>
      <c r="N1005" s="49">
        <v>-6.4000000000000101</v>
      </c>
      <c r="O1005" s="69">
        <v>-2.6622296173044901E-2</v>
      </c>
      <c r="P1005" s="70">
        <v>-6.0093668565747799E-2</v>
      </c>
    </row>
    <row r="1006" spans="1:16" x14ac:dyDescent="0.3">
      <c r="A1006" s="54">
        <v>2015</v>
      </c>
      <c r="B1006" s="44" t="s">
        <v>40</v>
      </c>
      <c r="C1006" s="63"/>
      <c r="D1006" s="45" t="s">
        <v>52</v>
      </c>
      <c r="E1006" s="46" t="s">
        <v>106</v>
      </c>
      <c r="F1006" s="81">
        <v>86.163914222955995</v>
      </c>
      <c r="G1006" s="75">
        <v>97.928980291507202</v>
      </c>
      <c r="H1006" s="78">
        <v>74.398848154404703</v>
      </c>
      <c r="I1006" s="47">
        <v>206</v>
      </c>
      <c r="J1006" s="73">
        <v>113.52413420742501</v>
      </c>
      <c r="K1006" s="74">
        <v>107.412870632958</v>
      </c>
      <c r="L1006" s="74">
        <v>119.635397781892</v>
      </c>
      <c r="M1006" s="51">
        <v>264.2</v>
      </c>
      <c r="N1006" s="49">
        <v>-58.2</v>
      </c>
      <c r="O1006" s="69">
        <v>-0.22028766086298299</v>
      </c>
      <c r="P1006" s="70">
        <v>-0.24100795989756901</v>
      </c>
    </row>
    <row r="1007" spans="1:16" x14ac:dyDescent="0.3">
      <c r="A1007" s="54">
        <v>2015</v>
      </c>
      <c r="B1007" s="44" t="s">
        <v>41</v>
      </c>
      <c r="C1007" s="63"/>
      <c r="D1007" s="45" t="s">
        <v>52</v>
      </c>
      <c r="E1007" s="46" t="s">
        <v>106</v>
      </c>
      <c r="F1007" s="81">
        <v>90.761807736237401</v>
      </c>
      <c r="G1007" s="75">
        <v>102.635434387372</v>
      </c>
      <c r="H1007" s="78">
        <v>78.8881810851029</v>
      </c>
      <c r="I1007" s="47">
        <v>224</v>
      </c>
      <c r="J1007" s="73">
        <v>115.138739687678</v>
      </c>
      <c r="K1007" s="74">
        <v>109.060296143412</v>
      </c>
      <c r="L1007" s="74">
        <v>121.21718323194401</v>
      </c>
      <c r="M1007" s="51">
        <v>275</v>
      </c>
      <c r="N1007" s="49">
        <v>-51</v>
      </c>
      <c r="O1007" s="69">
        <v>-0.18545454545454501</v>
      </c>
      <c r="P1007" s="70">
        <v>-0.21171789805555299</v>
      </c>
    </row>
    <row r="1008" spans="1:16" x14ac:dyDescent="0.3">
      <c r="A1008" s="54">
        <v>2015</v>
      </c>
      <c r="B1008" s="44" t="s">
        <v>42</v>
      </c>
      <c r="C1008" s="63"/>
      <c r="D1008" s="45" t="s">
        <v>52</v>
      </c>
      <c r="E1008" s="46" t="s">
        <v>106</v>
      </c>
      <c r="F1008" s="81">
        <v>88.122496859240798</v>
      </c>
      <c r="G1008" s="75">
        <v>99.980512531114996</v>
      </c>
      <c r="H1008" s="78">
        <v>76.264481187366599</v>
      </c>
      <c r="I1008" s="47">
        <v>212</v>
      </c>
      <c r="J1008" s="73">
        <v>108.769186435042</v>
      </c>
      <c r="K1008" s="74">
        <v>102.761665483098</v>
      </c>
      <c r="L1008" s="74">
        <v>114.776707386986</v>
      </c>
      <c r="M1008" s="51">
        <v>251.6</v>
      </c>
      <c r="N1008" s="49">
        <v>-39.6</v>
      </c>
      <c r="O1008" s="69">
        <v>-0.15739268680445101</v>
      </c>
      <c r="P1008" s="70">
        <v>-0.18982112721907099</v>
      </c>
    </row>
    <row r="1009" spans="1:16" x14ac:dyDescent="0.3">
      <c r="A1009" s="54">
        <v>2015</v>
      </c>
      <c r="B1009" s="44" t="s">
        <v>43</v>
      </c>
      <c r="C1009" s="63"/>
      <c r="D1009" s="45" t="s">
        <v>52</v>
      </c>
      <c r="E1009" s="46" t="s">
        <v>106</v>
      </c>
      <c r="F1009" s="81">
        <v>103.251397574538</v>
      </c>
      <c r="G1009" s="75">
        <v>115.836325493396</v>
      </c>
      <c r="H1009" s="78">
        <v>90.666469655680402</v>
      </c>
      <c r="I1009" s="47">
        <v>258</v>
      </c>
      <c r="J1009" s="73">
        <v>125.853210797755</v>
      </c>
      <c r="K1009" s="74">
        <v>119.51367315834899</v>
      </c>
      <c r="L1009" s="74">
        <v>132.19274843716099</v>
      </c>
      <c r="M1009" s="51">
        <v>301.8</v>
      </c>
      <c r="N1009" s="49">
        <v>-43.8</v>
      </c>
      <c r="O1009" s="69">
        <v>-0.145129224652087</v>
      </c>
      <c r="P1009" s="70">
        <v>-0.17958868971200101</v>
      </c>
    </row>
    <row r="1010" spans="1:16" x14ac:dyDescent="0.3">
      <c r="A1010" s="54">
        <v>2016</v>
      </c>
      <c r="B1010" s="44" t="s">
        <v>44</v>
      </c>
      <c r="C1010" s="63"/>
      <c r="D1010" s="45" t="s">
        <v>52</v>
      </c>
      <c r="E1010" s="46" t="s">
        <v>106</v>
      </c>
      <c r="F1010" s="81">
        <v>105.053572521801</v>
      </c>
      <c r="G1010" s="75">
        <v>117.80598775507001</v>
      </c>
      <c r="H1010" s="78">
        <v>92.301157288531101</v>
      </c>
      <c r="I1010" s="47">
        <v>260</v>
      </c>
      <c r="J1010" s="73">
        <v>125.47890575824501</v>
      </c>
      <c r="K1010" s="74">
        <v>119.152556434674</v>
      </c>
      <c r="L1010" s="74">
        <v>131.805255081816</v>
      </c>
      <c r="M1010" s="51">
        <v>301</v>
      </c>
      <c r="N1010" s="49">
        <v>-41</v>
      </c>
      <c r="O1010" s="69">
        <v>-0.136212624584718</v>
      </c>
      <c r="P1010" s="70">
        <v>-0.16277901941380399</v>
      </c>
    </row>
    <row r="1011" spans="1:16" x14ac:dyDescent="0.3">
      <c r="A1011" s="54">
        <v>2016</v>
      </c>
      <c r="B1011" s="44" t="s">
        <v>45</v>
      </c>
      <c r="C1011" s="63"/>
      <c r="D1011" s="45" t="s">
        <v>52</v>
      </c>
      <c r="E1011" s="46" t="s">
        <v>106</v>
      </c>
      <c r="F1011" s="81">
        <v>116.76751233743499</v>
      </c>
      <c r="G1011" s="75">
        <v>130.622109090642</v>
      </c>
      <c r="H1011" s="78">
        <v>102.912915584229</v>
      </c>
      <c r="I1011" s="47">
        <v>272</v>
      </c>
      <c r="J1011" s="73">
        <v>118.404421609077</v>
      </c>
      <c r="K1011" s="74">
        <v>111.97107169419399</v>
      </c>
      <c r="L1011" s="74">
        <v>124.83777152395901</v>
      </c>
      <c r="M1011" s="51">
        <v>259.60000000000002</v>
      </c>
      <c r="N1011" s="49">
        <v>12.4</v>
      </c>
      <c r="O1011" s="69">
        <v>4.7765793528505303E-2</v>
      </c>
      <c r="P1011" s="70">
        <v>-1.3824730946666201E-2</v>
      </c>
    </row>
    <row r="1012" spans="1:16" x14ac:dyDescent="0.3">
      <c r="A1012" s="54">
        <v>2016</v>
      </c>
      <c r="B1012" s="44" t="s">
        <v>34</v>
      </c>
      <c r="C1012" s="63"/>
      <c r="D1012" s="45" t="s">
        <v>52</v>
      </c>
      <c r="E1012" s="46" t="s">
        <v>106</v>
      </c>
      <c r="F1012" s="81">
        <v>102.085914831118</v>
      </c>
      <c r="G1012" s="75">
        <v>114.66919825850501</v>
      </c>
      <c r="H1012" s="78">
        <v>89.502631403730604</v>
      </c>
      <c r="I1012" s="47">
        <v>253</v>
      </c>
      <c r="J1012" s="73">
        <v>114.78018973291999</v>
      </c>
      <c r="K1012" s="74">
        <v>108.741467351883</v>
      </c>
      <c r="L1012" s="74">
        <v>120.818912113956</v>
      </c>
      <c r="M1012" s="51">
        <v>276.60000000000002</v>
      </c>
      <c r="N1012" s="49">
        <v>-23.6</v>
      </c>
      <c r="O1012" s="69">
        <v>-8.5321764280549606E-2</v>
      </c>
      <c r="P1012" s="70">
        <v>-0.110596392385655</v>
      </c>
    </row>
    <row r="1013" spans="1:16" x14ac:dyDescent="0.3">
      <c r="A1013" s="54">
        <v>2016</v>
      </c>
      <c r="B1013" s="44" t="s">
        <v>35</v>
      </c>
      <c r="C1013" s="63"/>
      <c r="D1013" s="45" t="s">
        <v>52</v>
      </c>
      <c r="E1013" s="46" t="s">
        <v>106</v>
      </c>
      <c r="F1013" s="81">
        <v>93.918210916499703</v>
      </c>
      <c r="G1013" s="75">
        <v>106.13692837387499</v>
      </c>
      <c r="H1013" s="78">
        <v>81.699493459124298</v>
      </c>
      <c r="I1013" s="47">
        <v>227</v>
      </c>
      <c r="J1013" s="73">
        <v>108.43014390154499</v>
      </c>
      <c r="K1013" s="74">
        <v>102.463405190212</v>
      </c>
      <c r="L1013" s="74">
        <v>114.396882612878</v>
      </c>
      <c r="M1013" s="51">
        <v>253</v>
      </c>
      <c r="N1013" s="49">
        <v>-26</v>
      </c>
      <c r="O1013" s="69">
        <v>-0.102766798418972</v>
      </c>
      <c r="P1013" s="70">
        <v>-0.13383670317934801</v>
      </c>
    </row>
    <row r="1014" spans="1:16" x14ac:dyDescent="0.3">
      <c r="A1014" s="54">
        <v>2016</v>
      </c>
      <c r="B1014" s="44" t="s">
        <v>36</v>
      </c>
      <c r="C1014" s="63"/>
      <c r="D1014" s="45" t="s">
        <v>52</v>
      </c>
      <c r="E1014" s="46" t="s">
        <v>106</v>
      </c>
      <c r="F1014" s="81">
        <v>87.757442476941193</v>
      </c>
      <c r="G1014" s="75">
        <v>99.386799589033799</v>
      </c>
      <c r="H1014" s="78">
        <v>76.128085364848602</v>
      </c>
      <c r="I1014" s="47">
        <v>219</v>
      </c>
      <c r="J1014" s="73">
        <v>107.553945634397</v>
      </c>
      <c r="K1014" s="74">
        <v>101.703043705186</v>
      </c>
      <c r="L1014" s="74">
        <v>113.404847563609</v>
      </c>
      <c r="M1014" s="51">
        <v>259.2</v>
      </c>
      <c r="N1014" s="49">
        <v>-40.200000000000003</v>
      </c>
      <c r="O1014" s="69">
        <v>-0.155092592592593</v>
      </c>
      <c r="P1014" s="70">
        <v>-0.18406115220309399</v>
      </c>
    </row>
    <row r="1015" spans="1:16" x14ac:dyDescent="0.3">
      <c r="A1015" s="54">
        <v>2016</v>
      </c>
      <c r="B1015" s="44" t="s">
        <v>37</v>
      </c>
      <c r="C1015" s="63"/>
      <c r="D1015" s="45" t="s">
        <v>52</v>
      </c>
      <c r="E1015" s="46" t="s">
        <v>106</v>
      </c>
      <c r="F1015" s="81">
        <v>93.114027233882496</v>
      </c>
      <c r="G1015" s="75">
        <v>105.28634069565901</v>
      </c>
      <c r="H1015" s="78">
        <v>80.941713772106496</v>
      </c>
      <c r="I1015" s="47">
        <v>225</v>
      </c>
      <c r="J1015" s="73">
        <v>109.24863139516</v>
      </c>
      <c r="K1015" s="74">
        <v>103.271167782814</v>
      </c>
      <c r="L1015" s="74">
        <v>115.226095007506</v>
      </c>
      <c r="M1015" s="51">
        <v>256</v>
      </c>
      <c r="N1015" s="49">
        <v>-31</v>
      </c>
      <c r="O1015" s="69">
        <v>-0.12109375</v>
      </c>
      <c r="P1015" s="70">
        <v>-0.147687014063522</v>
      </c>
    </row>
    <row r="1016" spans="1:16" x14ac:dyDescent="0.3">
      <c r="A1016" s="54">
        <v>2016</v>
      </c>
      <c r="B1016" s="44" t="s">
        <v>38</v>
      </c>
      <c r="C1016" s="63"/>
      <c r="D1016" s="45" t="s">
        <v>52</v>
      </c>
      <c r="E1016" s="46" t="s">
        <v>106</v>
      </c>
      <c r="F1016" s="81">
        <v>77.035691202917107</v>
      </c>
      <c r="G1016" s="75">
        <v>87.937633772696898</v>
      </c>
      <c r="H1016" s="78">
        <v>66.133748633137202</v>
      </c>
      <c r="I1016" s="47">
        <v>192</v>
      </c>
      <c r="J1016" s="73">
        <v>97.719431951716302</v>
      </c>
      <c r="K1016" s="74">
        <v>92.130509411089406</v>
      </c>
      <c r="L1016" s="74">
        <v>103.308354492343</v>
      </c>
      <c r="M1016" s="51">
        <v>234.8</v>
      </c>
      <c r="N1016" s="49">
        <v>-42.8</v>
      </c>
      <c r="O1016" s="69">
        <v>-0.18228279386712101</v>
      </c>
      <c r="P1016" s="70">
        <v>-0.21166456185520199</v>
      </c>
    </row>
    <row r="1017" spans="1:16" x14ac:dyDescent="0.3">
      <c r="A1017" s="54">
        <v>2016</v>
      </c>
      <c r="B1017" s="44" t="s">
        <v>39</v>
      </c>
      <c r="C1017" s="63"/>
      <c r="D1017" s="45" t="s">
        <v>52</v>
      </c>
      <c r="E1017" s="46" t="s">
        <v>106</v>
      </c>
      <c r="F1017" s="81">
        <v>88.346943492819506</v>
      </c>
      <c r="G1017" s="75">
        <v>100.01456040475099</v>
      </c>
      <c r="H1017" s="78">
        <v>76.679326580888201</v>
      </c>
      <c r="I1017" s="47">
        <v>220</v>
      </c>
      <c r="J1017" s="73">
        <v>96.716456646507694</v>
      </c>
      <c r="K1017" s="74">
        <v>91.171680813649004</v>
      </c>
      <c r="L1017" s="74">
        <v>102.261232479366</v>
      </c>
      <c r="M1017" s="51">
        <v>233.6</v>
      </c>
      <c r="N1017" s="49">
        <v>-13.6</v>
      </c>
      <c r="O1017" s="69">
        <v>-5.8219178082191798E-2</v>
      </c>
      <c r="P1017" s="70">
        <v>-8.6536598257296996E-2</v>
      </c>
    </row>
    <row r="1018" spans="1:16" x14ac:dyDescent="0.3">
      <c r="A1018" s="54">
        <v>2016</v>
      </c>
      <c r="B1018" s="44" t="s">
        <v>40</v>
      </c>
      <c r="C1018" s="63"/>
      <c r="D1018" s="45" t="s">
        <v>52</v>
      </c>
      <c r="E1018" s="46" t="s">
        <v>106</v>
      </c>
      <c r="F1018" s="81">
        <v>77.928604423886</v>
      </c>
      <c r="G1018" s="75">
        <v>89.044699446489304</v>
      </c>
      <c r="H1018" s="78">
        <v>66.812509401282696</v>
      </c>
      <c r="I1018" s="47">
        <v>189</v>
      </c>
      <c r="J1018" s="73">
        <v>105.306860672631</v>
      </c>
      <c r="K1018" s="74">
        <v>99.459407366678093</v>
      </c>
      <c r="L1018" s="74">
        <v>111.154313978584</v>
      </c>
      <c r="M1018" s="51">
        <v>248.6</v>
      </c>
      <c r="N1018" s="49">
        <v>-59.6</v>
      </c>
      <c r="O1018" s="69">
        <v>-0.239742558326629</v>
      </c>
      <c r="P1018" s="70">
        <v>-0.25998549452400899</v>
      </c>
    </row>
    <row r="1019" spans="1:16" x14ac:dyDescent="0.3">
      <c r="A1019" s="54">
        <v>2016</v>
      </c>
      <c r="B1019" s="44" t="s">
        <v>41</v>
      </c>
      <c r="C1019" s="63"/>
      <c r="D1019" s="45" t="s">
        <v>52</v>
      </c>
      <c r="E1019" s="46" t="s">
        <v>106</v>
      </c>
      <c r="F1019" s="81">
        <v>92.838921413251299</v>
      </c>
      <c r="G1019" s="75">
        <v>104.75862829830901</v>
      </c>
      <c r="H1019" s="78">
        <v>80.919214528193905</v>
      </c>
      <c r="I1019" s="47">
        <v>233</v>
      </c>
      <c r="J1019" s="73">
        <v>106.616385212963</v>
      </c>
      <c r="K1019" s="74">
        <v>100.810681389203</v>
      </c>
      <c r="L1019" s="74">
        <v>112.422089036722</v>
      </c>
      <c r="M1019" s="51">
        <v>258.39999999999998</v>
      </c>
      <c r="N1019" s="49">
        <v>-25.4</v>
      </c>
      <c r="O1019" s="69">
        <v>-9.8297213622290894E-2</v>
      </c>
      <c r="P1019" s="70">
        <v>-0.129224638147237</v>
      </c>
    </row>
    <row r="1020" spans="1:16" x14ac:dyDescent="0.3">
      <c r="A1020" s="54">
        <v>2016</v>
      </c>
      <c r="B1020" s="44" t="s">
        <v>42</v>
      </c>
      <c r="C1020" s="63"/>
      <c r="D1020" s="45" t="s">
        <v>52</v>
      </c>
      <c r="E1020" s="46" t="s">
        <v>106</v>
      </c>
      <c r="F1020" s="81">
        <v>89.183234254956304</v>
      </c>
      <c r="G1020" s="75">
        <v>101.025235061141</v>
      </c>
      <c r="H1020" s="78">
        <v>77.341233448771803</v>
      </c>
      <c r="I1020" s="47">
        <v>218</v>
      </c>
      <c r="J1020" s="73">
        <v>101.521900866436</v>
      </c>
      <c r="K1020" s="74">
        <v>95.753559901801594</v>
      </c>
      <c r="L1020" s="74">
        <v>107.29024183107001</v>
      </c>
      <c r="M1020" s="51">
        <v>237.8</v>
      </c>
      <c r="N1020" s="49">
        <v>-19.8</v>
      </c>
      <c r="O1020" s="69">
        <v>-8.3263246425567705E-2</v>
      </c>
      <c r="P1020" s="70">
        <v>-0.121536993556812</v>
      </c>
    </row>
    <row r="1021" spans="1:16" x14ac:dyDescent="0.3">
      <c r="A1021" s="54">
        <v>2016</v>
      </c>
      <c r="B1021" s="44" t="s">
        <v>43</v>
      </c>
      <c r="C1021" s="63"/>
      <c r="D1021" s="45" t="s">
        <v>52</v>
      </c>
      <c r="E1021" s="46" t="s">
        <v>106</v>
      </c>
      <c r="F1021" s="81">
        <v>113.824235876226</v>
      </c>
      <c r="G1021" s="75">
        <v>127.08477735843</v>
      </c>
      <c r="H1021" s="78">
        <v>100.56369439402199</v>
      </c>
      <c r="I1021" s="47">
        <v>283</v>
      </c>
      <c r="J1021" s="73">
        <v>117.841006766129</v>
      </c>
      <c r="K1021" s="74">
        <v>111.745805579098</v>
      </c>
      <c r="L1021" s="74">
        <v>123.936207953159</v>
      </c>
      <c r="M1021" s="51">
        <v>286.39999999999998</v>
      </c>
      <c r="N1021" s="49">
        <v>-3.3999999999999799</v>
      </c>
      <c r="O1021" s="69">
        <v>-1.18715083798882E-2</v>
      </c>
      <c r="P1021" s="70">
        <v>-3.4086359240582197E-2</v>
      </c>
    </row>
    <row r="1022" spans="1:16" x14ac:dyDescent="0.3">
      <c r="A1022" s="54">
        <v>2017</v>
      </c>
      <c r="B1022" s="44" t="s">
        <v>44</v>
      </c>
      <c r="C1022" s="63"/>
      <c r="D1022" s="45" t="s">
        <v>52</v>
      </c>
      <c r="E1022" s="46" t="s">
        <v>106</v>
      </c>
      <c r="F1022" s="81">
        <v>102.9309475873</v>
      </c>
      <c r="G1022" s="75">
        <v>115.420860930885</v>
      </c>
      <c r="H1022" s="78">
        <v>90.441034243714398</v>
      </c>
      <c r="I1022" s="47">
        <v>260</v>
      </c>
      <c r="J1022" s="73">
        <v>118.721164482021</v>
      </c>
      <c r="K1022" s="74">
        <v>112.60779231343</v>
      </c>
      <c r="L1022" s="74">
        <v>124.83453665061199</v>
      </c>
      <c r="M1022" s="51">
        <v>288.60000000000002</v>
      </c>
      <c r="N1022" s="49">
        <v>-28.6</v>
      </c>
      <c r="O1022" s="69">
        <v>-9.9099099099099197E-2</v>
      </c>
      <c r="P1022" s="70">
        <v>-0.13300254393236199</v>
      </c>
    </row>
    <row r="1023" spans="1:16" x14ac:dyDescent="0.3">
      <c r="A1023" s="54">
        <v>2017</v>
      </c>
      <c r="B1023" s="44" t="s">
        <v>45</v>
      </c>
      <c r="C1023" s="63"/>
      <c r="D1023" s="45" t="s">
        <v>52</v>
      </c>
      <c r="E1023" s="46" t="s">
        <v>106</v>
      </c>
      <c r="F1023" s="81">
        <v>101.861934720099</v>
      </c>
      <c r="G1023" s="75">
        <v>115.000576780072</v>
      </c>
      <c r="H1023" s="78">
        <v>88.723292660124898</v>
      </c>
      <c r="I1023" s="47">
        <v>231</v>
      </c>
      <c r="J1023" s="73">
        <v>117.304962925805</v>
      </c>
      <c r="K1023" s="74">
        <v>110.968751775561</v>
      </c>
      <c r="L1023" s="74">
        <v>123.641174076049</v>
      </c>
      <c r="M1023" s="51">
        <v>262.60000000000002</v>
      </c>
      <c r="N1023" s="49">
        <v>-31.6</v>
      </c>
      <c r="O1023" s="69">
        <v>-0.12033511043412</v>
      </c>
      <c r="P1023" s="70">
        <v>-0.13164854939235701</v>
      </c>
    </row>
    <row r="1024" spans="1:16" x14ac:dyDescent="0.3">
      <c r="A1024" s="54">
        <v>2017</v>
      </c>
      <c r="B1024" s="44" t="s">
        <v>34</v>
      </c>
      <c r="C1024" s="63"/>
      <c r="D1024" s="45" t="s">
        <v>52</v>
      </c>
      <c r="E1024" s="46" t="s">
        <v>106</v>
      </c>
      <c r="F1024" s="81">
        <v>91.164284073410201</v>
      </c>
      <c r="G1024" s="75">
        <v>102.85050357522699</v>
      </c>
      <c r="H1024" s="78">
        <v>79.478064571593094</v>
      </c>
      <c r="I1024" s="47">
        <v>233</v>
      </c>
      <c r="J1024" s="73">
        <v>110.440778517247</v>
      </c>
      <c r="K1024" s="74">
        <v>104.545181799556</v>
      </c>
      <c r="L1024" s="74">
        <v>116.336375234938</v>
      </c>
      <c r="M1024" s="51">
        <v>269</v>
      </c>
      <c r="N1024" s="49">
        <v>-36</v>
      </c>
      <c r="O1024" s="69">
        <v>-0.13382899628252801</v>
      </c>
      <c r="P1024" s="70">
        <v>-0.174541457445687</v>
      </c>
    </row>
    <row r="1025" spans="1:16" x14ac:dyDescent="0.3">
      <c r="A1025" s="54">
        <v>2017</v>
      </c>
      <c r="B1025" s="44" t="s">
        <v>35</v>
      </c>
      <c r="C1025" s="63"/>
      <c r="D1025" s="45" t="s">
        <v>52</v>
      </c>
      <c r="E1025" s="46" t="s">
        <v>106</v>
      </c>
      <c r="F1025" s="81">
        <v>91.591465689143305</v>
      </c>
      <c r="G1025" s="75">
        <v>103.56230813195801</v>
      </c>
      <c r="H1025" s="78">
        <v>79.620623246329103</v>
      </c>
      <c r="I1025" s="47">
        <v>225</v>
      </c>
      <c r="J1025" s="73">
        <v>103.471152248541</v>
      </c>
      <c r="K1025" s="74">
        <v>97.680333716955204</v>
      </c>
      <c r="L1025" s="74">
        <v>109.26197078012601</v>
      </c>
      <c r="M1025" s="51">
        <v>244.8</v>
      </c>
      <c r="N1025" s="49">
        <v>-19.8</v>
      </c>
      <c r="O1025" s="69">
        <v>-8.0882352941176502E-2</v>
      </c>
      <c r="P1025" s="70">
        <v>-0.114811580824595</v>
      </c>
    </row>
    <row r="1026" spans="1:16" x14ac:dyDescent="0.3">
      <c r="A1026" s="54">
        <v>2017</v>
      </c>
      <c r="B1026" s="44" t="s">
        <v>36</v>
      </c>
      <c r="C1026" s="63"/>
      <c r="D1026" s="45" t="s">
        <v>52</v>
      </c>
      <c r="E1026" s="46" t="s">
        <v>106</v>
      </c>
      <c r="F1026" s="81">
        <v>84.892393686915995</v>
      </c>
      <c r="G1026" s="75">
        <v>96.246170238153695</v>
      </c>
      <c r="H1026" s="78">
        <v>73.538617135678294</v>
      </c>
      <c r="I1026" s="47">
        <v>215</v>
      </c>
      <c r="J1026" s="73">
        <v>99.175526300388597</v>
      </c>
      <c r="K1026" s="74">
        <v>93.584452287712693</v>
      </c>
      <c r="L1026" s="74">
        <v>104.766600313065</v>
      </c>
      <c r="M1026" s="51">
        <v>241.6</v>
      </c>
      <c r="N1026" s="49">
        <v>-26.6</v>
      </c>
      <c r="O1026" s="69">
        <v>-0.110099337748344</v>
      </c>
      <c r="P1026" s="70">
        <v>-0.144018722625288</v>
      </c>
    </row>
    <row r="1027" spans="1:16" x14ac:dyDescent="0.3">
      <c r="A1027" s="54">
        <v>2017</v>
      </c>
      <c r="B1027" s="44" t="s">
        <v>37</v>
      </c>
      <c r="C1027" s="63"/>
      <c r="D1027" s="45" t="s">
        <v>52</v>
      </c>
      <c r="E1027" s="46" t="s">
        <v>106</v>
      </c>
      <c r="F1027" s="81">
        <v>73.551218776745003</v>
      </c>
      <c r="G1027" s="75">
        <v>84.305899179068504</v>
      </c>
      <c r="H1027" s="78">
        <v>62.796538374421502</v>
      </c>
      <c r="I1027" s="47">
        <v>180</v>
      </c>
      <c r="J1027" s="73">
        <v>104.597378844167</v>
      </c>
      <c r="K1027" s="74">
        <v>98.781253332412803</v>
      </c>
      <c r="L1027" s="74">
        <v>110.41350435592101</v>
      </c>
      <c r="M1027" s="51">
        <v>248</v>
      </c>
      <c r="N1027" s="49">
        <v>-68</v>
      </c>
      <c r="O1027" s="69">
        <v>-0.27419354838709697</v>
      </c>
      <c r="P1027" s="70">
        <v>-0.29681585151072998</v>
      </c>
    </row>
    <row r="1028" spans="1:16" x14ac:dyDescent="0.3">
      <c r="A1028" s="54">
        <v>2017</v>
      </c>
      <c r="B1028" s="44" t="s">
        <v>38</v>
      </c>
      <c r="C1028" s="63"/>
      <c r="D1028" s="45" t="s">
        <v>52</v>
      </c>
      <c r="E1028" s="46" t="s">
        <v>106</v>
      </c>
      <c r="F1028" s="81">
        <v>80.116025074355406</v>
      </c>
      <c r="G1028" s="75">
        <v>91.131777646681599</v>
      </c>
      <c r="H1028" s="78">
        <v>69.100272502029298</v>
      </c>
      <c r="I1028" s="47">
        <v>203</v>
      </c>
      <c r="J1028" s="73">
        <v>92.260141740539495</v>
      </c>
      <c r="K1028" s="74">
        <v>86.867087955651499</v>
      </c>
      <c r="L1028" s="74">
        <v>97.653195525427506</v>
      </c>
      <c r="M1028" s="51">
        <v>224.8</v>
      </c>
      <c r="N1028" s="49">
        <v>-21.8</v>
      </c>
      <c r="O1028" s="69">
        <v>-9.6975088967971607E-2</v>
      </c>
      <c r="P1028" s="70">
        <v>-0.131629070117154</v>
      </c>
    </row>
    <row r="1029" spans="1:16" x14ac:dyDescent="0.3">
      <c r="A1029" s="54">
        <v>2017</v>
      </c>
      <c r="B1029" s="44" t="s">
        <v>39</v>
      </c>
      <c r="C1029" s="63"/>
      <c r="D1029" s="45" t="s">
        <v>52</v>
      </c>
      <c r="E1029" s="46" t="s">
        <v>106</v>
      </c>
      <c r="F1029" s="81">
        <v>85.177638108149196</v>
      </c>
      <c r="G1029" s="75">
        <v>96.550949961092996</v>
      </c>
      <c r="H1029" s="78">
        <v>73.804326255205297</v>
      </c>
      <c r="I1029" s="47">
        <v>216</v>
      </c>
      <c r="J1029" s="73">
        <v>93.350115670803802</v>
      </c>
      <c r="K1029" s="74">
        <v>87.927763159743293</v>
      </c>
      <c r="L1029" s="74">
        <v>98.772468181864397</v>
      </c>
      <c r="M1029" s="51">
        <v>227.6</v>
      </c>
      <c r="N1029" s="49">
        <v>-11.6</v>
      </c>
      <c r="O1029" s="69">
        <v>-5.0966608084358503E-2</v>
      </c>
      <c r="P1029" s="70">
        <v>-8.7546517794092907E-2</v>
      </c>
    </row>
    <row r="1030" spans="1:16" x14ac:dyDescent="0.3">
      <c r="A1030" s="54">
        <v>2017</v>
      </c>
      <c r="B1030" s="44" t="s">
        <v>40</v>
      </c>
      <c r="C1030" s="63"/>
      <c r="D1030" s="45" t="s">
        <v>52</v>
      </c>
      <c r="E1030" s="46" t="s">
        <v>106</v>
      </c>
      <c r="F1030" s="81">
        <v>85.498997892610504</v>
      </c>
      <c r="G1030" s="75">
        <v>97.072487494708994</v>
      </c>
      <c r="H1030" s="78">
        <v>73.9255082905119</v>
      </c>
      <c r="I1030" s="47">
        <v>210</v>
      </c>
      <c r="J1030" s="73">
        <v>97.297255388808196</v>
      </c>
      <c r="K1030" s="74">
        <v>91.702054218990696</v>
      </c>
      <c r="L1030" s="74">
        <v>102.89245655862599</v>
      </c>
      <c r="M1030" s="51">
        <v>232</v>
      </c>
      <c r="N1030" s="49">
        <v>-22</v>
      </c>
      <c r="O1030" s="69">
        <v>-9.4827586206896505E-2</v>
      </c>
      <c r="P1030" s="70">
        <v>-0.12125992094073899</v>
      </c>
    </row>
    <row r="1031" spans="1:16" x14ac:dyDescent="0.3">
      <c r="A1031" s="54">
        <v>2017</v>
      </c>
      <c r="B1031" s="44" t="s">
        <v>41</v>
      </c>
      <c r="C1031" s="63"/>
      <c r="D1031" s="45" t="s">
        <v>52</v>
      </c>
      <c r="E1031" s="46" t="s">
        <v>106</v>
      </c>
      <c r="F1031" s="81">
        <v>89.430053527501499</v>
      </c>
      <c r="G1031" s="75">
        <v>101.061988003303</v>
      </c>
      <c r="H1031" s="78">
        <v>77.798119051700198</v>
      </c>
      <c r="I1031" s="47">
        <v>227</v>
      </c>
      <c r="J1031" s="73">
        <v>100.890635920251</v>
      </c>
      <c r="K1031" s="74">
        <v>95.272840205784405</v>
      </c>
      <c r="L1031" s="74">
        <v>106.50843163471799</v>
      </c>
      <c r="M1031" s="51">
        <v>247.4</v>
      </c>
      <c r="N1031" s="49">
        <v>-20.399999999999999</v>
      </c>
      <c r="O1031" s="69">
        <v>-8.2457558609539197E-2</v>
      </c>
      <c r="P1031" s="70">
        <v>-0.11359411394541</v>
      </c>
    </row>
    <row r="1032" spans="1:16" x14ac:dyDescent="0.3">
      <c r="A1032" s="54">
        <v>2017</v>
      </c>
      <c r="B1032" s="44" t="s">
        <v>42</v>
      </c>
      <c r="C1032" s="63"/>
      <c r="D1032" s="45" t="s">
        <v>52</v>
      </c>
      <c r="E1032" s="46" t="s">
        <v>106</v>
      </c>
      <c r="F1032" s="81">
        <v>89.855012647529307</v>
      </c>
      <c r="G1032" s="75">
        <v>101.698630268407</v>
      </c>
      <c r="H1032" s="78">
        <v>78.011395026651897</v>
      </c>
      <c r="I1032" s="47">
        <v>221</v>
      </c>
      <c r="J1032" s="73">
        <v>98.368397119494901</v>
      </c>
      <c r="K1032" s="74">
        <v>92.729279523289193</v>
      </c>
      <c r="L1032" s="74">
        <v>104.00751471570101</v>
      </c>
      <c r="M1032" s="51">
        <v>233.6</v>
      </c>
      <c r="N1032" s="49">
        <v>-12.6</v>
      </c>
      <c r="O1032" s="69">
        <v>-5.39383561643835E-2</v>
      </c>
      <c r="P1032" s="70">
        <v>-8.6545930616555605E-2</v>
      </c>
    </row>
    <row r="1033" spans="1:16" x14ac:dyDescent="0.3">
      <c r="A1033" s="54">
        <v>2017</v>
      </c>
      <c r="B1033" s="44" t="s">
        <v>43</v>
      </c>
      <c r="C1033" s="63"/>
      <c r="D1033" s="45" t="s">
        <v>52</v>
      </c>
      <c r="E1033" s="46" t="s">
        <v>106</v>
      </c>
      <c r="F1033" s="81">
        <v>116.678856100483</v>
      </c>
      <c r="G1033" s="75">
        <v>129.87493736772899</v>
      </c>
      <c r="H1033" s="78">
        <v>103.482774833237</v>
      </c>
      <c r="I1033" s="47">
        <v>299</v>
      </c>
      <c r="J1033" s="73">
        <v>114.178915071101</v>
      </c>
      <c r="K1033" s="74">
        <v>108.208765820623</v>
      </c>
      <c r="L1033" s="74">
        <v>120.149064321579</v>
      </c>
      <c r="M1033" s="51">
        <v>280.39999999999998</v>
      </c>
      <c r="N1033" s="49">
        <v>18.600000000000001</v>
      </c>
      <c r="O1033" s="69">
        <v>6.6333808844507902E-2</v>
      </c>
      <c r="P1033" s="70">
        <v>2.1894944682435299E-2</v>
      </c>
    </row>
    <row r="1034" spans="1:16" x14ac:dyDescent="0.3">
      <c r="A1034" s="54">
        <v>2018</v>
      </c>
      <c r="B1034" s="44" t="s">
        <v>44</v>
      </c>
      <c r="C1034" s="63"/>
      <c r="D1034" s="45" t="s">
        <v>52</v>
      </c>
      <c r="E1034" s="46" t="s">
        <v>106</v>
      </c>
      <c r="F1034" s="81">
        <v>119.74078575259</v>
      </c>
      <c r="G1034" s="75">
        <v>133.1418455267</v>
      </c>
      <c r="H1034" s="78">
        <v>106.339725978481</v>
      </c>
      <c r="I1034" s="47">
        <v>306</v>
      </c>
      <c r="J1034" s="73">
        <v>112.44987569503699</v>
      </c>
      <c r="K1034" s="74">
        <v>106.539592052947</v>
      </c>
      <c r="L1034" s="74">
        <v>118.360159337128</v>
      </c>
      <c r="M1034" s="51">
        <v>277</v>
      </c>
      <c r="N1034" s="49">
        <v>29</v>
      </c>
      <c r="O1034" s="69">
        <v>0.104693140794224</v>
      </c>
      <c r="P1034" s="70">
        <v>6.4836977475419902E-2</v>
      </c>
    </row>
    <row r="1035" spans="1:16" x14ac:dyDescent="0.3">
      <c r="A1035" s="54">
        <v>2018</v>
      </c>
      <c r="B1035" s="44" t="s">
        <v>45</v>
      </c>
      <c r="C1035" s="63"/>
      <c r="D1035" s="45" t="s">
        <v>52</v>
      </c>
      <c r="E1035" s="46" t="s">
        <v>106</v>
      </c>
      <c r="F1035" s="81">
        <v>87.324999319850704</v>
      </c>
      <c r="G1035" s="75">
        <v>99.403835140274495</v>
      </c>
      <c r="H1035" s="78">
        <v>75.2461634994268</v>
      </c>
      <c r="I1035" s="47">
        <v>201</v>
      </c>
      <c r="J1035" s="73">
        <v>115.213720016631</v>
      </c>
      <c r="K1035" s="74">
        <v>108.945614402252</v>
      </c>
      <c r="L1035" s="74">
        <v>121.48182563101</v>
      </c>
      <c r="M1035" s="51">
        <v>259</v>
      </c>
      <c r="N1035" s="49">
        <v>-58</v>
      </c>
      <c r="O1035" s="69">
        <v>-0.22393822393822399</v>
      </c>
      <c r="P1035" s="70">
        <v>-0.24206076058263201</v>
      </c>
    </row>
    <row r="1036" spans="1:16" x14ac:dyDescent="0.3">
      <c r="A1036" s="55">
        <v>2018</v>
      </c>
      <c r="B1036" s="36" t="s">
        <v>34</v>
      </c>
      <c r="C1036" s="65"/>
      <c r="D1036" s="3" t="s">
        <v>52</v>
      </c>
      <c r="E1036" s="3" t="s">
        <v>106</v>
      </c>
      <c r="F1036" s="79">
        <v>97.141429644202503</v>
      </c>
      <c r="G1036" s="80">
        <v>109.24409280449299</v>
      </c>
      <c r="H1036" s="80">
        <v>85.038766483912497</v>
      </c>
      <c r="I1036" s="37">
        <v>247</v>
      </c>
      <c r="J1036" s="73">
        <v>104.097062377364</v>
      </c>
      <c r="K1036" s="74">
        <v>98.412038523308198</v>
      </c>
      <c r="L1036" s="74">
        <v>109.78208623142</v>
      </c>
      <c r="M1036" s="51">
        <v>257</v>
      </c>
      <c r="N1036" s="49">
        <v>-10</v>
      </c>
      <c r="O1036" s="69">
        <v>-3.8910505836575897E-2</v>
      </c>
      <c r="P1036" s="70">
        <v>-6.6818722587451501E-2</v>
      </c>
    </row>
    <row r="1037" spans="1:16" x14ac:dyDescent="0.3">
      <c r="A1037" s="54">
        <v>2018</v>
      </c>
      <c r="B1037" s="44" t="s">
        <v>35</v>
      </c>
      <c r="C1037" s="63"/>
      <c r="D1037" s="45" t="s">
        <v>52</v>
      </c>
      <c r="E1037" s="46" t="s">
        <v>106</v>
      </c>
      <c r="F1037" s="81">
        <v>86.823138761153601</v>
      </c>
      <c r="G1037" s="75">
        <v>98.379450374138898</v>
      </c>
      <c r="H1037" s="78">
        <v>75.266827148168304</v>
      </c>
      <c r="I1037" s="47">
        <v>216</v>
      </c>
      <c r="J1037" s="73">
        <v>99.945434007934793</v>
      </c>
      <c r="K1037" s="74">
        <v>94.2925356651632</v>
      </c>
      <c r="L1037" s="74">
        <v>105.598332350706</v>
      </c>
      <c r="M1037" s="51">
        <v>239.8</v>
      </c>
      <c r="N1037" s="49">
        <v>-23.8</v>
      </c>
      <c r="O1037" s="69">
        <v>-9.9249374478732305E-2</v>
      </c>
      <c r="P1037" s="70">
        <v>-0.131294594665919</v>
      </c>
    </row>
    <row r="1038" spans="1:16" x14ac:dyDescent="0.3">
      <c r="A1038" s="54">
        <v>2018</v>
      </c>
      <c r="B1038" s="44" t="s">
        <v>36</v>
      </c>
      <c r="C1038" s="63"/>
      <c r="D1038" s="45" t="s">
        <v>52</v>
      </c>
      <c r="E1038" s="46" t="s">
        <v>106</v>
      </c>
      <c r="F1038" s="81">
        <v>76.819740013117695</v>
      </c>
      <c r="G1038" s="75">
        <v>87.573724253535005</v>
      </c>
      <c r="H1038" s="78">
        <v>66.0657557727003</v>
      </c>
      <c r="I1038" s="47">
        <v>196</v>
      </c>
      <c r="J1038" s="73">
        <v>93.014949863492603</v>
      </c>
      <c r="K1038" s="74">
        <v>87.632251144180898</v>
      </c>
      <c r="L1038" s="74">
        <v>98.397648582804194</v>
      </c>
      <c r="M1038" s="51">
        <v>229.4</v>
      </c>
      <c r="N1038" s="49">
        <v>-33.4</v>
      </c>
      <c r="O1038" s="69">
        <v>-0.14559721011333901</v>
      </c>
      <c r="P1038" s="70">
        <v>-0.17411405235548399</v>
      </c>
    </row>
    <row r="1039" spans="1:16" x14ac:dyDescent="0.3">
      <c r="A1039" s="54">
        <v>2018</v>
      </c>
      <c r="B1039" s="44" t="s">
        <v>37</v>
      </c>
      <c r="C1039" s="63"/>
      <c r="D1039" s="45" t="s">
        <v>52</v>
      </c>
      <c r="E1039" s="46" t="s">
        <v>106</v>
      </c>
      <c r="F1039" s="81">
        <v>80.628295043100294</v>
      </c>
      <c r="G1039" s="75">
        <v>91.832571147899401</v>
      </c>
      <c r="H1039" s="78">
        <v>69.424018938301103</v>
      </c>
      <c r="I1039" s="47">
        <v>199</v>
      </c>
      <c r="J1039" s="73">
        <v>96.275236266225306</v>
      </c>
      <c r="K1039" s="74">
        <v>90.727141338399207</v>
      </c>
      <c r="L1039" s="74">
        <v>101.823331194052</v>
      </c>
      <c r="M1039" s="51">
        <v>231</v>
      </c>
      <c r="N1039" s="49">
        <v>-32</v>
      </c>
      <c r="O1039" s="69">
        <v>-0.138528138528139</v>
      </c>
      <c r="P1039" s="70">
        <v>-0.16252301038096001</v>
      </c>
    </row>
    <row r="1040" spans="1:16" x14ac:dyDescent="0.3">
      <c r="A1040" s="54">
        <v>2018</v>
      </c>
      <c r="B1040" s="44" t="s">
        <v>38</v>
      </c>
      <c r="C1040" s="63"/>
      <c r="D1040" s="45" t="s">
        <v>52</v>
      </c>
      <c r="E1040" s="46" t="s">
        <v>106</v>
      </c>
      <c r="F1040" s="81">
        <v>73.145407982582796</v>
      </c>
      <c r="G1040" s="75">
        <v>83.582492226123094</v>
      </c>
      <c r="H1040" s="78">
        <v>62.708323739042498</v>
      </c>
      <c r="I1040" s="47">
        <v>189</v>
      </c>
      <c r="J1040" s="73">
        <v>85.607316231780104</v>
      </c>
      <c r="K1040" s="74">
        <v>80.444838963518094</v>
      </c>
      <c r="L1040" s="74">
        <v>90.769793500042198</v>
      </c>
      <c r="M1040" s="51">
        <v>211.2</v>
      </c>
      <c r="N1040" s="49">
        <v>-22.2</v>
      </c>
      <c r="O1040" s="69">
        <v>-0.10511363636363601</v>
      </c>
      <c r="P1040" s="70">
        <v>-0.145570598375693</v>
      </c>
    </row>
    <row r="1041" spans="1:16" x14ac:dyDescent="0.3">
      <c r="A1041" s="54">
        <v>2018</v>
      </c>
      <c r="B1041" s="44" t="s">
        <v>39</v>
      </c>
      <c r="C1041" s="63"/>
      <c r="D1041" s="45" t="s">
        <v>52</v>
      </c>
      <c r="E1041" s="46" t="s">
        <v>106</v>
      </c>
      <c r="F1041" s="81">
        <v>69.462087180839603</v>
      </c>
      <c r="G1041" s="75">
        <v>79.670819498116202</v>
      </c>
      <c r="H1041" s="78">
        <v>59.253354863562997</v>
      </c>
      <c r="I1041" s="47">
        <v>178</v>
      </c>
      <c r="J1041" s="73">
        <v>91.205487793855895</v>
      </c>
      <c r="K1041" s="74">
        <v>85.874009824068594</v>
      </c>
      <c r="L1041" s="74">
        <v>96.536965763643295</v>
      </c>
      <c r="M1041" s="51">
        <v>224.8</v>
      </c>
      <c r="N1041" s="49">
        <v>-46.8</v>
      </c>
      <c r="O1041" s="69">
        <v>-0.208185053380783</v>
      </c>
      <c r="P1041" s="70">
        <v>-0.23840013511205699</v>
      </c>
    </row>
    <row r="1042" spans="1:16" x14ac:dyDescent="0.3">
      <c r="A1042" s="54">
        <v>2018</v>
      </c>
      <c r="B1042" s="44" t="s">
        <v>40</v>
      </c>
      <c r="C1042" s="63"/>
      <c r="D1042" s="45" t="s">
        <v>52</v>
      </c>
      <c r="E1042" s="46" t="s">
        <v>106</v>
      </c>
      <c r="F1042" s="81">
        <v>67.1066257077497</v>
      </c>
      <c r="G1042" s="75">
        <v>77.354216750764706</v>
      </c>
      <c r="H1042" s="78">
        <v>56.859034664734601</v>
      </c>
      <c r="I1042" s="47">
        <v>165</v>
      </c>
      <c r="J1042" s="73">
        <v>91.536874310332394</v>
      </c>
      <c r="K1042" s="74">
        <v>86.132003855324797</v>
      </c>
      <c r="L1042" s="74">
        <v>96.941744765339905</v>
      </c>
      <c r="M1042" s="51">
        <v>220.2</v>
      </c>
      <c r="N1042" s="49">
        <v>-55.2</v>
      </c>
      <c r="O1042" s="69">
        <v>-0.250681198910082</v>
      </c>
      <c r="P1042" s="70">
        <v>-0.26688969649278399</v>
      </c>
    </row>
    <row r="1043" spans="1:16" x14ac:dyDescent="0.3">
      <c r="A1043" s="54">
        <v>2018</v>
      </c>
      <c r="B1043" s="44" t="s">
        <v>41</v>
      </c>
      <c r="C1043" s="63"/>
      <c r="D1043" s="45" t="s">
        <v>52</v>
      </c>
      <c r="E1043" s="46" t="s">
        <v>106</v>
      </c>
      <c r="F1043" s="81">
        <v>78.272697162269196</v>
      </c>
      <c r="G1043" s="75">
        <v>89.064634069375003</v>
      </c>
      <c r="H1043" s="78">
        <v>67.480760255163503</v>
      </c>
      <c r="I1043" s="47">
        <v>202</v>
      </c>
      <c r="J1043" s="73">
        <v>93.246822909610998</v>
      </c>
      <c r="K1043" s="74">
        <v>87.872930255657394</v>
      </c>
      <c r="L1043" s="74">
        <v>98.620715563564701</v>
      </c>
      <c r="M1043" s="51">
        <v>231</v>
      </c>
      <c r="N1043" s="49">
        <v>-29</v>
      </c>
      <c r="O1043" s="69">
        <v>-0.12554112554112601</v>
      </c>
      <c r="P1043" s="70">
        <v>-0.16058590823900801</v>
      </c>
    </row>
    <row r="1044" spans="1:16" x14ac:dyDescent="0.3">
      <c r="A1044" s="55">
        <v>2018</v>
      </c>
      <c r="B1044" s="36" t="s">
        <v>42</v>
      </c>
      <c r="C1044" s="65"/>
      <c r="D1044" s="3" t="s">
        <v>52</v>
      </c>
      <c r="E1044" s="3" t="s">
        <v>106</v>
      </c>
      <c r="F1044" s="79">
        <v>88.701477219764598</v>
      </c>
      <c r="G1044" s="80">
        <v>100.39482516883599</v>
      </c>
      <c r="H1044" s="80">
        <v>77.008129270693402</v>
      </c>
      <c r="I1044" s="37">
        <v>221</v>
      </c>
      <c r="J1044" s="73">
        <v>94.408772955002206</v>
      </c>
      <c r="K1044" s="74">
        <v>88.924119533804202</v>
      </c>
      <c r="L1044" s="74">
        <v>99.893426376200296</v>
      </c>
      <c r="M1044" s="51">
        <v>227.4</v>
      </c>
      <c r="N1044" s="49">
        <v>-6.4000000000000101</v>
      </c>
      <c r="O1044" s="69">
        <v>-2.8144239226033398E-2</v>
      </c>
      <c r="P1044" s="70">
        <v>-6.0453023131206998E-2</v>
      </c>
    </row>
    <row r="1045" spans="1:16" x14ac:dyDescent="0.3">
      <c r="A1045" s="54">
        <v>2018</v>
      </c>
      <c r="B1045" s="44" t="s">
        <v>43</v>
      </c>
      <c r="C1045" s="63"/>
      <c r="D1045" s="45" t="s">
        <v>52</v>
      </c>
      <c r="E1045" s="46" t="s">
        <v>106</v>
      </c>
      <c r="F1045" s="81">
        <v>104.510474731161</v>
      </c>
      <c r="G1045" s="75">
        <v>116.94273029055999</v>
      </c>
      <c r="H1045" s="78">
        <v>92.078219171761205</v>
      </c>
      <c r="I1045" s="47">
        <v>271</v>
      </c>
      <c r="J1045" s="73">
        <v>111.874656352957</v>
      </c>
      <c r="K1045" s="74">
        <v>105.999941048959</v>
      </c>
      <c r="L1045" s="74">
        <v>117.749371656956</v>
      </c>
      <c r="M1045" s="51">
        <v>278</v>
      </c>
      <c r="N1045" s="49">
        <v>-7</v>
      </c>
      <c r="O1045" s="69">
        <v>-2.5179856115107899E-2</v>
      </c>
      <c r="P1045" s="70">
        <v>-6.5825289318100805E-2</v>
      </c>
    </row>
    <row r="1046" spans="1:16" x14ac:dyDescent="0.3">
      <c r="A1046" s="54">
        <v>2019</v>
      </c>
      <c r="B1046" s="44" t="s">
        <v>44</v>
      </c>
      <c r="C1046" s="63"/>
      <c r="D1046" s="45" t="s">
        <v>52</v>
      </c>
      <c r="E1046" s="46" t="s">
        <v>106</v>
      </c>
      <c r="F1046" s="81">
        <v>92.256574732946504</v>
      </c>
      <c r="G1046" s="75">
        <v>103.948920554464</v>
      </c>
      <c r="H1046" s="78">
        <v>80.5642289114287</v>
      </c>
      <c r="I1046" s="47">
        <v>239</v>
      </c>
      <c r="J1046" s="73">
        <v>112.244809291636</v>
      </c>
      <c r="K1046" s="74">
        <v>106.373423718971</v>
      </c>
      <c r="L1046" s="74">
        <v>118.11619486430099</v>
      </c>
      <c r="M1046" s="51">
        <v>279.8</v>
      </c>
      <c r="N1046" s="49">
        <v>-40.799999999999997</v>
      </c>
      <c r="O1046" s="69">
        <v>-0.14581844174410299</v>
      </c>
      <c r="P1046" s="70">
        <v>-0.17807713946714099</v>
      </c>
    </row>
    <row r="1047" spans="1:16" x14ac:dyDescent="0.3">
      <c r="A1047" s="54">
        <v>2019</v>
      </c>
      <c r="B1047" s="44" t="s">
        <v>45</v>
      </c>
      <c r="C1047" s="63"/>
      <c r="D1047" s="45" t="s">
        <v>52</v>
      </c>
      <c r="E1047" s="46" t="s">
        <v>106</v>
      </c>
      <c r="F1047" s="81">
        <v>92.2115365608487</v>
      </c>
      <c r="G1047" s="75">
        <v>104.459649972591</v>
      </c>
      <c r="H1047" s="78">
        <v>79.963423149106106</v>
      </c>
      <c r="I1047" s="47">
        <v>217</v>
      </c>
      <c r="J1047" s="73">
        <v>108.68273658597199</v>
      </c>
      <c r="K1047" s="74">
        <v>102.623795634385</v>
      </c>
      <c r="L1047" s="74">
        <v>114.741677537558</v>
      </c>
      <c r="M1047" s="51">
        <v>246.8</v>
      </c>
      <c r="N1047" s="49">
        <v>-29.8</v>
      </c>
      <c r="O1047" s="69">
        <v>-0.12074554294975701</v>
      </c>
      <c r="P1047" s="70">
        <v>-0.15155304828098101</v>
      </c>
    </row>
    <row r="1048" spans="1:16" x14ac:dyDescent="0.3">
      <c r="A1048" s="54">
        <v>2019</v>
      </c>
      <c r="B1048" s="44" t="s">
        <v>34</v>
      </c>
      <c r="C1048" s="63"/>
      <c r="D1048" s="45" t="s">
        <v>52</v>
      </c>
      <c r="E1048" s="46" t="s">
        <v>106</v>
      </c>
      <c r="F1048" s="81">
        <v>84.119981154991606</v>
      </c>
      <c r="G1048" s="75">
        <v>95.332805889952098</v>
      </c>
      <c r="H1048" s="78">
        <v>72.9071564200311</v>
      </c>
      <c r="I1048" s="47">
        <v>216</v>
      </c>
      <c r="J1048" s="73">
        <v>101.858356833687</v>
      </c>
      <c r="K1048" s="74">
        <v>96.264883610363498</v>
      </c>
      <c r="L1048" s="74">
        <v>107.45183005701</v>
      </c>
      <c r="M1048" s="51">
        <v>254.2</v>
      </c>
      <c r="N1048" s="49">
        <v>-38.200000000000003</v>
      </c>
      <c r="O1048" s="69">
        <v>-0.15027537372147901</v>
      </c>
      <c r="P1048" s="70">
        <v>-0.174147475279403</v>
      </c>
    </row>
    <row r="1049" spans="1:16" x14ac:dyDescent="0.3">
      <c r="A1049" s="54">
        <v>2019</v>
      </c>
      <c r="B1049" s="44" t="s">
        <v>35</v>
      </c>
      <c r="C1049" s="63"/>
      <c r="D1049" s="45" t="s">
        <v>52</v>
      </c>
      <c r="E1049" s="46" t="s">
        <v>106</v>
      </c>
      <c r="F1049" s="81">
        <v>81.131960572807202</v>
      </c>
      <c r="G1049" s="75">
        <v>92.268046230950205</v>
      </c>
      <c r="H1049" s="78">
        <v>69.995874914664199</v>
      </c>
      <c r="I1049" s="47">
        <v>204</v>
      </c>
      <c r="J1049" s="73">
        <v>94.279365039559394</v>
      </c>
      <c r="K1049" s="74">
        <v>88.823168097357097</v>
      </c>
      <c r="L1049" s="74">
        <v>99.735561981761705</v>
      </c>
      <c r="M1049" s="51">
        <v>229</v>
      </c>
      <c r="N1049" s="49">
        <v>-25</v>
      </c>
      <c r="O1049" s="69">
        <v>-0.109170305676856</v>
      </c>
      <c r="P1049" s="70">
        <v>-0.13945155932303499</v>
      </c>
    </row>
    <row r="1050" spans="1:16" x14ac:dyDescent="0.3">
      <c r="A1050" s="54">
        <v>2019</v>
      </c>
      <c r="B1050" s="44" t="s">
        <v>36</v>
      </c>
      <c r="C1050" s="63"/>
      <c r="D1050" s="45" t="s">
        <v>52</v>
      </c>
      <c r="E1050" s="46" t="s">
        <v>106</v>
      </c>
      <c r="F1050" s="81">
        <v>83.040194820424603</v>
      </c>
      <c r="G1050" s="75">
        <v>94.165133606344298</v>
      </c>
      <c r="H1050" s="78">
        <v>71.915256034504907</v>
      </c>
      <c r="I1050" s="47">
        <v>214</v>
      </c>
      <c r="J1050" s="73">
        <v>87.048221242711506</v>
      </c>
      <c r="K1050" s="74">
        <v>81.870540124963995</v>
      </c>
      <c r="L1050" s="74">
        <v>92.225902360458903</v>
      </c>
      <c r="M1050" s="51">
        <v>217.2</v>
      </c>
      <c r="N1050" s="49">
        <v>-3.19999999999999</v>
      </c>
      <c r="O1050" s="69">
        <v>-1.47329650092081E-2</v>
      </c>
      <c r="P1050" s="70">
        <v>-4.6043748683979598E-2</v>
      </c>
    </row>
    <row r="1051" spans="1:16" x14ac:dyDescent="0.3">
      <c r="A1051" s="54">
        <v>2019</v>
      </c>
      <c r="B1051" s="44" t="s">
        <v>37</v>
      </c>
      <c r="C1051" s="63"/>
      <c r="D1051" s="45" t="s">
        <v>52</v>
      </c>
      <c r="E1051" s="46" t="s">
        <v>106</v>
      </c>
      <c r="F1051" s="81">
        <v>84.314669988846802</v>
      </c>
      <c r="G1051" s="75">
        <v>95.670478681080297</v>
      </c>
      <c r="H1051" s="78">
        <v>72.958861296613307</v>
      </c>
      <c r="I1051" s="47">
        <v>212</v>
      </c>
      <c r="J1051" s="73">
        <v>90.442116591600495</v>
      </c>
      <c r="K1051" s="74">
        <v>85.091350932276299</v>
      </c>
      <c r="L1051" s="74">
        <v>95.792882250924706</v>
      </c>
      <c r="M1051" s="51">
        <v>219.4</v>
      </c>
      <c r="N1051" s="49">
        <v>-7.4000000000000101</v>
      </c>
      <c r="O1051" s="69">
        <v>-3.3728350045578899E-2</v>
      </c>
      <c r="P1051" s="70">
        <v>-6.7749924854398597E-2</v>
      </c>
    </row>
    <row r="1052" spans="1:16" x14ac:dyDescent="0.3">
      <c r="A1052" s="54">
        <v>2019</v>
      </c>
      <c r="B1052" s="44" t="s">
        <v>38</v>
      </c>
      <c r="C1052" s="63"/>
      <c r="D1052" s="45" t="s">
        <v>52</v>
      </c>
      <c r="E1052" s="46" t="s">
        <v>106</v>
      </c>
      <c r="F1052" s="81">
        <v>65.890063676796998</v>
      </c>
      <c r="G1052" s="75">
        <v>75.777716197606694</v>
      </c>
      <c r="H1052" s="78">
        <v>56.002411155987303</v>
      </c>
      <c r="I1052" s="47">
        <v>171</v>
      </c>
      <c r="J1052" s="73">
        <v>81.594388688813794</v>
      </c>
      <c r="K1052" s="74">
        <v>76.592319200081207</v>
      </c>
      <c r="L1052" s="74">
        <v>86.596458177546396</v>
      </c>
      <c r="M1052" s="51">
        <v>204.4</v>
      </c>
      <c r="N1052" s="49">
        <v>-33.4</v>
      </c>
      <c r="O1052" s="69">
        <v>-0.16340508806262199</v>
      </c>
      <c r="P1052" s="70">
        <v>-0.19246819866388401</v>
      </c>
    </row>
    <row r="1053" spans="1:16" x14ac:dyDescent="0.3">
      <c r="A1053" s="54">
        <v>2019</v>
      </c>
      <c r="B1053" s="44" t="s">
        <v>39</v>
      </c>
      <c r="C1053" s="63"/>
      <c r="D1053" s="45" t="s">
        <v>52</v>
      </c>
      <c r="E1053" s="46" t="s">
        <v>106</v>
      </c>
      <c r="F1053" s="81">
        <v>75.286026746163103</v>
      </c>
      <c r="G1053" s="75">
        <v>85.821579142242001</v>
      </c>
      <c r="H1053" s="78">
        <v>64.750474350084104</v>
      </c>
      <c r="I1053" s="47">
        <v>196</v>
      </c>
      <c r="J1053" s="73">
        <v>87.687373947809206</v>
      </c>
      <c r="K1053" s="74">
        <v>82.493271611243998</v>
      </c>
      <c r="L1053" s="74">
        <v>92.881476284374401</v>
      </c>
      <c r="M1053" s="51">
        <v>219</v>
      </c>
      <c r="N1053" s="49">
        <v>-23</v>
      </c>
      <c r="O1053" s="69">
        <v>-0.105022831050228</v>
      </c>
      <c r="P1053" s="70">
        <v>-0.14142682855375899</v>
      </c>
    </row>
    <row r="1054" spans="1:16" x14ac:dyDescent="0.3">
      <c r="A1054" s="54">
        <v>2019</v>
      </c>
      <c r="B1054" s="44" t="s">
        <v>40</v>
      </c>
      <c r="C1054" s="63"/>
      <c r="D1054" s="45" t="s">
        <v>52</v>
      </c>
      <c r="E1054" s="46" t="s">
        <v>106</v>
      </c>
      <c r="F1054" s="81">
        <v>80.671341544014297</v>
      </c>
      <c r="G1054" s="75">
        <v>91.775060810711693</v>
      </c>
      <c r="H1054" s="78">
        <v>69.5676222773169</v>
      </c>
      <c r="I1054" s="47">
        <v>203</v>
      </c>
      <c r="J1054" s="73">
        <v>81.252245785053802</v>
      </c>
      <c r="K1054" s="74">
        <v>76.179963789948204</v>
      </c>
      <c r="L1054" s="74">
        <v>86.324527780159499</v>
      </c>
      <c r="M1054" s="51">
        <v>197.2</v>
      </c>
      <c r="N1054" s="49">
        <v>5.8000000000000096</v>
      </c>
      <c r="O1054" s="69">
        <v>2.9411764705882401E-2</v>
      </c>
      <c r="P1054" s="70">
        <v>-7.14939304663982E-3</v>
      </c>
    </row>
    <row r="1055" spans="1:16" x14ac:dyDescent="0.3">
      <c r="A1055" s="55">
        <v>2019</v>
      </c>
      <c r="B1055" s="36" t="s">
        <v>41</v>
      </c>
      <c r="C1055" s="65"/>
      <c r="D1055" s="3" t="s">
        <v>52</v>
      </c>
      <c r="E1055" s="3" t="s">
        <v>106</v>
      </c>
      <c r="F1055" s="79">
        <v>84.607643627350996</v>
      </c>
      <c r="G1055" s="80">
        <v>95.737331864543293</v>
      </c>
      <c r="H1055" s="80">
        <v>73.477955390158698</v>
      </c>
      <c r="I1055" s="37">
        <v>222</v>
      </c>
      <c r="J1055" s="73">
        <v>89.980564087826593</v>
      </c>
      <c r="K1055" s="74">
        <v>84.733180357197398</v>
      </c>
      <c r="L1055" s="74">
        <v>95.227947818455704</v>
      </c>
      <c r="M1055" s="51">
        <v>225.6</v>
      </c>
      <c r="N1055" s="49">
        <v>-3.5999999999999899</v>
      </c>
      <c r="O1055" s="69">
        <v>-1.5957446808510599E-2</v>
      </c>
      <c r="P1055" s="70">
        <v>-5.9712011309811602E-2</v>
      </c>
    </row>
    <row r="1056" spans="1:16" x14ac:dyDescent="0.3">
      <c r="A1056" s="54">
        <v>2019</v>
      </c>
      <c r="B1056" s="44" t="s">
        <v>42</v>
      </c>
      <c r="C1056" s="63"/>
      <c r="D1056" s="45" t="s">
        <v>52</v>
      </c>
      <c r="E1056" s="46" t="s">
        <v>106</v>
      </c>
      <c r="F1056" s="81">
        <v>79.154623718571798</v>
      </c>
      <c r="G1056" s="75">
        <v>90.094787417625398</v>
      </c>
      <c r="H1056" s="78">
        <v>68.214460019518199</v>
      </c>
      <c r="I1056" s="47">
        <v>201</v>
      </c>
      <c r="J1056" s="73">
        <v>90.777484488650202</v>
      </c>
      <c r="K1056" s="74">
        <v>85.434804486513897</v>
      </c>
      <c r="L1056" s="74">
        <v>96.120164490786493</v>
      </c>
      <c r="M1056" s="51">
        <v>221.6</v>
      </c>
      <c r="N1056" s="49">
        <v>-20.6</v>
      </c>
      <c r="O1056" s="69">
        <v>-9.2960288808664193E-2</v>
      </c>
      <c r="P1056" s="70">
        <v>-0.12803682361931501</v>
      </c>
    </row>
    <row r="1057" spans="1:16" x14ac:dyDescent="0.3">
      <c r="A1057" s="54">
        <v>2019</v>
      </c>
      <c r="B1057" s="44" t="s">
        <v>43</v>
      </c>
      <c r="C1057" s="63"/>
      <c r="D1057" s="45" t="s">
        <v>52</v>
      </c>
      <c r="E1057" s="46" t="s">
        <v>106</v>
      </c>
      <c r="F1057" s="81">
        <v>98.698519138490894</v>
      </c>
      <c r="G1057" s="75">
        <v>110.741334051994</v>
      </c>
      <c r="H1057" s="78">
        <v>86.655704224987701</v>
      </c>
      <c r="I1057" s="47">
        <v>258</v>
      </c>
      <c r="J1057" s="73">
        <v>109.771079899458</v>
      </c>
      <c r="K1057" s="74">
        <v>103.995172161479</v>
      </c>
      <c r="L1057" s="74">
        <v>115.546987637437</v>
      </c>
      <c r="M1057" s="51">
        <v>276.8</v>
      </c>
      <c r="N1057" s="49">
        <v>-18.8</v>
      </c>
      <c r="O1057" s="69">
        <v>-6.7919075144508706E-2</v>
      </c>
      <c r="P1057" s="70">
        <v>-0.10086956210241201</v>
      </c>
    </row>
    <row r="1058" spans="1:16" x14ac:dyDescent="0.3">
      <c r="A1058" s="54">
        <v>2020</v>
      </c>
      <c r="B1058" s="44" t="s">
        <v>44</v>
      </c>
      <c r="C1058" s="63"/>
      <c r="D1058" s="45" t="s">
        <v>52</v>
      </c>
      <c r="E1058" s="46" t="s">
        <v>106</v>
      </c>
      <c r="F1058" s="81">
        <v>88.374711421379601</v>
      </c>
      <c r="G1058" s="75">
        <v>99.794512499391303</v>
      </c>
      <c r="H1058" s="78">
        <v>76.954910343367899</v>
      </c>
      <c r="I1058" s="47">
        <v>230</v>
      </c>
      <c r="J1058" s="73">
        <v>107.1491015535</v>
      </c>
      <c r="K1058" s="74">
        <v>101.443641398523</v>
      </c>
      <c r="L1058" s="74">
        <v>112.854561708478</v>
      </c>
      <c r="M1058" s="51">
        <v>270.2</v>
      </c>
      <c r="N1058" s="49">
        <v>-40.200000000000003</v>
      </c>
      <c r="O1058" s="69">
        <v>-0.148778682457439</v>
      </c>
      <c r="P1058" s="70">
        <v>-0.17521742935704099</v>
      </c>
    </row>
    <row r="1059" spans="1:16" x14ac:dyDescent="0.3">
      <c r="A1059" s="54">
        <v>2020</v>
      </c>
      <c r="B1059" s="44" t="s">
        <v>45</v>
      </c>
      <c r="C1059" s="63"/>
      <c r="D1059" s="45" t="s">
        <v>52</v>
      </c>
      <c r="E1059" s="46" t="s">
        <v>106</v>
      </c>
      <c r="F1059" s="81">
        <v>82.506604628330393</v>
      </c>
      <c r="G1059" s="75">
        <v>93.853025680653602</v>
      </c>
      <c r="H1059" s="78">
        <v>71.160183576007199</v>
      </c>
      <c r="I1059" s="47">
        <v>203</v>
      </c>
      <c r="J1059" s="73">
        <v>105.294450678258</v>
      </c>
      <c r="K1059" s="74">
        <v>99.368365164820005</v>
      </c>
      <c r="L1059" s="74">
        <v>111.22053619169699</v>
      </c>
      <c r="M1059" s="51">
        <v>242</v>
      </c>
      <c r="N1059" s="49">
        <v>-39</v>
      </c>
      <c r="O1059" s="69">
        <v>-0.161157024793388</v>
      </c>
      <c r="P1059" s="70">
        <v>-0.21642019976493801</v>
      </c>
    </row>
    <row r="1060" spans="1:16" x14ac:dyDescent="0.3">
      <c r="A1060" s="54">
        <v>2020</v>
      </c>
      <c r="B1060" s="44" t="s">
        <v>34</v>
      </c>
      <c r="C1060" s="63"/>
      <c r="D1060" s="45" t="s">
        <v>52</v>
      </c>
      <c r="E1060" s="46" t="s">
        <v>106</v>
      </c>
      <c r="F1060" s="81">
        <v>81.976113857155099</v>
      </c>
      <c r="G1060" s="75">
        <v>92.984904661382004</v>
      </c>
      <c r="H1060" s="78">
        <v>70.967323052928293</v>
      </c>
      <c r="I1060" s="47">
        <v>213</v>
      </c>
      <c r="J1060" s="73">
        <v>97.878474031813198</v>
      </c>
      <c r="K1060" s="74">
        <v>92.422458849214294</v>
      </c>
      <c r="L1060" s="74">
        <v>103.334489214412</v>
      </c>
      <c r="M1060" s="51">
        <v>246.8</v>
      </c>
      <c r="N1060" s="49">
        <v>-33.799999999999997</v>
      </c>
      <c r="O1060" s="69">
        <v>-0.13695299837925501</v>
      </c>
      <c r="P1060" s="70">
        <v>-0.162470454632235</v>
      </c>
    </row>
    <row r="1061" spans="1:16" x14ac:dyDescent="0.3">
      <c r="A1061" s="54">
        <v>2020</v>
      </c>
      <c r="B1061" s="44" t="s">
        <v>35</v>
      </c>
      <c r="C1061" s="63"/>
      <c r="D1061" s="45" t="s">
        <v>52</v>
      </c>
      <c r="E1061" s="46" t="s">
        <v>106</v>
      </c>
      <c r="F1061" s="81">
        <v>83.369651692453999</v>
      </c>
      <c r="G1061" s="75">
        <v>94.619694333053602</v>
      </c>
      <c r="H1061" s="78">
        <v>72.119609051854297</v>
      </c>
      <c r="I1061" s="47">
        <v>211</v>
      </c>
      <c r="J1061" s="73">
        <v>91.022823634582295</v>
      </c>
      <c r="K1061" s="74">
        <v>85.692881646097007</v>
      </c>
      <c r="L1061" s="74">
        <v>96.352765623067697</v>
      </c>
      <c r="M1061" s="51">
        <v>223.8</v>
      </c>
      <c r="N1061" s="49">
        <v>-12.8</v>
      </c>
      <c r="O1061" s="69">
        <v>-5.71939231456658E-2</v>
      </c>
      <c r="P1061" s="70">
        <v>-8.4079702612309098E-2</v>
      </c>
    </row>
    <row r="1062" spans="1:16" x14ac:dyDescent="0.3">
      <c r="A1062" s="55">
        <v>2020</v>
      </c>
      <c r="B1062" s="36" t="s">
        <v>36</v>
      </c>
      <c r="C1062" s="65"/>
      <c r="D1062" s="3" t="s">
        <v>52</v>
      </c>
      <c r="E1062" s="3" t="s">
        <v>106</v>
      </c>
      <c r="F1062" s="79">
        <v>78.291916586015802</v>
      </c>
      <c r="G1062" s="80">
        <v>88.991117907842906</v>
      </c>
      <c r="H1062" s="80">
        <v>67.592715264188598</v>
      </c>
      <c r="I1062" s="37">
        <v>206</v>
      </c>
      <c r="J1062" s="73">
        <v>85.242522305117404</v>
      </c>
      <c r="K1062" s="74">
        <v>80.149326018963606</v>
      </c>
      <c r="L1062" s="74">
        <v>90.335718591271203</v>
      </c>
      <c r="M1062" s="51">
        <v>215.2</v>
      </c>
      <c r="N1062" s="49">
        <v>-9.1999999999999904</v>
      </c>
      <c r="O1062" s="69">
        <v>-4.2750929368029697E-2</v>
      </c>
      <c r="P1062" s="70">
        <v>-8.1539184096672199E-2</v>
      </c>
    </row>
    <row r="1063" spans="1:16" x14ac:dyDescent="0.3">
      <c r="A1063" s="54">
        <v>2020</v>
      </c>
      <c r="B1063" s="44" t="s">
        <v>37</v>
      </c>
      <c r="C1063" s="63"/>
      <c r="D1063" s="45" t="s">
        <v>52</v>
      </c>
      <c r="E1063" s="46" t="s">
        <v>106</v>
      </c>
      <c r="F1063" s="81">
        <v>75.869589325059493</v>
      </c>
      <c r="G1063" s="75">
        <v>86.611149458147295</v>
      </c>
      <c r="H1063" s="78">
        <v>65.128029191971606</v>
      </c>
      <c r="I1063" s="47">
        <v>192</v>
      </c>
      <c r="J1063" s="73">
        <v>87.365243239449001</v>
      </c>
      <c r="K1063" s="74">
        <v>82.130441866227898</v>
      </c>
      <c r="L1063" s="74">
        <v>92.600044612670104</v>
      </c>
      <c r="M1063" s="51">
        <v>214</v>
      </c>
      <c r="N1063" s="49">
        <v>-22</v>
      </c>
      <c r="O1063" s="69">
        <v>-0.10280373831775701</v>
      </c>
      <c r="P1063" s="70">
        <v>-0.131581547628529</v>
      </c>
    </row>
    <row r="1064" spans="1:16" x14ac:dyDescent="0.3">
      <c r="A1064" s="54">
        <v>2020</v>
      </c>
      <c r="B1064" s="44" t="s">
        <v>38</v>
      </c>
      <c r="C1064" s="63"/>
      <c r="D1064" s="45" t="s">
        <v>52</v>
      </c>
      <c r="E1064" s="46" t="s">
        <v>106</v>
      </c>
      <c r="F1064" s="81">
        <v>87.617986042989699</v>
      </c>
      <c r="G1064" s="75">
        <v>98.981656873788907</v>
      </c>
      <c r="H1064" s="78">
        <v>76.254315212190605</v>
      </c>
      <c r="I1064" s="47">
        <v>228</v>
      </c>
      <c r="J1064" s="73">
        <v>77.277959927824796</v>
      </c>
      <c r="K1064" s="74">
        <v>72.4359636430313</v>
      </c>
      <c r="L1064" s="74">
        <v>82.119956212618206</v>
      </c>
      <c r="M1064" s="51">
        <v>195.8</v>
      </c>
      <c r="N1064" s="49">
        <v>32.200000000000003</v>
      </c>
      <c r="O1064" s="69">
        <v>0.164453524004086</v>
      </c>
      <c r="P1064" s="70">
        <v>0.13380304196464601</v>
      </c>
    </row>
    <row r="1065" spans="1:16" x14ac:dyDescent="0.3">
      <c r="A1065" s="54">
        <v>2020</v>
      </c>
      <c r="B1065" s="44" t="s">
        <v>39</v>
      </c>
      <c r="C1065" s="63"/>
      <c r="D1065" s="45" t="s">
        <v>52</v>
      </c>
      <c r="E1065" s="46" t="s">
        <v>106</v>
      </c>
      <c r="F1065" s="81">
        <v>67.400709961096297</v>
      </c>
      <c r="G1065" s="75">
        <v>77.341263517154701</v>
      </c>
      <c r="H1065" s="78">
        <v>57.4601564050379</v>
      </c>
      <c r="I1065" s="47">
        <v>177</v>
      </c>
      <c r="J1065" s="73">
        <v>82.463507788079895</v>
      </c>
      <c r="K1065" s="74">
        <v>77.461295116519494</v>
      </c>
      <c r="L1065" s="74">
        <v>87.465720459640394</v>
      </c>
      <c r="M1065" s="51">
        <v>208.8</v>
      </c>
      <c r="N1065" s="49">
        <v>-31.8</v>
      </c>
      <c r="O1065" s="69">
        <v>-0.15229885057471301</v>
      </c>
      <c r="P1065" s="70">
        <v>-0.182660163641025</v>
      </c>
    </row>
    <row r="1066" spans="1:16" x14ac:dyDescent="0.3">
      <c r="A1066" s="89">
        <v>2020</v>
      </c>
      <c r="B1066" s="90" t="s">
        <v>40</v>
      </c>
      <c r="C1066" s="91"/>
      <c r="D1066" s="92" t="s">
        <v>52</v>
      </c>
      <c r="E1066" s="93" t="s">
        <v>106</v>
      </c>
      <c r="F1066" s="94">
        <v>82.162935853436096</v>
      </c>
      <c r="G1066" s="95">
        <v>93.299644960628598</v>
      </c>
      <c r="H1066" s="96">
        <v>71.026226746243495</v>
      </c>
      <c r="I1066" s="97">
        <v>209</v>
      </c>
      <c r="J1066" s="98">
        <v>79.294965187753903</v>
      </c>
      <c r="K1066" s="95">
        <v>74.310762454334494</v>
      </c>
      <c r="L1066" s="95">
        <v>84.279167921173197</v>
      </c>
      <c r="M1066" s="99">
        <v>194.6</v>
      </c>
      <c r="N1066" s="100">
        <v>14.4</v>
      </c>
      <c r="O1066" s="101">
        <v>7.3997944501541693E-2</v>
      </c>
      <c r="P1066" s="101">
        <v>3.6168382934420297E-2</v>
      </c>
    </row>
    <row r="1067" spans="1:16" x14ac:dyDescent="0.3">
      <c r="A1067" s="89">
        <v>2020</v>
      </c>
      <c r="B1067" s="90" t="s">
        <v>41</v>
      </c>
      <c r="C1067" s="91"/>
      <c r="D1067" s="92" t="s">
        <v>52</v>
      </c>
      <c r="E1067" s="93" t="s">
        <v>106</v>
      </c>
      <c r="F1067" s="94">
        <v>85.969217345685493</v>
      </c>
      <c r="G1067" s="95">
        <v>97.234228947971602</v>
      </c>
      <c r="H1067" s="96">
        <v>74.704205743399399</v>
      </c>
      <c r="I1067" s="97">
        <v>224</v>
      </c>
      <c r="J1067" s="98">
        <v>87.124108833377804</v>
      </c>
      <c r="K1067" s="95">
        <v>81.996273896920002</v>
      </c>
      <c r="L1067" s="95">
        <v>92.251943769835606</v>
      </c>
      <c r="M1067" s="99">
        <v>221.6</v>
      </c>
      <c r="N1067" s="100">
        <v>2.4000000000000101</v>
      </c>
      <c r="O1067" s="101">
        <v>1.0830324909747301E-2</v>
      </c>
      <c r="P1067" s="101">
        <v>-1.32557050299483E-2</v>
      </c>
    </row>
    <row r="1068" spans="1:16" x14ac:dyDescent="0.3">
      <c r="A1068" s="89">
        <v>2020</v>
      </c>
      <c r="B1068" s="90" t="s">
        <v>42</v>
      </c>
      <c r="C1068" s="91"/>
      <c r="D1068" s="92" t="s">
        <v>52</v>
      </c>
      <c r="E1068" s="93" t="s">
        <v>106</v>
      </c>
      <c r="F1068" s="94">
        <v>79.709291768602199</v>
      </c>
      <c r="G1068" s="95">
        <v>90.698286078151398</v>
      </c>
      <c r="H1068" s="96">
        <v>68.7202974590531</v>
      </c>
      <c r="I1068" s="97">
        <v>202</v>
      </c>
      <c r="J1068" s="98">
        <v>86.906130272905003</v>
      </c>
      <c r="K1068" s="95">
        <v>81.707845558552705</v>
      </c>
      <c r="L1068" s="95">
        <v>92.1044149872573</v>
      </c>
      <c r="M1068" s="99">
        <v>214.6</v>
      </c>
      <c r="N1068" s="100">
        <v>-12.6</v>
      </c>
      <c r="O1068" s="101">
        <v>-5.87138863000932E-2</v>
      </c>
      <c r="P1068" s="101">
        <v>-8.2811632294557999E-2</v>
      </c>
    </row>
    <row r="1069" spans="1:16" x14ac:dyDescent="0.3">
      <c r="A1069" s="54">
        <v>2020</v>
      </c>
      <c r="B1069" s="44" t="s">
        <v>43</v>
      </c>
      <c r="C1069" s="63"/>
      <c r="D1069" s="45" t="s">
        <v>52</v>
      </c>
      <c r="E1069" s="46" t="s">
        <v>106</v>
      </c>
      <c r="F1069" s="81">
        <v>95.378306551870594</v>
      </c>
      <c r="G1069" s="75">
        <v>107.20269303534801</v>
      </c>
      <c r="H1069" s="78">
        <v>83.553920068393296</v>
      </c>
      <c r="I1069" s="47">
        <v>250</v>
      </c>
      <c r="J1069" s="73">
        <v>107.302974846098</v>
      </c>
      <c r="K1069" s="74">
        <v>101.624362464341</v>
      </c>
      <c r="L1069" s="74">
        <v>112.981587227855</v>
      </c>
      <c r="M1069" s="51">
        <v>273.8</v>
      </c>
      <c r="N1069" s="49">
        <v>-23.8</v>
      </c>
      <c r="O1069" s="69">
        <v>-8.6924762600438299E-2</v>
      </c>
      <c r="P1069" s="70">
        <v>-0.111130826627414</v>
      </c>
    </row>
    <row r="1070" spans="1:16" x14ac:dyDescent="0.3">
      <c r="A1070" s="54">
        <v>2021</v>
      </c>
      <c r="B1070" s="44" t="s">
        <v>44</v>
      </c>
      <c r="C1070" s="63"/>
      <c r="D1070" s="45" t="s">
        <v>52</v>
      </c>
      <c r="E1070" s="46" t="s">
        <v>106</v>
      </c>
      <c r="F1070" s="81">
        <v>97.4917573734553</v>
      </c>
      <c r="G1070" s="75">
        <v>109.37366060432301</v>
      </c>
      <c r="H1070" s="78">
        <v>85.609854142587693</v>
      </c>
      <c r="I1070" s="47">
        <v>258</v>
      </c>
      <c r="J1070" s="73">
        <v>107.1491015535</v>
      </c>
      <c r="K1070" s="74">
        <v>101.443641398523</v>
      </c>
      <c r="L1070" s="74">
        <v>112.854561708478</v>
      </c>
      <c r="M1070" s="51">
        <v>270.2</v>
      </c>
      <c r="N1070" s="49">
        <v>-12.2</v>
      </c>
      <c r="O1070" s="69">
        <v>-4.5151739452257499E-2</v>
      </c>
      <c r="P1070" s="70">
        <v>-9.0129959467958404E-2</v>
      </c>
    </row>
    <row r="1071" spans="1:16" x14ac:dyDescent="0.3">
      <c r="A1071" s="54">
        <v>2021</v>
      </c>
      <c r="B1071" s="44" t="s">
        <v>45</v>
      </c>
      <c r="C1071" s="63"/>
      <c r="D1071" s="45" t="s">
        <v>52</v>
      </c>
      <c r="E1071" s="46" t="s">
        <v>106</v>
      </c>
      <c r="F1071" s="81">
        <v>92.185307652301404</v>
      </c>
      <c r="G1071" s="75">
        <v>104.36721326474699</v>
      </c>
      <c r="H1071" s="78">
        <v>80.003402039855899</v>
      </c>
      <c r="I1071" s="47">
        <v>220</v>
      </c>
      <c r="J1071" s="73">
        <v>105.294450678258</v>
      </c>
      <c r="K1071" s="74">
        <v>99.368365164820005</v>
      </c>
      <c r="L1071" s="74">
        <v>111.22053619169699</v>
      </c>
      <c r="M1071" s="51">
        <v>242</v>
      </c>
      <c r="N1071" s="49">
        <v>-22</v>
      </c>
      <c r="O1071" s="69">
        <v>-9.0909090909090898E-2</v>
      </c>
      <c r="P1071" s="70">
        <v>-0.124499847252292</v>
      </c>
    </row>
    <row r="1072" spans="1:16" x14ac:dyDescent="0.3">
      <c r="A1072" s="54">
        <v>2021</v>
      </c>
      <c r="B1072" s="44" t="s">
        <v>34</v>
      </c>
      <c r="C1072" s="63"/>
      <c r="D1072" s="45" t="s">
        <v>52</v>
      </c>
      <c r="E1072" s="46" t="s">
        <v>106</v>
      </c>
      <c r="F1072" s="81">
        <v>78.738453453193202</v>
      </c>
      <c r="G1072" s="75">
        <v>89.451097408417596</v>
      </c>
      <c r="H1072" s="78">
        <v>68.025809497968893</v>
      </c>
      <c r="I1072" s="47">
        <v>208</v>
      </c>
      <c r="J1072" s="73">
        <v>97.878474031813198</v>
      </c>
      <c r="K1072" s="74">
        <v>92.422458849214294</v>
      </c>
      <c r="L1072" s="74">
        <v>103.334489214412</v>
      </c>
      <c r="M1072" s="51">
        <v>246.8</v>
      </c>
      <c r="N1072" s="49">
        <v>-38.799999999999997</v>
      </c>
      <c r="O1072" s="69">
        <v>-0.15721231766612601</v>
      </c>
      <c r="P1072" s="70">
        <v>-0.19554882488665401</v>
      </c>
    </row>
    <row r="1073" spans="1:16" x14ac:dyDescent="0.3">
      <c r="A1073" s="54">
        <v>2021</v>
      </c>
      <c r="B1073" s="44" t="s">
        <v>35</v>
      </c>
      <c r="C1073" s="63"/>
      <c r="D1073" s="45" t="s">
        <v>52</v>
      </c>
      <c r="E1073" s="46" t="s">
        <v>106</v>
      </c>
      <c r="F1073" s="81">
        <v>78.970210014739394</v>
      </c>
      <c r="G1073" s="75">
        <v>89.889072455725398</v>
      </c>
      <c r="H1073" s="78">
        <v>68.051347573753404</v>
      </c>
      <c r="I1073" s="47">
        <v>201</v>
      </c>
      <c r="J1073" s="73">
        <v>91.022823634582295</v>
      </c>
      <c r="K1073" s="74">
        <v>85.692881646097007</v>
      </c>
      <c r="L1073" s="74">
        <v>96.352765623067697</v>
      </c>
      <c r="M1073" s="51">
        <v>223.8</v>
      </c>
      <c r="N1073" s="49">
        <v>-22.8</v>
      </c>
      <c r="O1073" s="69">
        <v>-0.101876675603217</v>
      </c>
      <c r="P1073" s="70">
        <v>-0.132413093096617</v>
      </c>
    </row>
    <row r="1074" spans="1:16" x14ac:dyDescent="0.3">
      <c r="A1074" s="54">
        <v>2021</v>
      </c>
      <c r="B1074" s="44" t="s">
        <v>36</v>
      </c>
      <c r="C1074" s="63"/>
      <c r="D1074" s="45" t="s">
        <v>52</v>
      </c>
      <c r="E1074" s="46" t="s">
        <v>106</v>
      </c>
      <c r="F1074" s="81">
        <v>90.980608225270601</v>
      </c>
      <c r="G1074" s="75">
        <v>102.426440361076</v>
      </c>
      <c r="H1074" s="78">
        <v>79.534776089465097</v>
      </c>
      <c r="I1074" s="47">
        <v>242</v>
      </c>
      <c r="J1074" s="73">
        <v>85.242522305117404</v>
      </c>
      <c r="K1074" s="74">
        <v>80.149326018963606</v>
      </c>
      <c r="L1074" s="74">
        <v>90.335718591271203</v>
      </c>
      <c r="M1074" s="51">
        <v>215.2</v>
      </c>
      <c r="N1074" s="49">
        <v>26.8</v>
      </c>
      <c r="O1074" s="69">
        <v>0.12453531598513</v>
      </c>
      <c r="P1074" s="70">
        <v>6.7314830262932293E-2</v>
      </c>
    </row>
    <row r="1075" spans="1:16" x14ac:dyDescent="0.3">
      <c r="A1075" s="54">
        <v>2021</v>
      </c>
      <c r="B1075" s="44" t="s">
        <v>37</v>
      </c>
      <c r="C1075" s="63"/>
      <c r="D1075" s="45" t="s">
        <v>52</v>
      </c>
      <c r="E1075" s="46" t="s">
        <v>106</v>
      </c>
      <c r="F1075" s="81">
        <v>80.929602173283101</v>
      </c>
      <c r="G1075" s="75">
        <v>91.877461210727503</v>
      </c>
      <c r="H1075" s="78">
        <v>69.981743135838798</v>
      </c>
      <c r="I1075" s="47">
        <v>210</v>
      </c>
      <c r="J1075" s="73">
        <v>87.365243239449001</v>
      </c>
      <c r="K1075" s="74">
        <v>82.130441866227898</v>
      </c>
      <c r="L1075" s="74">
        <v>92.600044612670104</v>
      </c>
      <c r="M1075" s="51">
        <v>214</v>
      </c>
      <c r="N1075" s="49">
        <v>-4</v>
      </c>
      <c r="O1075" s="69">
        <v>-1.86915887850467E-2</v>
      </c>
      <c r="P1075" s="70">
        <v>-7.3663631297027202E-2</v>
      </c>
    </row>
    <row r="1076" spans="1:16" x14ac:dyDescent="0.3">
      <c r="A1076" s="54">
        <v>2021</v>
      </c>
      <c r="B1076" s="44" t="s">
        <v>38</v>
      </c>
      <c r="C1076" s="63"/>
      <c r="D1076" s="45" t="s">
        <v>52</v>
      </c>
      <c r="E1076" s="46" t="s">
        <v>106</v>
      </c>
      <c r="F1076" s="81">
        <v>82.621680171545506</v>
      </c>
      <c r="G1076" s="75">
        <v>93.507070888925</v>
      </c>
      <c r="H1076" s="78">
        <v>71.736289454165998</v>
      </c>
      <c r="I1076" s="47">
        <v>221</v>
      </c>
      <c r="J1076" s="73">
        <v>77.277959927824796</v>
      </c>
      <c r="K1076" s="74">
        <v>72.4359636430313</v>
      </c>
      <c r="L1076" s="74">
        <v>82.119956212618206</v>
      </c>
      <c r="M1076" s="51">
        <v>195.8</v>
      </c>
      <c r="N1076" s="49">
        <v>25.2</v>
      </c>
      <c r="O1076" s="69">
        <v>0.128702757916241</v>
      </c>
      <c r="P1076" s="70">
        <v>6.9149344117153302E-2</v>
      </c>
    </row>
    <row r="1077" spans="1:16" x14ac:dyDescent="0.3">
      <c r="A1077" s="54">
        <v>2021</v>
      </c>
      <c r="B1077" s="44" t="s">
        <v>39</v>
      </c>
      <c r="C1077" s="63"/>
      <c r="D1077" s="45" t="s">
        <v>52</v>
      </c>
      <c r="E1077" s="46" t="s">
        <v>106</v>
      </c>
      <c r="F1077" s="81">
        <v>78.821459343184202</v>
      </c>
      <c r="G1077" s="75">
        <v>89.504523525573205</v>
      </c>
      <c r="H1077" s="78">
        <v>68.138395160795298</v>
      </c>
      <c r="I1077" s="47">
        <v>209</v>
      </c>
      <c r="J1077" s="73">
        <v>82.463507788079895</v>
      </c>
      <c r="K1077" s="74">
        <v>77.461295116519494</v>
      </c>
      <c r="L1077" s="74">
        <v>87.465720459640394</v>
      </c>
      <c r="M1077" s="51">
        <v>208.8</v>
      </c>
      <c r="N1077" s="49">
        <v>0.19999999999998899</v>
      </c>
      <c r="O1077" s="69">
        <v>9.5785440613021405E-4</v>
      </c>
      <c r="P1077" s="70">
        <v>-4.41655775092092E-2</v>
      </c>
    </row>
    <row r="1078" spans="1:16" x14ac:dyDescent="0.3">
      <c r="A1078" s="89">
        <v>2021</v>
      </c>
      <c r="B1078" s="90" t="s">
        <v>40</v>
      </c>
      <c r="C1078" s="91"/>
      <c r="D1078" s="92" t="s">
        <v>52</v>
      </c>
      <c r="E1078" s="93" t="s">
        <v>106</v>
      </c>
      <c r="F1078" s="94">
        <v>76.3173650264266</v>
      </c>
      <c r="G1078" s="95">
        <v>86.987455570883796</v>
      </c>
      <c r="H1078" s="96">
        <v>65.647274481969305</v>
      </c>
      <c r="I1078" s="97">
        <v>196</v>
      </c>
      <c r="J1078" s="98">
        <v>79.294965187753903</v>
      </c>
      <c r="K1078" s="95">
        <v>74.310762454334494</v>
      </c>
      <c r="L1078" s="95">
        <v>84.279167921173197</v>
      </c>
      <c r="M1078" s="99">
        <v>194.6</v>
      </c>
      <c r="N1078" s="100">
        <v>1.4000000000000099</v>
      </c>
      <c r="O1078" s="101">
        <v>7.1942446043165801E-3</v>
      </c>
      <c r="P1078" s="101">
        <v>-3.7550935980323198E-2</v>
      </c>
    </row>
    <row r="1079" spans="1:16" x14ac:dyDescent="0.3">
      <c r="A1079" s="89">
        <v>2021</v>
      </c>
      <c r="B1079" s="90" t="s">
        <v>41</v>
      </c>
      <c r="C1079" s="91"/>
      <c r="D1079" s="92" t="s">
        <v>52</v>
      </c>
      <c r="E1079" s="93" t="s">
        <v>106</v>
      </c>
      <c r="F1079" s="94">
        <v>88.748461114089196</v>
      </c>
      <c r="G1079" s="95">
        <v>100.04455876515399</v>
      </c>
      <c r="H1079" s="96">
        <v>77.452363463024</v>
      </c>
      <c r="I1079" s="97">
        <v>237</v>
      </c>
      <c r="J1079" s="98">
        <v>87.124108833377804</v>
      </c>
      <c r="K1079" s="95">
        <v>81.996273896920002</v>
      </c>
      <c r="L1079" s="95">
        <v>92.251943769835606</v>
      </c>
      <c r="M1079" s="99">
        <v>221.6</v>
      </c>
      <c r="N1079" s="100">
        <v>15.4</v>
      </c>
      <c r="O1079" s="101">
        <v>6.9494584837545198E-2</v>
      </c>
      <c r="P1079" s="101">
        <v>1.86441193196927E-2</v>
      </c>
    </row>
    <row r="1080" spans="1:16" x14ac:dyDescent="0.3">
      <c r="A1080" s="89">
        <v>2021</v>
      </c>
      <c r="B1080" s="90" t="s">
        <v>42</v>
      </c>
      <c r="C1080" s="91"/>
      <c r="D1080" s="92" t="s">
        <v>52</v>
      </c>
      <c r="E1080" s="93" t="s">
        <v>106</v>
      </c>
      <c r="F1080" s="94">
        <v>95.845045222489404</v>
      </c>
      <c r="G1080" s="95">
        <v>107.748624905778</v>
      </c>
      <c r="H1080" s="96">
        <v>83.941465539200294</v>
      </c>
      <c r="I1080" s="97">
        <v>248</v>
      </c>
      <c r="J1080" s="98">
        <v>86.906130272905003</v>
      </c>
      <c r="K1080" s="95">
        <v>81.707845558552705</v>
      </c>
      <c r="L1080" s="95">
        <v>92.1044149872573</v>
      </c>
      <c r="M1080" s="99">
        <v>214.6</v>
      </c>
      <c r="N1080" s="100">
        <v>33.4</v>
      </c>
      <c r="O1080" s="101">
        <v>0.15563839701770699</v>
      </c>
      <c r="P1080" s="101">
        <v>0.102857127817269</v>
      </c>
    </row>
    <row r="1081" spans="1:16" x14ac:dyDescent="0.3">
      <c r="A1081" s="54">
        <v>2021</v>
      </c>
      <c r="B1081" s="44" t="s">
        <v>43</v>
      </c>
      <c r="C1081" s="63"/>
      <c r="D1081" s="45" t="s">
        <v>52</v>
      </c>
      <c r="E1081" s="46" t="s">
        <v>106</v>
      </c>
      <c r="F1081" s="81">
        <v>95.248717945909505</v>
      </c>
      <c r="G1081" s="75">
        <v>106.960282049592</v>
      </c>
      <c r="H1081" s="78">
        <v>83.537153842227198</v>
      </c>
      <c r="I1081" s="47">
        <v>254</v>
      </c>
      <c r="J1081" s="73">
        <v>107.302974846098</v>
      </c>
      <c r="K1081" s="74">
        <v>101.624362464341</v>
      </c>
      <c r="L1081" s="74">
        <v>112.981587227855</v>
      </c>
      <c r="M1081" s="51">
        <v>273.8</v>
      </c>
      <c r="N1081" s="49">
        <v>-19.8</v>
      </c>
      <c r="O1081" s="69">
        <v>-7.2315558802045293E-2</v>
      </c>
      <c r="P1081" s="70">
        <v>-0.112338515474318</v>
      </c>
    </row>
    <row r="1082" spans="1:16" x14ac:dyDescent="0.3">
      <c r="A1082" s="89">
        <v>2022</v>
      </c>
      <c r="B1082" s="90" t="s">
        <v>44</v>
      </c>
      <c r="C1082" s="91" t="s">
        <v>77</v>
      </c>
      <c r="D1082" s="92" t="s">
        <v>52</v>
      </c>
      <c r="E1082" s="93" t="s">
        <v>106</v>
      </c>
      <c r="F1082" s="94">
        <v>105.257634475967</v>
      </c>
      <c r="G1082" s="95">
        <v>117.556203344056</v>
      </c>
      <c r="H1082" s="96">
        <v>92.959065607877804</v>
      </c>
      <c r="I1082" s="97">
        <v>280</v>
      </c>
      <c r="J1082" s="98">
        <v>103.38052798234401</v>
      </c>
      <c r="K1082" s="95">
        <v>97.817052904788795</v>
      </c>
      <c r="L1082" s="95">
        <v>108.94400305989799</v>
      </c>
      <c r="M1082" s="99">
        <v>264.60000000000002</v>
      </c>
      <c r="N1082" s="100">
        <v>15.4</v>
      </c>
      <c r="O1082" s="101">
        <v>5.8201058201058101E-2</v>
      </c>
      <c r="P1082" s="101">
        <v>1.8157253887733701E-2</v>
      </c>
    </row>
    <row r="1083" spans="1:16" x14ac:dyDescent="0.3">
      <c r="A1083" s="89">
        <v>2022</v>
      </c>
      <c r="B1083" s="90" t="s">
        <v>45</v>
      </c>
      <c r="C1083" s="91" t="s">
        <v>77</v>
      </c>
      <c r="D1083" s="92" t="s">
        <v>52</v>
      </c>
      <c r="E1083" s="93" t="s">
        <v>106</v>
      </c>
      <c r="F1083" s="94">
        <v>74.466034064104704</v>
      </c>
      <c r="G1083" s="95">
        <v>85.3780415704137</v>
      </c>
      <c r="H1083" s="96">
        <v>63.554026557795702</v>
      </c>
      <c r="I1083" s="97">
        <v>179</v>
      </c>
      <c r="J1083" s="98">
        <v>97.968798839962503</v>
      </c>
      <c r="K1083" s="95">
        <v>92.287990291241996</v>
      </c>
      <c r="L1083" s="95">
        <v>103.64960738868299</v>
      </c>
      <c r="M1083" s="99">
        <v>228.2</v>
      </c>
      <c r="N1083" s="100">
        <v>-49.2</v>
      </c>
      <c r="O1083" s="101">
        <v>-0.215600350569676</v>
      </c>
      <c r="P1083" s="101">
        <v>-0.239900509694427</v>
      </c>
    </row>
    <row r="1084" spans="1:16" x14ac:dyDescent="0.3">
      <c r="A1084" s="89">
        <v>2022</v>
      </c>
      <c r="B1084" s="90" t="s">
        <v>34</v>
      </c>
      <c r="C1084" s="91" t="s">
        <v>77</v>
      </c>
      <c r="D1084" s="92" t="s">
        <v>52</v>
      </c>
      <c r="E1084" s="93" t="s">
        <v>106</v>
      </c>
      <c r="F1084" s="94">
        <v>88.713349312041402</v>
      </c>
      <c r="G1084" s="95">
        <v>99.946732616722898</v>
      </c>
      <c r="H1084" s="96">
        <v>77.479966007359906</v>
      </c>
      <c r="I1084" s="97">
        <v>239</v>
      </c>
      <c r="J1084" s="98">
        <v>90.485598861161407</v>
      </c>
      <c r="K1084" s="95">
        <v>85.273779567814501</v>
      </c>
      <c r="L1084" s="95">
        <v>95.697418154508298</v>
      </c>
      <c r="M1084" s="99">
        <v>231.4</v>
      </c>
      <c r="N1084" s="100">
        <v>7.5999999999999899</v>
      </c>
      <c r="O1084" s="101">
        <v>3.28435609334485E-2</v>
      </c>
      <c r="P1084" s="101">
        <v>-1.9585984636508801E-2</v>
      </c>
    </row>
    <row r="1085" spans="1:16" x14ac:dyDescent="0.3">
      <c r="A1085" s="89">
        <v>2022</v>
      </c>
      <c r="B1085" s="90" t="s">
        <v>35</v>
      </c>
      <c r="C1085" s="91" t="s">
        <v>77</v>
      </c>
      <c r="D1085" s="92" t="s">
        <v>52</v>
      </c>
      <c r="E1085" s="93" t="s">
        <v>106</v>
      </c>
      <c r="F1085" s="94">
        <v>82.5295320330127</v>
      </c>
      <c r="G1085" s="95">
        <v>93.558201473239706</v>
      </c>
      <c r="H1085" s="96">
        <v>71.500862592785793</v>
      </c>
      <c r="I1085" s="97">
        <v>215</v>
      </c>
      <c r="J1085" s="98">
        <v>86.2139548415918</v>
      </c>
      <c r="K1085" s="95">
        <v>81.057934261304197</v>
      </c>
      <c r="L1085" s="95">
        <v>91.369975421879403</v>
      </c>
      <c r="M1085" s="99">
        <v>214.6</v>
      </c>
      <c r="N1085" s="100">
        <v>0.40000000000000602</v>
      </c>
      <c r="O1085" s="101">
        <v>1.86393289841568E-3</v>
      </c>
      <c r="P1085" s="101">
        <v>-4.2735805535760098E-2</v>
      </c>
    </row>
    <row r="1086" spans="1:16" x14ac:dyDescent="0.3">
      <c r="A1086" s="89">
        <v>2022</v>
      </c>
      <c r="B1086" s="90" t="s">
        <v>36</v>
      </c>
      <c r="C1086" s="91" t="s">
        <v>77</v>
      </c>
      <c r="D1086" s="92" t="s">
        <v>52</v>
      </c>
      <c r="E1086" s="93" t="s">
        <v>106</v>
      </c>
      <c r="F1086" s="94">
        <v>85.713207087151105</v>
      </c>
      <c r="G1086" s="95">
        <v>96.787209002053004</v>
      </c>
      <c r="H1086" s="96">
        <v>74.639205172249106</v>
      </c>
      <c r="I1086" s="97">
        <v>230</v>
      </c>
      <c r="J1086" s="98">
        <v>84.713103369999402</v>
      </c>
      <c r="K1086" s="95">
        <v>79.676403525907006</v>
      </c>
      <c r="L1086" s="95">
        <v>89.749803214091699</v>
      </c>
      <c r="M1086" s="99">
        <v>217.2</v>
      </c>
      <c r="N1086" s="100">
        <v>12.8</v>
      </c>
      <c r="O1086" s="101">
        <v>5.8931860036832498E-2</v>
      </c>
      <c r="P1086" s="101">
        <v>1.18057735741726E-2</v>
      </c>
    </row>
    <row r="1087" spans="1:16" x14ac:dyDescent="0.3">
      <c r="A1087" s="89">
        <v>2022</v>
      </c>
      <c r="B1087" s="90" t="s">
        <v>37</v>
      </c>
      <c r="C1087" s="91" t="s">
        <v>77</v>
      </c>
      <c r="D1087" s="92" t="s">
        <v>52</v>
      </c>
      <c r="E1087" s="93" t="s">
        <v>106</v>
      </c>
      <c r="F1087" s="94">
        <v>84.207909741841704</v>
      </c>
      <c r="G1087" s="95">
        <v>95.3213177492336</v>
      </c>
      <c r="H1087" s="96">
        <v>73.094501734449807</v>
      </c>
      <c r="I1087" s="97">
        <v>220</v>
      </c>
      <c r="J1087" s="98">
        <v>82.3793782273669</v>
      </c>
      <c r="K1087" s="95">
        <v>77.3374908285911</v>
      </c>
      <c r="L1087" s="95">
        <v>87.421265626142798</v>
      </c>
      <c r="M1087" s="99">
        <v>205.2</v>
      </c>
      <c r="N1087" s="100">
        <v>14.8</v>
      </c>
      <c r="O1087" s="101">
        <v>7.2124756335282703E-2</v>
      </c>
      <c r="P1087" s="101">
        <v>2.2196471420651301E-2</v>
      </c>
    </row>
    <row r="1088" spans="1:16" x14ac:dyDescent="0.3">
      <c r="A1088" s="89">
        <v>2022</v>
      </c>
      <c r="B1088" s="90" t="s">
        <v>38</v>
      </c>
      <c r="C1088" s="91" t="s">
        <v>77</v>
      </c>
      <c r="D1088" s="92" t="s">
        <v>52</v>
      </c>
      <c r="E1088" s="93" t="s">
        <v>106</v>
      </c>
      <c r="F1088" s="94">
        <v>77.651966653180594</v>
      </c>
      <c r="G1088" s="95">
        <v>88.177412354671105</v>
      </c>
      <c r="H1088" s="96">
        <v>67.126520951689997</v>
      </c>
      <c r="I1088" s="97">
        <v>209</v>
      </c>
      <c r="J1088" s="98">
        <v>75.689955650092102</v>
      </c>
      <c r="K1088" s="95">
        <v>70.941318549111003</v>
      </c>
      <c r="L1088" s="95">
        <v>80.438592751073102</v>
      </c>
      <c r="M1088" s="99">
        <v>195.2</v>
      </c>
      <c r="N1088" s="100">
        <v>13.8</v>
      </c>
      <c r="O1088" s="101">
        <v>7.0696721311475502E-2</v>
      </c>
      <c r="P1088" s="101">
        <v>2.5921682556648298E-2</v>
      </c>
    </row>
    <row r="1089" spans="1:16" x14ac:dyDescent="0.3">
      <c r="A1089" s="89">
        <v>2022</v>
      </c>
      <c r="B1089" s="90" t="s">
        <v>39</v>
      </c>
      <c r="C1089" s="91" t="s">
        <v>77</v>
      </c>
      <c r="D1089" s="92" t="s">
        <v>52</v>
      </c>
      <c r="E1089" s="93" t="s">
        <v>106</v>
      </c>
      <c r="F1089" s="94">
        <v>79.682750185513598</v>
      </c>
      <c r="G1089" s="95">
        <v>90.388363073214293</v>
      </c>
      <c r="H1089" s="96">
        <v>68.977137297812902</v>
      </c>
      <c r="I1089" s="97">
        <v>213</v>
      </c>
      <c r="J1089" s="98">
        <v>79.298074485278903</v>
      </c>
      <c r="K1089" s="95">
        <v>74.429828886446003</v>
      </c>
      <c r="L1089" s="95">
        <v>84.166320084111902</v>
      </c>
      <c r="M1089" s="99">
        <v>203.8</v>
      </c>
      <c r="N1089" s="100">
        <v>9.1999999999999904</v>
      </c>
      <c r="O1089" s="101">
        <v>4.5142296368989199E-2</v>
      </c>
      <c r="P1089" s="101">
        <v>4.8510093433114399E-3</v>
      </c>
    </row>
    <row r="1090" spans="1:16" x14ac:dyDescent="0.3">
      <c r="A1090" s="89">
        <v>2022</v>
      </c>
      <c r="B1090" s="90" t="s">
        <v>40</v>
      </c>
      <c r="C1090" s="91" t="s">
        <v>77</v>
      </c>
      <c r="D1090" s="92" t="s">
        <v>52</v>
      </c>
      <c r="E1090" s="93" t="s">
        <v>106</v>
      </c>
      <c r="F1090" s="94">
        <v>77.675171057087994</v>
      </c>
      <c r="G1090" s="95">
        <v>88.335402395277498</v>
      </c>
      <c r="H1090" s="96">
        <v>67.014939718898503</v>
      </c>
      <c r="I1090" s="97">
        <v>204</v>
      </c>
      <c r="J1090" s="98">
        <v>77.436651836925606</v>
      </c>
      <c r="K1090" s="95">
        <v>72.544979865654</v>
      </c>
      <c r="L1090" s="95">
        <v>82.328323808197197</v>
      </c>
      <c r="M1090" s="99">
        <v>192.6</v>
      </c>
      <c r="N1090" s="100">
        <v>11.4</v>
      </c>
      <c r="O1090" s="101">
        <v>5.9190031152648002E-2</v>
      </c>
      <c r="P1090" s="101">
        <v>3.0801850868333201E-3</v>
      </c>
    </row>
    <row r="1091" spans="1:16" x14ac:dyDescent="0.3">
      <c r="A1091" s="89">
        <v>2022</v>
      </c>
      <c r="B1091" s="90" t="s">
        <v>41</v>
      </c>
      <c r="C1091" s="91" t="s">
        <v>77</v>
      </c>
      <c r="D1091" s="92" t="s">
        <v>52</v>
      </c>
      <c r="E1091" s="93" t="s">
        <v>106</v>
      </c>
      <c r="F1091" s="94">
        <v>84.165815096641396</v>
      </c>
      <c r="G1091" s="95">
        <v>95.086875644776299</v>
      </c>
      <c r="H1091" s="96">
        <v>73.244754548506506</v>
      </c>
      <c r="I1091" s="97">
        <v>228</v>
      </c>
      <c r="J1091" s="98">
        <v>86.720736976724695</v>
      </c>
      <c r="K1091" s="95">
        <v>81.645709660599294</v>
      </c>
      <c r="L1091" s="95">
        <v>91.795764292850194</v>
      </c>
      <c r="M1091" s="99">
        <v>224.2</v>
      </c>
      <c r="N1091" s="100">
        <v>3.80000000000001</v>
      </c>
      <c r="O1091" s="101">
        <v>1.6949152542372899E-2</v>
      </c>
      <c r="P1091" s="101">
        <v>-2.9461487173120301E-2</v>
      </c>
    </row>
    <row r="1092" spans="1:16" x14ac:dyDescent="0.3">
      <c r="A1092" s="89">
        <v>2022</v>
      </c>
      <c r="B1092" s="90" t="s">
        <v>42</v>
      </c>
      <c r="C1092" s="91" t="s">
        <v>77</v>
      </c>
      <c r="D1092" s="92" t="s">
        <v>52</v>
      </c>
      <c r="E1092" s="93" t="s">
        <v>106</v>
      </c>
      <c r="F1092" s="94">
        <v>80.120444453492496</v>
      </c>
      <c r="G1092" s="95">
        <v>90.955949037789196</v>
      </c>
      <c r="H1092" s="96">
        <v>69.284939869195796</v>
      </c>
      <c r="I1092" s="97">
        <v>210</v>
      </c>
      <c r="J1092" s="98">
        <v>88.601234613273206</v>
      </c>
      <c r="K1092" s="95">
        <v>83.389729804884595</v>
      </c>
      <c r="L1092" s="95">
        <v>93.812739421661902</v>
      </c>
      <c r="M1092" s="99">
        <v>221.8</v>
      </c>
      <c r="N1092" s="100">
        <v>-11.8</v>
      </c>
      <c r="O1092" s="101">
        <v>-5.3201082055906297E-2</v>
      </c>
      <c r="P1092" s="101">
        <v>-9.5718645420661802E-2</v>
      </c>
    </row>
    <row r="1093" spans="1:16" x14ac:dyDescent="0.3">
      <c r="A1093" s="89">
        <v>2022</v>
      </c>
      <c r="B1093" s="90" t="s">
        <v>43</v>
      </c>
      <c r="C1093" s="91" t="s">
        <v>77</v>
      </c>
      <c r="D1093" s="92" t="s">
        <v>52</v>
      </c>
      <c r="E1093" s="93" t="s">
        <v>106</v>
      </c>
      <c r="F1093" s="94">
        <v>119.842351678683</v>
      </c>
      <c r="G1093" s="95">
        <v>132.81776975873001</v>
      </c>
      <c r="H1093" s="96">
        <v>106.866933598636</v>
      </c>
      <c r="I1093" s="97">
        <v>326</v>
      </c>
      <c r="J1093" s="98">
        <v>105.53788448346501</v>
      </c>
      <c r="K1093" s="95">
        <v>99.943794515841901</v>
      </c>
      <c r="L1093" s="95">
        <v>111.131974451088</v>
      </c>
      <c r="M1093" s="99">
        <v>273</v>
      </c>
      <c r="N1093" s="100">
        <v>53</v>
      </c>
      <c r="O1093" s="101">
        <v>0.194139194139194</v>
      </c>
      <c r="P1093" s="101">
        <v>0.13553869556158299</v>
      </c>
    </row>
    <row r="1094" spans="1:16" x14ac:dyDescent="0.3">
      <c r="A1094" s="89">
        <v>2023</v>
      </c>
      <c r="B1094" s="90" t="s">
        <v>44</v>
      </c>
      <c r="C1094" s="91" t="s">
        <v>77</v>
      </c>
      <c r="D1094" s="92" t="s">
        <v>52</v>
      </c>
      <c r="E1094" s="93" t="s">
        <v>106</v>
      </c>
      <c r="F1094" s="94">
        <v>90.317704786688907</v>
      </c>
      <c r="G1094" s="95">
        <v>101.593944363688</v>
      </c>
      <c r="H1094" s="96">
        <v>79.041465209689804</v>
      </c>
      <c r="I1094" s="97">
        <v>246</v>
      </c>
      <c r="J1094" s="98">
        <v>103.508303369355</v>
      </c>
      <c r="K1094" s="95">
        <v>97.980338924888002</v>
      </c>
      <c r="L1094" s="95">
        <v>109.036267813823</v>
      </c>
      <c r="M1094" s="99">
        <v>268.60000000000002</v>
      </c>
      <c r="N1094" s="100">
        <v>-22.6</v>
      </c>
      <c r="O1094" s="101">
        <v>-8.4139985107967302E-2</v>
      </c>
      <c r="P1094" s="101">
        <v>-0.127435173346409</v>
      </c>
    </row>
    <row r="1095" spans="1:16" x14ac:dyDescent="0.3">
      <c r="A1095" s="89">
        <v>2023</v>
      </c>
      <c r="B1095" s="90" t="s">
        <v>45</v>
      </c>
      <c r="C1095" s="91" t="s">
        <v>77</v>
      </c>
      <c r="D1095" s="92" t="s">
        <v>52</v>
      </c>
      <c r="E1095" s="93" t="s">
        <v>106</v>
      </c>
      <c r="F1095" s="94">
        <v>77.3632135588621</v>
      </c>
      <c r="G1095" s="95">
        <v>88.389511075561799</v>
      </c>
      <c r="H1095" s="96">
        <v>66.3369160421624</v>
      </c>
      <c r="I1095" s="97">
        <v>189</v>
      </c>
      <c r="J1095" s="98">
        <v>89.351476527816899</v>
      </c>
      <c r="K1095" s="95">
        <v>83.943989754182098</v>
      </c>
      <c r="L1095" s="95">
        <v>94.758963301451701</v>
      </c>
      <c r="M1095" s="99">
        <v>209.6</v>
      </c>
      <c r="N1095" s="100">
        <v>-20.6</v>
      </c>
      <c r="O1095" s="101">
        <v>-9.82824427480916E-2</v>
      </c>
      <c r="P1095" s="101">
        <v>-0.134169724271122</v>
      </c>
    </row>
    <row r="1096" spans="1:16" x14ac:dyDescent="0.3">
      <c r="A1096" s="54">
        <v>2005</v>
      </c>
      <c r="B1096" s="44" t="s">
        <v>44</v>
      </c>
      <c r="C1096" s="63"/>
      <c r="D1096" s="45" t="s">
        <v>52</v>
      </c>
      <c r="E1096" s="46" t="s">
        <v>107</v>
      </c>
      <c r="F1096" s="81">
        <v>95.750197466630794</v>
      </c>
      <c r="G1096" s="75">
        <v>108.78243647753401</v>
      </c>
      <c r="H1096" s="78">
        <v>82.717958455727498</v>
      </c>
      <c r="I1096" s="47">
        <v>207</v>
      </c>
      <c r="J1096" s="73">
        <v>120.663868340603</v>
      </c>
      <c r="K1096" s="74">
        <v>114.100145705896</v>
      </c>
      <c r="L1096" s="74">
        <v>127.227590975309</v>
      </c>
      <c r="M1096" s="51">
        <v>258</v>
      </c>
      <c r="N1096" s="49">
        <v>-51</v>
      </c>
      <c r="O1096" s="69">
        <v>-0.19767441860465099</v>
      </c>
      <c r="P1096" s="70">
        <v>-0.206471673887059</v>
      </c>
    </row>
    <row r="1097" spans="1:16" x14ac:dyDescent="0.3">
      <c r="A1097" s="54">
        <v>2005</v>
      </c>
      <c r="B1097" s="44" t="s">
        <v>45</v>
      </c>
      <c r="C1097" s="63"/>
      <c r="D1097" s="45" t="s">
        <v>52</v>
      </c>
      <c r="E1097" s="46" t="s">
        <v>107</v>
      </c>
      <c r="F1097" s="81">
        <v>104.08317993325301</v>
      </c>
      <c r="G1097" s="75">
        <v>118.278293474165</v>
      </c>
      <c r="H1097" s="78">
        <v>89.888066392339894</v>
      </c>
      <c r="I1097" s="47">
        <v>206</v>
      </c>
      <c r="J1097" s="73">
        <v>101.67658541448399</v>
      </c>
      <c r="K1097" s="74">
        <v>95.366458163620294</v>
      </c>
      <c r="L1097" s="74">
        <v>107.98671266534799</v>
      </c>
      <c r="M1097" s="51">
        <v>198.4</v>
      </c>
      <c r="N1097" s="49">
        <v>7.5999999999999899</v>
      </c>
      <c r="O1097" s="69">
        <v>3.8306451612903199E-2</v>
      </c>
      <c r="P1097" s="70">
        <v>2.3669112303072101E-2</v>
      </c>
    </row>
    <row r="1098" spans="1:16" x14ac:dyDescent="0.3">
      <c r="A1098" s="54">
        <v>2005</v>
      </c>
      <c r="B1098" s="44" t="s">
        <v>34</v>
      </c>
      <c r="C1098" s="63"/>
      <c r="D1098" s="45" t="s">
        <v>52</v>
      </c>
      <c r="E1098" s="46" t="s">
        <v>107</v>
      </c>
      <c r="F1098" s="81">
        <v>97.715322671176907</v>
      </c>
      <c r="G1098" s="75">
        <v>110.76607331084099</v>
      </c>
      <c r="H1098" s="78">
        <v>84.664572031512705</v>
      </c>
      <c r="I1098" s="47">
        <v>215</v>
      </c>
      <c r="J1098" s="73">
        <v>98.861969941158605</v>
      </c>
      <c r="K1098" s="74">
        <v>92.914912794824005</v>
      </c>
      <c r="L1098" s="74">
        <v>104.80902708749301</v>
      </c>
      <c r="M1098" s="51">
        <v>211.6</v>
      </c>
      <c r="N1098" s="49">
        <v>3.4000000000000101</v>
      </c>
      <c r="O1098" s="69">
        <v>1.6068052930056701E-2</v>
      </c>
      <c r="P1098" s="70">
        <v>-1.1598466737656099E-2</v>
      </c>
    </row>
    <row r="1099" spans="1:16" x14ac:dyDescent="0.3">
      <c r="A1099" s="54">
        <v>2005</v>
      </c>
      <c r="B1099" s="44" t="s">
        <v>35</v>
      </c>
      <c r="C1099" s="63"/>
      <c r="D1099" s="45" t="s">
        <v>52</v>
      </c>
      <c r="E1099" s="46" t="s">
        <v>107</v>
      </c>
      <c r="F1099" s="81">
        <v>86.6626976487196</v>
      </c>
      <c r="G1099" s="75">
        <v>99.156597592272604</v>
      </c>
      <c r="H1099" s="78">
        <v>74.168797705166696</v>
      </c>
      <c r="I1099" s="47">
        <v>184</v>
      </c>
      <c r="J1099" s="73">
        <v>96.603941893298597</v>
      </c>
      <c r="K1099" s="74">
        <v>90.626672689086206</v>
      </c>
      <c r="L1099" s="74">
        <v>102.581211097511</v>
      </c>
      <c r="M1099" s="51">
        <v>200</v>
      </c>
      <c r="N1099" s="49">
        <v>-16</v>
      </c>
      <c r="O1099" s="69">
        <v>-0.08</v>
      </c>
      <c r="P1099" s="70">
        <v>-0.102907231834901</v>
      </c>
    </row>
    <row r="1100" spans="1:16" x14ac:dyDescent="0.3">
      <c r="A1100" s="55">
        <v>2005</v>
      </c>
      <c r="B1100" s="36" t="s">
        <v>36</v>
      </c>
      <c r="C1100" s="65"/>
      <c r="D1100" s="3" t="s">
        <v>52</v>
      </c>
      <c r="E1100" s="3" t="s">
        <v>107</v>
      </c>
      <c r="F1100" s="79">
        <v>90.235474262242306</v>
      </c>
      <c r="G1100" s="80">
        <v>102.77869664080001</v>
      </c>
      <c r="H1100" s="80">
        <v>77.692251883684307</v>
      </c>
      <c r="I1100" s="37">
        <v>198</v>
      </c>
      <c r="J1100" s="73">
        <v>93.168559568057901</v>
      </c>
      <c r="K1100" s="74">
        <v>87.386907706014895</v>
      </c>
      <c r="L1100" s="74">
        <v>98.950211430100794</v>
      </c>
      <c r="M1100" s="51">
        <v>199</v>
      </c>
      <c r="N1100" s="49">
        <v>-1</v>
      </c>
      <c r="O1100" s="69">
        <v>-5.0251256281407001E-3</v>
      </c>
      <c r="P1100" s="70">
        <v>-3.1481492462841501E-2</v>
      </c>
    </row>
    <row r="1101" spans="1:16" x14ac:dyDescent="0.3">
      <c r="A1101" s="54">
        <v>2005</v>
      </c>
      <c r="B1101" s="44" t="s">
        <v>37</v>
      </c>
      <c r="C1101" s="63"/>
      <c r="D1101" s="45" t="s">
        <v>52</v>
      </c>
      <c r="E1101" s="46" t="s">
        <v>107</v>
      </c>
      <c r="F1101" s="81">
        <v>73.6365109690352</v>
      </c>
      <c r="G1101" s="75">
        <v>85.226422243654596</v>
      </c>
      <c r="H1101" s="78">
        <v>62.046599694415796</v>
      </c>
      <c r="I1101" s="47">
        <v>155</v>
      </c>
      <c r="J1101" s="73">
        <v>87.578162206850905</v>
      </c>
      <c r="K1101" s="74">
        <v>81.873464670049501</v>
      </c>
      <c r="L1101" s="74">
        <v>93.282859743652295</v>
      </c>
      <c r="M1101" s="51">
        <v>180.6</v>
      </c>
      <c r="N1101" s="49">
        <v>-25.6</v>
      </c>
      <c r="O1101" s="69">
        <v>-0.141749723145072</v>
      </c>
      <c r="P1101" s="70">
        <v>-0.15919095453141499</v>
      </c>
    </row>
    <row r="1102" spans="1:16" x14ac:dyDescent="0.3">
      <c r="A1102" s="55">
        <v>2005</v>
      </c>
      <c r="B1102" s="36" t="s">
        <v>38</v>
      </c>
      <c r="C1102" s="65"/>
      <c r="D1102" s="3" t="s">
        <v>52</v>
      </c>
      <c r="E1102" s="3" t="s">
        <v>107</v>
      </c>
      <c r="F1102" s="79">
        <v>92.851764710990494</v>
      </c>
      <c r="G1102" s="80">
        <v>105.668231538462</v>
      </c>
      <c r="H1102" s="80">
        <v>80.035297883519107</v>
      </c>
      <c r="I1102" s="37">
        <v>201</v>
      </c>
      <c r="J1102" s="73">
        <v>83.404464685583207</v>
      </c>
      <c r="K1102" s="74">
        <v>77.945612712348904</v>
      </c>
      <c r="L1102" s="74">
        <v>88.863316658817396</v>
      </c>
      <c r="M1102" s="51">
        <v>179</v>
      </c>
      <c r="N1102" s="49">
        <v>22</v>
      </c>
      <c r="O1102" s="69">
        <v>0.122905027932961</v>
      </c>
      <c r="P1102" s="70">
        <v>0.113270914944681</v>
      </c>
    </row>
    <row r="1103" spans="1:16" x14ac:dyDescent="0.3">
      <c r="A1103" s="54">
        <v>2005</v>
      </c>
      <c r="B1103" s="44" t="s">
        <v>39</v>
      </c>
      <c r="C1103" s="63"/>
      <c r="D1103" s="45" t="s">
        <v>52</v>
      </c>
      <c r="E1103" s="46" t="s">
        <v>107</v>
      </c>
      <c r="F1103" s="81">
        <v>76.329907217221503</v>
      </c>
      <c r="G1103" s="75">
        <v>87.943556903588899</v>
      </c>
      <c r="H1103" s="78">
        <v>64.716257530854094</v>
      </c>
      <c r="I1103" s="47">
        <v>166</v>
      </c>
      <c r="J1103" s="73">
        <v>81.173437455805697</v>
      </c>
      <c r="K1103" s="74">
        <v>75.793855861525302</v>
      </c>
      <c r="L1103" s="74">
        <v>86.553019050086107</v>
      </c>
      <c r="M1103" s="51">
        <v>174.8</v>
      </c>
      <c r="N1103" s="49">
        <v>-8.8000000000000096</v>
      </c>
      <c r="O1103" s="69">
        <v>-5.0343249427917701E-2</v>
      </c>
      <c r="P1103" s="70">
        <v>-5.9668906361409597E-2</v>
      </c>
    </row>
    <row r="1104" spans="1:16" x14ac:dyDescent="0.3">
      <c r="A1104" s="54">
        <v>2005</v>
      </c>
      <c r="B1104" s="44" t="s">
        <v>40</v>
      </c>
      <c r="C1104" s="63"/>
      <c r="D1104" s="45" t="s">
        <v>52</v>
      </c>
      <c r="E1104" s="46" t="s">
        <v>107</v>
      </c>
      <c r="F1104" s="81">
        <v>89.716361535694702</v>
      </c>
      <c r="G1104" s="75">
        <v>102.461426601265</v>
      </c>
      <c r="H1104" s="78">
        <v>76.971296470123903</v>
      </c>
      <c r="I1104" s="47">
        <v>190</v>
      </c>
      <c r="J1104" s="73">
        <v>91.222144685356199</v>
      </c>
      <c r="K1104" s="74">
        <v>85.411247898915704</v>
      </c>
      <c r="L1104" s="74">
        <v>97.033041471796807</v>
      </c>
      <c r="M1104" s="51">
        <v>188.8</v>
      </c>
      <c r="N1104" s="49">
        <v>1.19999999999999</v>
      </c>
      <c r="O1104" s="69">
        <v>6.3559322033897702E-3</v>
      </c>
      <c r="P1104" s="70">
        <v>-1.6506772065656899E-2</v>
      </c>
    </row>
    <row r="1105" spans="1:16" x14ac:dyDescent="0.3">
      <c r="A1105" s="54">
        <v>2005</v>
      </c>
      <c r="B1105" s="44" t="s">
        <v>41</v>
      </c>
      <c r="C1105" s="63"/>
      <c r="D1105" s="45" t="s">
        <v>52</v>
      </c>
      <c r="E1105" s="46" t="s">
        <v>107</v>
      </c>
      <c r="F1105" s="81">
        <v>77.610025366385102</v>
      </c>
      <c r="G1105" s="75">
        <v>89.2796153723299</v>
      </c>
      <c r="H1105" s="78">
        <v>65.940435360440304</v>
      </c>
      <c r="I1105" s="47">
        <v>170</v>
      </c>
      <c r="J1105" s="73">
        <v>94.543673404691802</v>
      </c>
      <c r="K1105" s="74">
        <v>88.725987871797798</v>
      </c>
      <c r="L1105" s="74">
        <v>100.361358937586</v>
      </c>
      <c r="M1105" s="51">
        <v>202.2</v>
      </c>
      <c r="N1105" s="49">
        <v>-32.200000000000003</v>
      </c>
      <c r="O1105" s="69">
        <v>-0.159248269040554</v>
      </c>
      <c r="P1105" s="70">
        <v>-0.17910926695033999</v>
      </c>
    </row>
    <row r="1106" spans="1:16" x14ac:dyDescent="0.3">
      <c r="A1106" s="54">
        <v>2005</v>
      </c>
      <c r="B1106" s="44" t="s">
        <v>42</v>
      </c>
      <c r="C1106" s="63"/>
      <c r="D1106" s="45" t="s">
        <v>52</v>
      </c>
      <c r="E1106" s="46" t="s">
        <v>107</v>
      </c>
      <c r="F1106" s="81">
        <v>90.940843740354893</v>
      </c>
      <c r="G1106" s="75">
        <v>103.700647245005</v>
      </c>
      <c r="H1106" s="78">
        <v>78.181040235704799</v>
      </c>
      <c r="I1106" s="47">
        <v>195</v>
      </c>
      <c r="J1106" s="73">
        <v>90.955092818589193</v>
      </c>
      <c r="K1106" s="74">
        <v>85.157407831141597</v>
      </c>
      <c r="L1106" s="74">
        <v>96.752777806036804</v>
      </c>
      <c r="M1106" s="51">
        <v>188.6</v>
      </c>
      <c r="N1106" s="49">
        <v>6.4000000000000101</v>
      </c>
      <c r="O1106" s="69">
        <v>3.3934252386002201E-2</v>
      </c>
      <c r="P1106" s="70">
        <v>-1.5666058703000499E-4</v>
      </c>
    </row>
    <row r="1107" spans="1:16" x14ac:dyDescent="0.3">
      <c r="A1107" s="54">
        <v>2005</v>
      </c>
      <c r="B1107" s="44" t="s">
        <v>43</v>
      </c>
      <c r="C1107" s="63"/>
      <c r="D1107" s="45" t="s">
        <v>52</v>
      </c>
      <c r="E1107" s="46" t="s">
        <v>107</v>
      </c>
      <c r="F1107" s="81">
        <v>84.4692457725412</v>
      </c>
      <c r="G1107" s="75">
        <v>96.576019368066895</v>
      </c>
      <c r="H1107" s="78">
        <v>72.362472177015505</v>
      </c>
      <c r="I1107" s="47">
        <v>187</v>
      </c>
      <c r="J1107" s="73">
        <v>99.152397837340203</v>
      </c>
      <c r="K1107" s="74">
        <v>93.204292904245705</v>
      </c>
      <c r="L1107" s="74">
        <v>105.100502770435</v>
      </c>
      <c r="M1107" s="51">
        <v>213</v>
      </c>
      <c r="N1107" s="49">
        <v>-26</v>
      </c>
      <c r="O1107" s="69">
        <v>-0.122065727699531</v>
      </c>
      <c r="P1107" s="70">
        <v>-0.148086706777245</v>
      </c>
    </row>
    <row r="1108" spans="1:16" x14ac:dyDescent="0.3">
      <c r="A1108" s="54">
        <v>2006</v>
      </c>
      <c r="B1108" s="44" t="s">
        <v>44</v>
      </c>
      <c r="C1108" s="63"/>
      <c r="D1108" s="45" t="s">
        <v>52</v>
      </c>
      <c r="E1108" s="46" t="s">
        <v>107</v>
      </c>
      <c r="F1108" s="81">
        <v>82.988114358888296</v>
      </c>
      <c r="G1108" s="75">
        <v>95.050260284087599</v>
      </c>
      <c r="H1108" s="78">
        <v>70.925968433688993</v>
      </c>
      <c r="I1108" s="47">
        <v>182</v>
      </c>
      <c r="J1108" s="73">
        <v>109.24414564833999</v>
      </c>
      <c r="K1108" s="74">
        <v>103.014052995452</v>
      </c>
      <c r="L1108" s="74">
        <v>115.47423830122899</v>
      </c>
      <c r="M1108" s="51">
        <v>235.2</v>
      </c>
      <c r="N1108" s="49">
        <v>-53.2</v>
      </c>
      <c r="O1108" s="69">
        <v>-0.226190476190476</v>
      </c>
      <c r="P1108" s="70">
        <v>-0.24034268503477499</v>
      </c>
    </row>
    <row r="1109" spans="1:16" x14ac:dyDescent="0.3">
      <c r="A1109" s="57">
        <v>2006</v>
      </c>
      <c r="B1109" s="38" t="s">
        <v>45</v>
      </c>
      <c r="C1109" s="67"/>
      <c r="D1109" s="39" t="s">
        <v>52</v>
      </c>
      <c r="E1109" s="40" t="s">
        <v>107</v>
      </c>
      <c r="F1109" s="82">
        <v>94.391918325311394</v>
      </c>
      <c r="G1109" s="83">
        <v>107.873752362128</v>
      </c>
      <c r="H1109" s="84">
        <v>80.910084288494701</v>
      </c>
      <c r="I1109" s="41">
        <v>188</v>
      </c>
      <c r="J1109" s="73">
        <v>102.835677214475</v>
      </c>
      <c r="K1109" s="74">
        <v>96.491705200357003</v>
      </c>
      <c r="L1109" s="74">
        <v>109.17964922859299</v>
      </c>
      <c r="M1109" s="51">
        <v>200.8</v>
      </c>
      <c r="N1109" s="49">
        <v>-12.8</v>
      </c>
      <c r="O1109" s="69">
        <v>-6.3745019920318793E-2</v>
      </c>
      <c r="P1109" s="70">
        <v>-8.2109235995529301E-2</v>
      </c>
    </row>
    <row r="1110" spans="1:16" x14ac:dyDescent="0.3">
      <c r="A1110" s="55">
        <v>2006</v>
      </c>
      <c r="B1110" s="36" t="s">
        <v>34</v>
      </c>
      <c r="C1110" s="64"/>
      <c r="D1110" s="3" t="s">
        <v>52</v>
      </c>
      <c r="E1110" s="3" t="s">
        <v>107</v>
      </c>
      <c r="F1110" s="79">
        <v>75.855597348284505</v>
      </c>
      <c r="G1110" s="80">
        <v>87.370824958893806</v>
      </c>
      <c r="H1110" s="80">
        <v>64.340369737675303</v>
      </c>
      <c r="I1110" s="37">
        <v>167</v>
      </c>
      <c r="J1110" s="73">
        <v>101.379637587234</v>
      </c>
      <c r="K1110" s="74">
        <v>95.376695010601793</v>
      </c>
      <c r="L1110" s="74">
        <v>107.382580163866</v>
      </c>
      <c r="M1110" s="51">
        <v>218.4</v>
      </c>
      <c r="N1110" s="49">
        <v>-51.4</v>
      </c>
      <c r="O1110" s="69">
        <v>-0.23534798534798501</v>
      </c>
      <c r="P1110" s="70">
        <v>-0.25176693117478099</v>
      </c>
    </row>
    <row r="1111" spans="1:16" x14ac:dyDescent="0.3">
      <c r="A1111" s="54">
        <v>2006</v>
      </c>
      <c r="B1111" s="44" t="s">
        <v>35</v>
      </c>
      <c r="C1111" s="63"/>
      <c r="D1111" s="45" t="s">
        <v>52</v>
      </c>
      <c r="E1111" s="46" t="s">
        <v>107</v>
      </c>
      <c r="F1111" s="81">
        <v>91.208995738998894</v>
      </c>
      <c r="G1111" s="75">
        <v>104.040207904677</v>
      </c>
      <c r="H1111" s="78">
        <v>78.377783573320599</v>
      </c>
      <c r="I1111" s="47">
        <v>194</v>
      </c>
      <c r="J1111" s="73">
        <v>92.333388183373003</v>
      </c>
      <c r="K1111" s="74">
        <v>86.514658348869503</v>
      </c>
      <c r="L1111" s="74">
        <v>98.152118017876603</v>
      </c>
      <c r="M1111" s="51">
        <v>192.8</v>
      </c>
      <c r="N1111" s="49">
        <v>1.19999999999999</v>
      </c>
      <c r="O1111" s="69">
        <v>6.22406639004143E-3</v>
      </c>
      <c r="P1111" s="70">
        <v>-1.21775282646523E-2</v>
      </c>
    </row>
    <row r="1112" spans="1:16" x14ac:dyDescent="0.3">
      <c r="A1112" s="54">
        <v>2006</v>
      </c>
      <c r="B1112" s="44" t="s">
        <v>36</v>
      </c>
      <c r="C1112" s="63"/>
      <c r="D1112" s="45" t="s">
        <v>52</v>
      </c>
      <c r="E1112" s="46" t="s">
        <v>107</v>
      </c>
      <c r="F1112" s="81">
        <v>75.288425392475105</v>
      </c>
      <c r="G1112" s="75">
        <v>86.821929692648396</v>
      </c>
      <c r="H1112" s="78">
        <v>63.754921092301799</v>
      </c>
      <c r="I1112" s="47">
        <v>164</v>
      </c>
      <c r="J1112" s="73">
        <v>90.485669967478401</v>
      </c>
      <c r="K1112" s="74">
        <v>84.812003356313198</v>
      </c>
      <c r="L1112" s="74">
        <v>96.159336578643504</v>
      </c>
      <c r="M1112" s="51">
        <v>195</v>
      </c>
      <c r="N1112" s="49">
        <v>-31</v>
      </c>
      <c r="O1112" s="69">
        <v>-0.15897435897435899</v>
      </c>
      <c r="P1112" s="70">
        <v>-0.16795194841863201</v>
      </c>
    </row>
    <row r="1113" spans="1:16" x14ac:dyDescent="0.3">
      <c r="A1113" s="54">
        <v>2006</v>
      </c>
      <c r="B1113" s="44" t="s">
        <v>37</v>
      </c>
      <c r="C1113" s="64"/>
      <c r="D1113" s="45" t="s">
        <v>52</v>
      </c>
      <c r="E1113" s="46" t="s">
        <v>107</v>
      </c>
      <c r="F1113" s="81">
        <v>70.499527578817705</v>
      </c>
      <c r="G1113" s="75">
        <v>81.720545413966306</v>
      </c>
      <c r="H1113" s="78">
        <v>59.278509743669098</v>
      </c>
      <c r="I1113" s="47">
        <v>152</v>
      </c>
      <c r="J1113" s="73">
        <v>84.958151091267894</v>
      </c>
      <c r="K1113" s="74">
        <v>79.358781606237201</v>
      </c>
      <c r="L1113" s="74">
        <v>90.5575205762986</v>
      </c>
      <c r="M1113" s="51">
        <v>176.4</v>
      </c>
      <c r="N1113" s="49">
        <v>-24.4</v>
      </c>
      <c r="O1113" s="69">
        <v>-0.13832199546485299</v>
      </c>
      <c r="P1113" s="70">
        <v>-0.17018524210723199</v>
      </c>
    </row>
    <row r="1114" spans="1:16" x14ac:dyDescent="0.3">
      <c r="A1114" s="54">
        <v>2006</v>
      </c>
      <c r="B1114" s="44" t="s">
        <v>38</v>
      </c>
      <c r="C1114" s="63"/>
      <c r="D1114" s="45" t="s">
        <v>52</v>
      </c>
      <c r="E1114" s="46" t="s">
        <v>107</v>
      </c>
      <c r="F1114" s="81">
        <v>84.695933578981595</v>
      </c>
      <c r="G1114" s="75">
        <v>96.780317811821604</v>
      </c>
      <c r="H1114" s="78">
        <v>72.6115493461417</v>
      </c>
      <c r="I1114" s="47">
        <v>189</v>
      </c>
      <c r="J1114" s="73">
        <v>85.235022020486994</v>
      </c>
      <c r="K1114" s="74">
        <v>79.730274605565</v>
      </c>
      <c r="L1114" s="74">
        <v>90.739769435409102</v>
      </c>
      <c r="M1114" s="51">
        <v>183.8</v>
      </c>
      <c r="N1114" s="49">
        <v>5.1999999999999904</v>
      </c>
      <c r="O1114" s="69">
        <v>2.8291621327529898E-2</v>
      </c>
      <c r="P1114" s="70">
        <v>-6.3247293040623103E-3</v>
      </c>
    </row>
    <row r="1115" spans="1:16" x14ac:dyDescent="0.3">
      <c r="A1115" s="54">
        <v>2006</v>
      </c>
      <c r="B1115" s="44" t="s">
        <v>39</v>
      </c>
      <c r="C1115" s="63"/>
      <c r="D1115" s="45" t="s">
        <v>52</v>
      </c>
      <c r="E1115" s="46" t="s">
        <v>107</v>
      </c>
      <c r="F1115" s="81">
        <v>79.797940511201205</v>
      </c>
      <c r="G1115" s="75">
        <v>91.597149321573994</v>
      </c>
      <c r="H1115" s="78">
        <v>67.9987317008285</v>
      </c>
      <c r="I1115" s="47">
        <v>176</v>
      </c>
      <c r="J1115" s="73">
        <v>78.818808776625502</v>
      </c>
      <c r="K1115" s="74">
        <v>73.523002275996802</v>
      </c>
      <c r="L1115" s="74">
        <v>84.114615277254302</v>
      </c>
      <c r="M1115" s="51">
        <v>170.2</v>
      </c>
      <c r="N1115" s="49">
        <v>5.8000000000000096</v>
      </c>
      <c r="O1115" s="69">
        <v>3.4077555816686297E-2</v>
      </c>
      <c r="P1115" s="70">
        <v>1.24225644839493E-2</v>
      </c>
    </row>
    <row r="1116" spans="1:16" x14ac:dyDescent="0.3">
      <c r="A1116" s="54">
        <v>2006</v>
      </c>
      <c r="B1116" s="44" t="s">
        <v>40</v>
      </c>
      <c r="C1116" s="63"/>
      <c r="D1116" s="45" t="s">
        <v>52</v>
      </c>
      <c r="E1116" s="46" t="s">
        <v>107</v>
      </c>
      <c r="F1116" s="81">
        <v>87.207127879982096</v>
      </c>
      <c r="G1116" s="75">
        <v>99.655177753260901</v>
      </c>
      <c r="H1116" s="78">
        <v>74.759078006703305</v>
      </c>
      <c r="I1116" s="47">
        <v>189</v>
      </c>
      <c r="J1116" s="73">
        <v>90.436327085411904</v>
      </c>
      <c r="K1116" s="74">
        <v>84.670914045704606</v>
      </c>
      <c r="L1116" s="74">
        <v>96.201740125119102</v>
      </c>
      <c r="M1116" s="51">
        <v>188.6</v>
      </c>
      <c r="N1116" s="49">
        <v>0.40000000000000602</v>
      </c>
      <c r="O1116" s="69">
        <v>2.1208907741251601E-3</v>
      </c>
      <c r="P1116" s="70">
        <v>-3.57068813993296E-2</v>
      </c>
    </row>
    <row r="1117" spans="1:16" x14ac:dyDescent="0.3">
      <c r="A1117" s="54">
        <v>2006</v>
      </c>
      <c r="B1117" s="44" t="s">
        <v>41</v>
      </c>
      <c r="C1117" s="63"/>
      <c r="D1117" s="45" t="s">
        <v>52</v>
      </c>
      <c r="E1117" s="46" t="s">
        <v>107</v>
      </c>
      <c r="F1117" s="81">
        <v>80.037972737889405</v>
      </c>
      <c r="G1117" s="75">
        <v>91.812686345349903</v>
      </c>
      <c r="H1117" s="78">
        <v>68.263259130428807</v>
      </c>
      <c r="I1117" s="47">
        <v>178</v>
      </c>
      <c r="J1117" s="73">
        <v>90.292771960509697</v>
      </c>
      <c r="K1117" s="74">
        <v>84.625155551902395</v>
      </c>
      <c r="L1117" s="74">
        <v>95.960388369116998</v>
      </c>
      <c r="M1117" s="51">
        <v>194.6</v>
      </c>
      <c r="N1117" s="49">
        <v>-16.600000000000001</v>
      </c>
      <c r="O1117" s="69">
        <v>-8.53031860226105E-2</v>
      </c>
      <c r="P1117" s="70">
        <v>-0.11357275892587899</v>
      </c>
    </row>
    <row r="1118" spans="1:16" x14ac:dyDescent="0.3">
      <c r="A1118" s="54">
        <v>2006</v>
      </c>
      <c r="B1118" s="44" t="s">
        <v>42</v>
      </c>
      <c r="C1118" s="63"/>
      <c r="D1118" s="45" t="s">
        <v>52</v>
      </c>
      <c r="E1118" s="46" t="s">
        <v>107</v>
      </c>
      <c r="F1118" s="81">
        <v>83.256907958893507</v>
      </c>
      <c r="G1118" s="75">
        <v>95.4385210318883</v>
      </c>
      <c r="H1118" s="78">
        <v>71.0752948858987</v>
      </c>
      <c r="I1118" s="47">
        <v>180</v>
      </c>
      <c r="J1118" s="73">
        <v>89.636954895037206</v>
      </c>
      <c r="K1118" s="74">
        <v>83.909461361168098</v>
      </c>
      <c r="L1118" s="74">
        <v>95.3644484289063</v>
      </c>
      <c r="M1118" s="51">
        <v>187.8</v>
      </c>
      <c r="N1118" s="49">
        <v>-7.8000000000000096</v>
      </c>
      <c r="O1118" s="69">
        <v>-4.1533546325878697E-2</v>
      </c>
      <c r="P1118" s="70">
        <v>-7.1176524722582998E-2</v>
      </c>
    </row>
    <row r="1119" spans="1:16" x14ac:dyDescent="0.3">
      <c r="A1119" s="54">
        <v>2006</v>
      </c>
      <c r="B1119" s="44" t="s">
        <v>43</v>
      </c>
      <c r="C1119" s="63"/>
      <c r="D1119" s="45" t="s">
        <v>52</v>
      </c>
      <c r="E1119" s="46" t="s">
        <v>107</v>
      </c>
      <c r="F1119" s="81">
        <v>88.038123717912498</v>
      </c>
      <c r="G1119" s="75">
        <v>100.407223896754</v>
      </c>
      <c r="H1119" s="78">
        <v>75.669023539070693</v>
      </c>
      <c r="I1119" s="47">
        <v>195</v>
      </c>
      <c r="J1119" s="73">
        <v>94.743762067916904</v>
      </c>
      <c r="K1119" s="74">
        <v>88.951710426254806</v>
      </c>
      <c r="L1119" s="74">
        <v>100.535813709579</v>
      </c>
      <c r="M1119" s="51">
        <v>205.4</v>
      </c>
      <c r="N1119" s="49">
        <v>-10.4</v>
      </c>
      <c r="O1119" s="69">
        <v>-5.0632911392405097E-2</v>
      </c>
      <c r="P1119" s="70">
        <v>-7.0776568331723105E-2</v>
      </c>
    </row>
    <row r="1120" spans="1:16" x14ac:dyDescent="0.3">
      <c r="A1120" s="54">
        <v>2007</v>
      </c>
      <c r="B1120" s="44" t="s">
        <v>44</v>
      </c>
      <c r="C1120" s="63"/>
      <c r="D1120" s="45" t="s">
        <v>52</v>
      </c>
      <c r="E1120" s="46" t="s">
        <v>107</v>
      </c>
      <c r="F1120" s="81">
        <v>113.94722737321599</v>
      </c>
      <c r="G1120" s="75">
        <v>128.02633514911099</v>
      </c>
      <c r="H1120" s="78">
        <v>99.868119597321197</v>
      </c>
      <c r="I1120" s="47">
        <v>251</v>
      </c>
      <c r="J1120" s="73">
        <v>103.651475612864</v>
      </c>
      <c r="K1120" s="74">
        <v>97.595042521219</v>
      </c>
      <c r="L1120" s="74">
        <v>109.70790870450899</v>
      </c>
      <c r="M1120" s="51">
        <v>224.4</v>
      </c>
      <c r="N1120" s="49">
        <v>26.6</v>
      </c>
      <c r="O1120" s="69">
        <v>0.11853832442067699</v>
      </c>
      <c r="P1120" s="70">
        <v>9.9330489020787199E-2</v>
      </c>
    </row>
    <row r="1121" spans="1:16" x14ac:dyDescent="0.3">
      <c r="A1121" s="54">
        <v>2007</v>
      </c>
      <c r="B1121" s="44" t="s">
        <v>45</v>
      </c>
      <c r="C1121" s="63"/>
      <c r="D1121" s="45" t="s">
        <v>52</v>
      </c>
      <c r="E1121" s="46" t="s">
        <v>107</v>
      </c>
      <c r="F1121" s="81">
        <v>87.1194489317609</v>
      </c>
      <c r="G1121" s="75">
        <v>100.063654016212</v>
      </c>
      <c r="H1121" s="78">
        <v>74.17524384731</v>
      </c>
      <c r="I1121" s="47">
        <v>174</v>
      </c>
      <c r="J1121" s="73">
        <v>102.37370534798799</v>
      </c>
      <c r="K1121" s="74">
        <v>96.065415686730802</v>
      </c>
      <c r="L1121" s="74">
        <v>108.68199500924599</v>
      </c>
      <c r="M1121" s="51">
        <v>201.4</v>
      </c>
      <c r="N1121" s="49">
        <v>-27.4</v>
      </c>
      <c r="O1121" s="69">
        <v>-0.13604766633564999</v>
      </c>
      <c r="P1121" s="70">
        <v>-0.14900561002823101</v>
      </c>
    </row>
    <row r="1122" spans="1:16" x14ac:dyDescent="0.3">
      <c r="A1122" s="56">
        <v>2007</v>
      </c>
      <c r="B1122" s="32" t="s">
        <v>34</v>
      </c>
      <c r="C1122" s="66"/>
      <c r="D1122" s="33" t="s">
        <v>52</v>
      </c>
      <c r="E1122" s="34" t="s">
        <v>107</v>
      </c>
      <c r="F1122" s="85">
        <v>88.044657053980501</v>
      </c>
      <c r="G1122" s="86">
        <v>100.36109499803101</v>
      </c>
      <c r="H1122" s="87">
        <v>75.728219109930194</v>
      </c>
      <c r="I1122" s="35">
        <v>197</v>
      </c>
      <c r="J1122" s="73">
        <v>95.197301794735296</v>
      </c>
      <c r="K1122" s="74">
        <v>89.398393065264301</v>
      </c>
      <c r="L1122" s="74">
        <v>100.99621052420601</v>
      </c>
      <c r="M1122" s="51">
        <v>206.6</v>
      </c>
      <c r="N1122" s="49">
        <v>-9.5999999999999908</v>
      </c>
      <c r="O1122" s="69">
        <v>-4.6466602129719203E-2</v>
      </c>
      <c r="P1122" s="70">
        <v>-7.5134952418897102E-2</v>
      </c>
    </row>
    <row r="1123" spans="1:16" x14ac:dyDescent="0.3">
      <c r="A1123" s="54">
        <v>2007</v>
      </c>
      <c r="B1123" s="44" t="s">
        <v>35</v>
      </c>
      <c r="C1123" s="63"/>
      <c r="D1123" s="45" t="s">
        <v>52</v>
      </c>
      <c r="E1123" s="46" t="s">
        <v>107</v>
      </c>
      <c r="F1123" s="81">
        <v>92.168164623338996</v>
      </c>
      <c r="G1123" s="75">
        <v>104.98579327000699</v>
      </c>
      <c r="H1123" s="78">
        <v>79.350535976670898</v>
      </c>
      <c r="I1123" s="47">
        <v>199</v>
      </c>
      <c r="J1123" s="73">
        <v>90.1766845294717</v>
      </c>
      <c r="K1123" s="74">
        <v>84.437934601679999</v>
      </c>
      <c r="L1123" s="74">
        <v>95.915434457263501</v>
      </c>
      <c r="M1123" s="51">
        <v>189.2</v>
      </c>
      <c r="N1123" s="49">
        <v>9.8000000000000096</v>
      </c>
      <c r="O1123" s="69">
        <v>5.17970401691333E-2</v>
      </c>
      <c r="P1123" s="70">
        <v>2.2084201745257801E-2</v>
      </c>
    </row>
    <row r="1124" spans="1:16" x14ac:dyDescent="0.3">
      <c r="A1124" s="54">
        <v>2007</v>
      </c>
      <c r="B1124" s="44" t="s">
        <v>36</v>
      </c>
      <c r="C1124" s="64"/>
      <c r="D1124" s="45" t="s">
        <v>52</v>
      </c>
      <c r="E1124" s="46" t="s">
        <v>107</v>
      </c>
      <c r="F1124" s="81">
        <v>70.254998343352796</v>
      </c>
      <c r="G1124" s="75">
        <v>81.314312427310696</v>
      </c>
      <c r="H1124" s="78">
        <v>59.195684259394902</v>
      </c>
      <c r="I1124" s="47">
        <v>156</v>
      </c>
      <c r="J1124" s="73">
        <v>88.051779797983897</v>
      </c>
      <c r="K1124" s="74">
        <v>82.464619607205293</v>
      </c>
      <c r="L1124" s="74">
        <v>93.638939988762502</v>
      </c>
      <c r="M1124" s="51">
        <v>190.6</v>
      </c>
      <c r="N1124" s="49">
        <v>-34.6</v>
      </c>
      <c r="O1124" s="69">
        <v>-0.181532004197272</v>
      </c>
      <c r="P1124" s="70">
        <v>-0.202117225744466</v>
      </c>
    </row>
    <row r="1125" spans="1:16" x14ac:dyDescent="0.3">
      <c r="A1125" s="54">
        <v>2007</v>
      </c>
      <c r="B1125" s="44" t="s">
        <v>37</v>
      </c>
      <c r="C1125" s="63"/>
      <c r="D1125" s="45" t="s">
        <v>52</v>
      </c>
      <c r="E1125" s="46" t="s">
        <v>107</v>
      </c>
      <c r="F1125" s="81">
        <v>74.832199485811799</v>
      </c>
      <c r="G1125" s="75">
        <v>86.386686012482997</v>
      </c>
      <c r="H1125" s="78">
        <v>63.2777129591407</v>
      </c>
      <c r="I1125" s="47">
        <v>162</v>
      </c>
      <c r="J1125" s="73">
        <v>79.225828691664901</v>
      </c>
      <c r="K1125" s="74">
        <v>73.841603858310293</v>
      </c>
      <c r="L1125" s="74">
        <v>84.610053525019595</v>
      </c>
      <c r="M1125" s="51">
        <v>166.2</v>
      </c>
      <c r="N1125" s="49">
        <v>-4.1999999999999904</v>
      </c>
      <c r="O1125" s="69">
        <v>-2.5270758122743601E-2</v>
      </c>
      <c r="P1125" s="70">
        <v>-5.5457030597337899E-2</v>
      </c>
    </row>
    <row r="1126" spans="1:16" x14ac:dyDescent="0.3">
      <c r="A1126" s="54">
        <v>2007</v>
      </c>
      <c r="B1126" s="44" t="s">
        <v>38</v>
      </c>
      <c r="C1126" s="63"/>
      <c r="D1126" s="45" t="s">
        <v>52</v>
      </c>
      <c r="E1126" s="46" t="s">
        <v>107</v>
      </c>
      <c r="F1126" s="81">
        <v>77.934319812120705</v>
      </c>
      <c r="G1126" s="75">
        <v>89.570047610477005</v>
      </c>
      <c r="H1126" s="78">
        <v>66.298592013764406</v>
      </c>
      <c r="I1126" s="47">
        <v>173</v>
      </c>
      <c r="J1126" s="73">
        <v>85.713126298227294</v>
      </c>
      <c r="K1126" s="74">
        <v>80.205804850623096</v>
      </c>
      <c r="L1126" s="74">
        <v>91.220447745831507</v>
      </c>
      <c r="M1126" s="51">
        <v>185.8</v>
      </c>
      <c r="N1126" s="49">
        <v>-12.8</v>
      </c>
      <c r="O1126" s="69">
        <v>-6.8891280947255204E-2</v>
      </c>
      <c r="P1126" s="70">
        <v>-9.0753969923361294E-2</v>
      </c>
    </row>
    <row r="1127" spans="1:16" x14ac:dyDescent="0.3">
      <c r="A1127" s="54">
        <v>2007</v>
      </c>
      <c r="B1127" s="44" t="s">
        <v>39</v>
      </c>
      <c r="C1127" s="63"/>
      <c r="D1127" s="45" t="s">
        <v>52</v>
      </c>
      <c r="E1127" s="46" t="s">
        <v>107</v>
      </c>
      <c r="F1127" s="81">
        <v>69.3290718540445</v>
      </c>
      <c r="G1127" s="75">
        <v>80.281845882371798</v>
      </c>
      <c r="H1127" s="78">
        <v>58.376297825717202</v>
      </c>
      <c r="I1127" s="47">
        <v>155</v>
      </c>
      <c r="J1127" s="73">
        <v>78.910499198472905</v>
      </c>
      <c r="K1127" s="74">
        <v>73.623207276377599</v>
      </c>
      <c r="L1127" s="74">
        <v>84.197791120568297</v>
      </c>
      <c r="M1127" s="51">
        <v>171.2</v>
      </c>
      <c r="N1127" s="49">
        <v>-16.2</v>
      </c>
      <c r="O1127" s="69">
        <v>-9.4626168224299007E-2</v>
      </c>
      <c r="P1127" s="70">
        <v>-0.121421451413323</v>
      </c>
    </row>
    <row r="1128" spans="1:16" x14ac:dyDescent="0.3">
      <c r="A1128" s="54">
        <v>2007</v>
      </c>
      <c r="B1128" s="44" t="s">
        <v>40</v>
      </c>
      <c r="C1128" s="63"/>
      <c r="D1128" s="45" t="s">
        <v>52</v>
      </c>
      <c r="E1128" s="46" t="s">
        <v>107</v>
      </c>
      <c r="F1128" s="81">
        <v>79.946820776337105</v>
      </c>
      <c r="G1128" s="75">
        <v>92.015897063938894</v>
      </c>
      <c r="H1128" s="78">
        <v>67.877744488735402</v>
      </c>
      <c r="I1128" s="47">
        <v>169</v>
      </c>
      <c r="J1128" s="73">
        <v>88.794764490561306</v>
      </c>
      <c r="K1128" s="74">
        <v>83.100971153616001</v>
      </c>
      <c r="L1128" s="74">
        <v>94.488557827506597</v>
      </c>
      <c r="M1128" s="51">
        <v>186.6</v>
      </c>
      <c r="N1128" s="49">
        <v>-17.600000000000001</v>
      </c>
      <c r="O1128" s="69">
        <v>-9.4319399785637706E-2</v>
      </c>
      <c r="P1128" s="70">
        <v>-9.9644880697495303E-2</v>
      </c>
    </row>
    <row r="1129" spans="1:16" x14ac:dyDescent="0.3">
      <c r="A1129" s="54">
        <v>2007</v>
      </c>
      <c r="B1129" s="44" t="s">
        <v>41</v>
      </c>
      <c r="C1129" s="63"/>
      <c r="D1129" s="45" t="s">
        <v>52</v>
      </c>
      <c r="E1129" s="46" t="s">
        <v>107</v>
      </c>
      <c r="F1129" s="81">
        <v>81.177321920959102</v>
      </c>
      <c r="G1129" s="75">
        <v>92.972799187541298</v>
      </c>
      <c r="H1129" s="78">
        <v>69.381844654376806</v>
      </c>
      <c r="I1129" s="47">
        <v>183</v>
      </c>
      <c r="J1129" s="73">
        <v>86.849676842286399</v>
      </c>
      <c r="K1129" s="74">
        <v>81.310661931381802</v>
      </c>
      <c r="L1129" s="74">
        <v>92.388691753190898</v>
      </c>
      <c r="M1129" s="51">
        <v>188.8</v>
      </c>
      <c r="N1129" s="49">
        <v>-5.8000000000000096</v>
      </c>
      <c r="O1129" s="69">
        <v>-3.0720338983050901E-2</v>
      </c>
      <c r="P1129" s="70">
        <v>-6.5312331922983802E-2</v>
      </c>
    </row>
    <row r="1130" spans="1:16" x14ac:dyDescent="0.3">
      <c r="A1130" s="54">
        <v>2007</v>
      </c>
      <c r="B1130" s="44" t="s">
        <v>42</v>
      </c>
      <c r="C1130" s="63"/>
      <c r="D1130" s="45" t="s">
        <v>52</v>
      </c>
      <c r="E1130" s="46" t="s">
        <v>107</v>
      </c>
      <c r="F1130" s="81">
        <v>80.8438245476069</v>
      </c>
      <c r="G1130" s="75">
        <v>92.889283238745406</v>
      </c>
      <c r="H1130" s="78">
        <v>68.798365856468493</v>
      </c>
      <c r="I1130" s="47">
        <v>174</v>
      </c>
      <c r="J1130" s="73">
        <v>91.044189325176106</v>
      </c>
      <c r="K1130" s="74">
        <v>85.296138604472603</v>
      </c>
      <c r="L1130" s="74">
        <v>96.792240045879694</v>
      </c>
      <c r="M1130" s="51">
        <v>192.6</v>
      </c>
      <c r="N1130" s="49">
        <v>-18.600000000000001</v>
      </c>
      <c r="O1130" s="69">
        <v>-9.6573208722741402E-2</v>
      </c>
      <c r="P1130" s="70">
        <v>-0.112037515553434</v>
      </c>
    </row>
    <row r="1131" spans="1:16" x14ac:dyDescent="0.3">
      <c r="A1131" s="54">
        <v>2007</v>
      </c>
      <c r="B1131" s="44" t="s">
        <v>43</v>
      </c>
      <c r="C1131" s="63"/>
      <c r="D1131" s="45" t="s">
        <v>52</v>
      </c>
      <c r="E1131" s="46" t="s">
        <v>107</v>
      </c>
      <c r="F1131" s="81">
        <v>86.759786969239499</v>
      </c>
      <c r="G1131" s="75">
        <v>99.066436171206107</v>
      </c>
      <c r="H1131" s="78">
        <v>74.453137767272906</v>
      </c>
      <c r="I1131" s="47">
        <v>192</v>
      </c>
      <c r="J1131" s="73">
        <v>93.339811921418701</v>
      </c>
      <c r="K1131" s="74">
        <v>87.607659939181104</v>
      </c>
      <c r="L1131" s="74">
        <v>99.071963903656297</v>
      </c>
      <c r="M1131" s="51">
        <v>203.6</v>
      </c>
      <c r="N1131" s="49">
        <v>-11.6</v>
      </c>
      <c r="O1131" s="69">
        <v>-5.6974459724950903E-2</v>
      </c>
      <c r="P1131" s="70">
        <v>-7.0495374018096593E-2</v>
      </c>
    </row>
    <row r="1132" spans="1:16" x14ac:dyDescent="0.3">
      <c r="A1132" s="54">
        <v>2008</v>
      </c>
      <c r="B1132" s="44" t="s">
        <v>44</v>
      </c>
      <c r="C1132" s="63"/>
      <c r="D1132" s="45" t="s">
        <v>52</v>
      </c>
      <c r="E1132" s="46" t="s">
        <v>107</v>
      </c>
      <c r="F1132" s="81">
        <v>86.525062964309896</v>
      </c>
      <c r="G1132" s="75">
        <v>98.765284826572199</v>
      </c>
      <c r="H1132" s="78">
        <v>74.284841102047594</v>
      </c>
      <c r="I1132" s="47">
        <v>193</v>
      </c>
      <c r="J1132" s="73">
        <v>105.42510830531501</v>
      </c>
      <c r="K1132" s="74">
        <v>99.322958425756198</v>
      </c>
      <c r="L1132" s="74">
        <v>111.527258184874</v>
      </c>
      <c r="M1132" s="51">
        <v>228.6</v>
      </c>
      <c r="N1132" s="49">
        <v>-35.6</v>
      </c>
      <c r="O1132" s="69">
        <v>-0.15573053368329001</v>
      </c>
      <c r="P1132" s="70">
        <v>-0.179274611568527</v>
      </c>
    </row>
    <row r="1133" spans="1:16" x14ac:dyDescent="0.3">
      <c r="A1133" s="54">
        <v>2008</v>
      </c>
      <c r="B1133" s="44" t="s">
        <v>45</v>
      </c>
      <c r="C1133" s="63"/>
      <c r="D1133" s="45" t="s">
        <v>52</v>
      </c>
      <c r="E1133" s="46" t="s">
        <v>107</v>
      </c>
      <c r="F1133" s="81">
        <v>90.494171402335496</v>
      </c>
      <c r="G1133" s="75">
        <v>103.46251748149</v>
      </c>
      <c r="H1133" s="78">
        <v>77.525825323181195</v>
      </c>
      <c r="I1133" s="47">
        <v>188</v>
      </c>
      <c r="J1133" s="73">
        <v>96.339751431604498</v>
      </c>
      <c r="K1133" s="74">
        <v>90.241392359477402</v>
      </c>
      <c r="L1133" s="74">
        <v>102.43811050373201</v>
      </c>
      <c r="M1133" s="51">
        <v>191</v>
      </c>
      <c r="N1133" s="49">
        <v>-3</v>
      </c>
      <c r="O1133" s="69">
        <v>-1.5706806282722498E-2</v>
      </c>
      <c r="P1133" s="70">
        <v>-6.0676719032423797E-2</v>
      </c>
    </row>
    <row r="1134" spans="1:16" x14ac:dyDescent="0.3">
      <c r="A1134" s="54">
        <v>2008</v>
      </c>
      <c r="B1134" s="44" t="s">
        <v>34</v>
      </c>
      <c r="C1134" s="63"/>
      <c r="D1134" s="45" t="s">
        <v>52</v>
      </c>
      <c r="E1134" s="46" t="s">
        <v>107</v>
      </c>
      <c r="F1134" s="81">
        <v>87.645394544303898</v>
      </c>
      <c r="G1134" s="75">
        <v>99.979361346186295</v>
      </c>
      <c r="H1134" s="78">
        <v>75.3114277424216</v>
      </c>
      <c r="I1134" s="47">
        <v>195</v>
      </c>
      <c r="J1134" s="73">
        <v>91.674061370414805</v>
      </c>
      <c r="K1134" s="74">
        <v>85.997564262320907</v>
      </c>
      <c r="L1134" s="74">
        <v>97.350558478508603</v>
      </c>
      <c r="M1134" s="51">
        <v>200.2</v>
      </c>
      <c r="N1134" s="49">
        <v>-5.1999999999999904</v>
      </c>
      <c r="O1134" s="69">
        <v>-2.5974025974025899E-2</v>
      </c>
      <c r="P1134" s="70">
        <v>-4.3945547583331898E-2</v>
      </c>
    </row>
    <row r="1135" spans="1:16" x14ac:dyDescent="0.3">
      <c r="A1135" s="54">
        <v>2008</v>
      </c>
      <c r="B1135" s="44" t="s">
        <v>35</v>
      </c>
      <c r="C1135" s="63"/>
      <c r="D1135" s="45" t="s">
        <v>52</v>
      </c>
      <c r="E1135" s="46" t="s">
        <v>107</v>
      </c>
      <c r="F1135" s="81">
        <v>85.706903913471194</v>
      </c>
      <c r="G1135" s="75">
        <v>98.094465793109805</v>
      </c>
      <c r="H1135" s="78">
        <v>73.319342033832598</v>
      </c>
      <c r="I1135" s="47">
        <v>185</v>
      </c>
      <c r="J1135" s="73">
        <v>92.005050729711797</v>
      </c>
      <c r="K1135" s="74">
        <v>86.225211566993906</v>
      </c>
      <c r="L1135" s="74">
        <v>97.784889892429703</v>
      </c>
      <c r="M1135" s="51">
        <v>194.2</v>
      </c>
      <c r="N1135" s="49">
        <v>-9.1999999999999904</v>
      </c>
      <c r="O1135" s="69">
        <v>-4.73738414006179E-2</v>
      </c>
      <c r="P1135" s="70">
        <v>-6.84543594757967E-2</v>
      </c>
    </row>
    <row r="1136" spans="1:16" x14ac:dyDescent="0.3">
      <c r="A1136" s="54">
        <v>2008</v>
      </c>
      <c r="B1136" s="44" t="s">
        <v>36</v>
      </c>
      <c r="C1136" s="63"/>
      <c r="D1136" s="45" t="s">
        <v>52</v>
      </c>
      <c r="E1136" s="46" t="s">
        <v>107</v>
      </c>
      <c r="F1136" s="81">
        <v>73.749102038260105</v>
      </c>
      <c r="G1136" s="75">
        <v>84.991623265754299</v>
      </c>
      <c r="H1136" s="78">
        <v>62.506580810765897</v>
      </c>
      <c r="I1136" s="47">
        <v>167</v>
      </c>
      <c r="J1136" s="73">
        <v>81.286519225654203</v>
      </c>
      <c r="K1136" s="74">
        <v>75.934192573751801</v>
      </c>
      <c r="L1136" s="74">
        <v>86.638845877556605</v>
      </c>
      <c r="M1136" s="51">
        <v>177.4</v>
      </c>
      <c r="N1136" s="49">
        <v>-10.4</v>
      </c>
      <c r="O1136" s="69">
        <v>-5.8624577226606599E-2</v>
      </c>
      <c r="P1136" s="70">
        <v>-9.2726533983697096E-2</v>
      </c>
    </row>
    <row r="1137" spans="1:16" x14ac:dyDescent="0.3">
      <c r="A1137" s="54">
        <v>2008</v>
      </c>
      <c r="B1137" s="44" t="s">
        <v>37</v>
      </c>
      <c r="C1137" s="63"/>
      <c r="D1137" s="45" t="s">
        <v>52</v>
      </c>
      <c r="E1137" s="46" t="s">
        <v>107</v>
      </c>
      <c r="F1137" s="81">
        <v>70.826126779762205</v>
      </c>
      <c r="G1137" s="75">
        <v>82.211389506441293</v>
      </c>
      <c r="H1137" s="78">
        <v>59.440864053082997</v>
      </c>
      <c r="I1137" s="47">
        <v>150</v>
      </c>
      <c r="J1137" s="73">
        <v>74.999121729164699</v>
      </c>
      <c r="K1137" s="74">
        <v>69.782727405985398</v>
      </c>
      <c r="L1137" s="74">
        <v>80.215516052344</v>
      </c>
      <c r="M1137" s="51">
        <v>159</v>
      </c>
      <c r="N1137" s="49">
        <v>-9</v>
      </c>
      <c r="O1137" s="69">
        <v>-5.6603773584905703E-2</v>
      </c>
      <c r="P1137" s="70">
        <v>-5.5640584225399102E-2</v>
      </c>
    </row>
    <row r="1138" spans="1:16" x14ac:dyDescent="0.3">
      <c r="A1138" s="54">
        <v>2008</v>
      </c>
      <c r="B1138" s="44" t="s">
        <v>38</v>
      </c>
      <c r="C1138" s="63"/>
      <c r="D1138" s="45" t="s">
        <v>52</v>
      </c>
      <c r="E1138" s="46" t="s">
        <v>107</v>
      </c>
      <c r="F1138" s="81">
        <v>64.782988543148704</v>
      </c>
      <c r="G1138" s="75">
        <v>75.387690834606104</v>
      </c>
      <c r="H1138" s="78">
        <v>54.178286251691198</v>
      </c>
      <c r="I1138" s="47">
        <v>145</v>
      </c>
      <c r="J1138" s="73">
        <v>83.563132506599004</v>
      </c>
      <c r="K1138" s="74">
        <v>78.138406871246801</v>
      </c>
      <c r="L1138" s="74">
        <v>88.987858141951193</v>
      </c>
      <c r="M1138" s="51">
        <v>182.2</v>
      </c>
      <c r="N1138" s="49">
        <v>-37.200000000000003</v>
      </c>
      <c r="O1138" s="69">
        <v>-0.20417124039517001</v>
      </c>
      <c r="P1138" s="70">
        <v>-0.22474198130338399</v>
      </c>
    </row>
    <row r="1139" spans="1:16" x14ac:dyDescent="0.3">
      <c r="A1139" s="54">
        <v>2008</v>
      </c>
      <c r="B1139" s="44" t="s">
        <v>39</v>
      </c>
      <c r="C1139" s="63"/>
      <c r="D1139" s="45" t="s">
        <v>52</v>
      </c>
      <c r="E1139" s="46" t="s">
        <v>107</v>
      </c>
      <c r="F1139" s="81">
        <v>59.623547656817401</v>
      </c>
      <c r="G1139" s="75">
        <v>69.811924304453697</v>
      </c>
      <c r="H1139" s="78">
        <v>49.435171009181197</v>
      </c>
      <c r="I1139" s="47">
        <v>133</v>
      </c>
      <c r="J1139" s="73">
        <v>75.375328676730703</v>
      </c>
      <c r="K1139" s="74">
        <v>70.224497328559394</v>
      </c>
      <c r="L1139" s="74">
        <v>80.526160024901998</v>
      </c>
      <c r="M1139" s="51">
        <v>164.8</v>
      </c>
      <c r="N1139" s="49">
        <v>-31.8</v>
      </c>
      <c r="O1139" s="69">
        <v>-0.19296116504854399</v>
      </c>
      <c r="P1139" s="70">
        <v>-0.20897794140931</v>
      </c>
    </row>
    <row r="1140" spans="1:16" x14ac:dyDescent="0.3">
      <c r="A1140" s="54">
        <v>2008</v>
      </c>
      <c r="B1140" s="44" t="s">
        <v>40</v>
      </c>
      <c r="C1140" s="63"/>
      <c r="D1140" s="45" t="s">
        <v>52</v>
      </c>
      <c r="E1140" s="46" t="s">
        <v>107</v>
      </c>
      <c r="F1140" s="81">
        <v>75.7349763575438</v>
      </c>
      <c r="G1140" s="75">
        <v>87.483266042505505</v>
      </c>
      <c r="H1140" s="78">
        <v>63.986686672582202</v>
      </c>
      <c r="I1140" s="47">
        <v>161</v>
      </c>
      <c r="J1140" s="73">
        <v>85.870582108735306</v>
      </c>
      <c r="K1140" s="74">
        <v>80.284473871744297</v>
      </c>
      <c r="L1140" s="74">
        <v>91.456690345726201</v>
      </c>
      <c r="M1140" s="51">
        <v>181.4</v>
      </c>
      <c r="N1140" s="49">
        <v>-20.399999999999999</v>
      </c>
      <c r="O1140" s="69">
        <v>-0.112458654906284</v>
      </c>
      <c r="P1140" s="70">
        <v>-0.118033504633252</v>
      </c>
    </row>
    <row r="1141" spans="1:16" x14ac:dyDescent="0.3">
      <c r="A1141" s="54">
        <v>2008</v>
      </c>
      <c r="B1141" s="44" t="s">
        <v>41</v>
      </c>
      <c r="C1141" s="64"/>
      <c r="D1141" s="45" t="s">
        <v>52</v>
      </c>
      <c r="E1141" s="46" t="s">
        <v>107</v>
      </c>
      <c r="F1141" s="81">
        <v>74.136133333222602</v>
      </c>
      <c r="G1141" s="75">
        <v>85.524187797698502</v>
      </c>
      <c r="H1141" s="78">
        <v>62.748078868746802</v>
      </c>
      <c r="I1141" s="47">
        <v>164</v>
      </c>
      <c r="J1141" s="73">
        <v>84.964375225484105</v>
      </c>
      <c r="K1141" s="74">
        <v>79.505233673779202</v>
      </c>
      <c r="L1141" s="74">
        <v>90.423516777188993</v>
      </c>
      <c r="M1141" s="51">
        <v>186.2</v>
      </c>
      <c r="N1141" s="49">
        <v>-22.2</v>
      </c>
      <c r="O1141" s="69">
        <v>-0.11922663802363</v>
      </c>
      <c r="P1141" s="70">
        <v>-0.127444494984218</v>
      </c>
    </row>
    <row r="1142" spans="1:16" x14ac:dyDescent="0.3">
      <c r="A1142" s="54">
        <v>2008</v>
      </c>
      <c r="B1142" s="44" t="s">
        <v>42</v>
      </c>
      <c r="C1142" s="63"/>
      <c r="D1142" s="45" t="s">
        <v>52</v>
      </c>
      <c r="E1142" s="46" t="s">
        <v>107</v>
      </c>
      <c r="F1142" s="81">
        <v>72.506430334366698</v>
      </c>
      <c r="G1142" s="75">
        <v>83.9059066370925</v>
      </c>
      <c r="H1142" s="78">
        <v>61.106954031640797</v>
      </c>
      <c r="I1142" s="47">
        <v>157</v>
      </c>
      <c r="J1142" s="73">
        <v>86.669881528036598</v>
      </c>
      <c r="K1142" s="74">
        <v>81.077217647012006</v>
      </c>
      <c r="L1142" s="74">
        <v>92.262545409061303</v>
      </c>
      <c r="M1142" s="51">
        <v>184.6</v>
      </c>
      <c r="N1142" s="49">
        <v>-27.6</v>
      </c>
      <c r="O1142" s="69">
        <v>-0.149512459371614</v>
      </c>
      <c r="P1142" s="70">
        <v>-0.163418374918261</v>
      </c>
    </row>
    <row r="1143" spans="1:16" x14ac:dyDescent="0.3">
      <c r="A1143" s="54">
        <v>2008</v>
      </c>
      <c r="B1143" s="44" t="s">
        <v>43</v>
      </c>
      <c r="C1143" s="63"/>
      <c r="D1143" s="45" t="s">
        <v>52</v>
      </c>
      <c r="E1143" s="46" t="s">
        <v>107</v>
      </c>
      <c r="F1143" s="81">
        <v>94.172779408489404</v>
      </c>
      <c r="G1143" s="75">
        <v>106.98745122389499</v>
      </c>
      <c r="H1143" s="78">
        <v>81.358107593084398</v>
      </c>
      <c r="I1143" s="47">
        <v>209</v>
      </c>
      <c r="J1143" s="73">
        <v>91.794478797744901</v>
      </c>
      <c r="K1143" s="74">
        <v>86.123879372362595</v>
      </c>
      <c r="L1143" s="74">
        <v>97.465078223127193</v>
      </c>
      <c r="M1143" s="51">
        <v>201.4</v>
      </c>
      <c r="N1143" s="49">
        <v>7.5999999999999899</v>
      </c>
      <c r="O1143" s="69">
        <v>3.7735849056603703E-2</v>
      </c>
      <c r="P1143" s="70">
        <v>2.59089723248477E-2</v>
      </c>
    </row>
    <row r="1144" spans="1:16" x14ac:dyDescent="0.3">
      <c r="A1144" s="54">
        <v>2009</v>
      </c>
      <c r="B1144" s="44" t="s">
        <v>44</v>
      </c>
      <c r="C1144" s="63"/>
      <c r="D1144" s="45" t="s">
        <v>52</v>
      </c>
      <c r="E1144" s="46" t="s">
        <v>107</v>
      </c>
      <c r="F1144" s="81">
        <v>88.919300818902101</v>
      </c>
      <c r="G1144" s="75">
        <v>101.35783696627099</v>
      </c>
      <c r="H1144" s="78">
        <v>76.480764671533507</v>
      </c>
      <c r="I1144" s="47">
        <v>198</v>
      </c>
      <c r="J1144" s="73">
        <v>97.673737670616106</v>
      </c>
      <c r="K1144" s="74">
        <v>91.817531186966605</v>
      </c>
      <c r="L1144" s="74">
        <v>103.529944154266</v>
      </c>
      <c r="M1144" s="51">
        <v>213.4</v>
      </c>
      <c r="N1144" s="49">
        <v>-15.4</v>
      </c>
      <c r="O1144" s="69">
        <v>-7.2164948453608296E-2</v>
      </c>
      <c r="P1144" s="70">
        <v>-8.9629383092070303E-2</v>
      </c>
    </row>
    <row r="1145" spans="1:16" x14ac:dyDescent="0.3">
      <c r="A1145" s="54">
        <v>2009</v>
      </c>
      <c r="B1145" s="44" t="s">
        <v>45</v>
      </c>
      <c r="C1145" s="63"/>
      <c r="D1145" s="45" t="s">
        <v>52</v>
      </c>
      <c r="E1145" s="46" t="s">
        <v>107</v>
      </c>
      <c r="F1145" s="81">
        <v>92.038714354339305</v>
      </c>
      <c r="G1145" s="75">
        <v>105.386369612465</v>
      </c>
      <c r="H1145" s="78">
        <v>78.691059096213706</v>
      </c>
      <c r="I1145" s="47">
        <v>184</v>
      </c>
      <c r="J1145" s="73">
        <v>94.652023866812698</v>
      </c>
      <c r="K1145" s="74">
        <v>88.640185654882799</v>
      </c>
      <c r="L1145" s="74">
        <v>100.66386207874299</v>
      </c>
      <c r="M1145" s="51">
        <v>190</v>
      </c>
      <c r="N1145" s="49">
        <v>-6</v>
      </c>
      <c r="O1145" s="69">
        <v>-3.1578947368421102E-2</v>
      </c>
      <c r="P1145" s="70">
        <v>-2.7609652765065801E-2</v>
      </c>
    </row>
    <row r="1146" spans="1:16" x14ac:dyDescent="0.3">
      <c r="A1146" s="54">
        <v>2009</v>
      </c>
      <c r="B1146" s="44" t="s">
        <v>34</v>
      </c>
      <c r="C1146" s="63"/>
      <c r="D1146" s="45" t="s">
        <v>52</v>
      </c>
      <c r="E1146" s="46" t="s">
        <v>107</v>
      </c>
      <c r="F1146" s="81">
        <v>70.040690206933206</v>
      </c>
      <c r="G1146" s="75">
        <v>81.029947966892394</v>
      </c>
      <c r="H1146" s="78">
        <v>59.051432446974097</v>
      </c>
      <c r="I1146" s="47">
        <v>158</v>
      </c>
      <c r="J1146" s="73">
        <v>88.771915781130403</v>
      </c>
      <c r="K1146" s="74">
        <v>83.203449268084199</v>
      </c>
      <c r="L1146" s="74">
        <v>94.340382294176493</v>
      </c>
      <c r="M1146" s="51">
        <v>195.4</v>
      </c>
      <c r="N1146" s="49">
        <v>-37.4</v>
      </c>
      <c r="O1146" s="69">
        <v>-0.19140225179119799</v>
      </c>
      <c r="P1146" s="70">
        <v>-0.21100395783255901</v>
      </c>
    </row>
    <row r="1147" spans="1:16" x14ac:dyDescent="0.3">
      <c r="A1147" s="54">
        <v>2009</v>
      </c>
      <c r="B1147" s="44" t="s">
        <v>35</v>
      </c>
      <c r="C1147" s="63"/>
      <c r="D1147" s="45" t="s">
        <v>52</v>
      </c>
      <c r="E1147" s="46" t="s">
        <v>107</v>
      </c>
      <c r="F1147" s="81">
        <v>85.392005567181698</v>
      </c>
      <c r="G1147" s="75">
        <v>97.755473806103097</v>
      </c>
      <c r="H1147" s="78">
        <v>73.0285373282602</v>
      </c>
      <c r="I1147" s="47">
        <v>185</v>
      </c>
      <c r="J1147" s="73">
        <v>89.283963938022097</v>
      </c>
      <c r="K1147" s="74">
        <v>83.610558076368804</v>
      </c>
      <c r="L1147" s="74">
        <v>94.957369799675405</v>
      </c>
      <c r="M1147" s="51">
        <v>190.2</v>
      </c>
      <c r="N1147" s="49">
        <v>-5.1999999999999904</v>
      </c>
      <c r="O1147" s="69">
        <v>-2.73396424815983E-2</v>
      </c>
      <c r="P1147" s="70">
        <v>-4.3590788302612399E-2</v>
      </c>
    </row>
    <row r="1148" spans="1:16" x14ac:dyDescent="0.3">
      <c r="A1148" s="54">
        <v>2009</v>
      </c>
      <c r="B1148" s="44" t="s">
        <v>36</v>
      </c>
      <c r="C1148" s="63"/>
      <c r="D1148" s="45" t="s">
        <v>52</v>
      </c>
      <c r="E1148" s="46" t="s">
        <v>107</v>
      </c>
      <c r="F1148" s="81">
        <v>65.807064037771198</v>
      </c>
      <c r="G1148" s="75">
        <v>76.441911948267602</v>
      </c>
      <c r="H1148" s="78">
        <v>55.172216127274801</v>
      </c>
      <c r="I1148" s="47">
        <v>149</v>
      </c>
      <c r="J1148" s="73">
        <v>78.523452217370107</v>
      </c>
      <c r="K1148" s="74">
        <v>73.280908266687902</v>
      </c>
      <c r="L1148" s="74">
        <v>83.765996168052297</v>
      </c>
      <c r="M1148" s="51">
        <v>172.8</v>
      </c>
      <c r="N1148" s="49">
        <v>-23.8</v>
      </c>
      <c r="O1148" s="69">
        <v>-0.13773148148148201</v>
      </c>
      <c r="P1148" s="70">
        <v>-0.161943824685613</v>
      </c>
    </row>
    <row r="1149" spans="1:16" x14ac:dyDescent="0.3">
      <c r="A1149" s="54">
        <v>2009</v>
      </c>
      <c r="B1149" s="44" t="s">
        <v>37</v>
      </c>
      <c r="C1149" s="63"/>
      <c r="D1149" s="45" t="s">
        <v>52</v>
      </c>
      <c r="E1149" s="46" t="s">
        <v>107</v>
      </c>
      <c r="F1149" s="81">
        <v>68.432066029779605</v>
      </c>
      <c r="G1149" s="75">
        <v>79.588498479618096</v>
      </c>
      <c r="H1149" s="78">
        <v>57.275633579941001</v>
      </c>
      <c r="I1149" s="47">
        <v>146</v>
      </c>
      <c r="J1149" s="73">
        <v>73.967451494074496</v>
      </c>
      <c r="K1149" s="74">
        <v>68.786921169517797</v>
      </c>
      <c r="L1149" s="74">
        <v>79.147981818631195</v>
      </c>
      <c r="M1149" s="51">
        <v>157</v>
      </c>
      <c r="N1149" s="49">
        <v>-11</v>
      </c>
      <c r="O1149" s="69">
        <v>-7.0063694267515894E-2</v>
      </c>
      <c r="P1149" s="70">
        <v>-7.4835422236203E-2</v>
      </c>
    </row>
    <row r="1150" spans="1:16" x14ac:dyDescent="0.3">
      <c r="A1150" s="54">
        <v>2009</v>
      </c>
      <c r="B1150" s="44" t="s">
        <v>38</v>
      </c>
      <c r="C1150" s="64"/>
      <c r="D1150" s="45" t="s">
        <v>52</v>
      </c>
      <c r="E1150" s="46" t="s">
        <v>107</v>
      </c>
      <c r="F1150" s="81">
        <v>74.115434055459801</v>
      </c>
      <c r="G1150" s="75">
        <v>85.570862424782206</v>
      </c>
      <c r="H1150" s="78">
        <v>62.660005686137303</v>
      </c>
      <c r="I1150" s="47">
        <v>162</v>
      </c>
      <c r="J1150" s="73">
        <v>79.729210152179903</v>
      </c>
      <c r="K1150" s="74">
        <v>74.447411606929805</v>
      </c>
      <c r="L1150" s="74">
        <v>85.0110086974301</v>
      </c>
      <c r="M1150" s="51">
        <v>175.4</v>
      </c>
      <c r="N1150" s="49">
        <v>-13.4</v>
      </c>
      <c r="O1150" s="69">
        <v>-7.6396807297605507E-2</v>
      </c>
      <c r="P1150" s="70">
        <v>-7.0410531924311306E-2</v>
      </c>
    </row>
    <row r="1151" spans="1:16" x14ac:dyDescent="0.3">
      <c r="A1151" s="54">
        <v>2009</v>
      </c>
      <c r="B1151" s="44" t="s">
        <v>39</v>
      </c>
      <c r="C1151" s="63"/>
      <c r="D1151" s="45" t="s">
        <v>52</v>
      </c>
      <c r="E1151" s="46" t="s">
        <v>107</v>
      </c>
      <c r="F1151" s="81">
        <v>64.675375456589705</v>
      </c>
      <c r="G1151" s="75">
        <v>75.163579684029699</v>
      </c>
      <c r="H1151" s="78">
        <v>54.187171229149797</v>
      </c>
      <c r="I1151" s="47">
        <v>148</v>
      </c>
      <c r="J1151" s="73">
        <v>71.724065921248098</v>
      </c>
      <c r="K1151" s="74">
        <v>66.710737767966094</v>
      </c>
      <c r="L1151" s="74">
        <v>76.737394074530101</v>
      </c>
      <c r="M1151" s="51">
        <v>157.80000000000001</v>
      </c>
      <c r="N1151" s="49">
        <v>-9.8000000000000096</v>
      </c>
      <c r="O1151" s="69">
        <v>-6.2103929024081198E-2</v>
      </c>
      <c r="P1151" s="70">
        <v>-9.8275109952602802E-2</v>
      </c>
    </row>
    <row r="1152" spans="1:16" x14ac:dyDescent="0.3">
      <c r="A1152" s="54">
        <v>2009</v>
      </c>
      <c r="B1152" s="44" t="s">
        <v>40</v>
      </c>
      <c r="C1152" s="63"/>
      <c r="D1152" s="45" t="s">
        <v>52</v>
      </c>
      <c r="E1152" s="46" t="s">
        <v>107</v>
      </c>
      <c r="F1152" s="81">
        <v>71.749209444322105</v>
      </c>
      <c r="G1152" s="75">
        <v>82.998727286974301</v>
      </c>
      <c r="H1152" s="78">
        <v>60.499691601669902</v>
      </c>
      <c r="I1152" s="47">
        <v>158</v>
      </c>
      <c r="J1152" s="73">
        <v>82.749286926910898</v>
      </c>
      <c r="K1152" s="74">
        <v>77.277095380383997</v>
      </c>
      <c r="L1152" s="74">
        <v>88.221478473437799</v>
      </c>
      <c r="M1152" s="51">
        <v>176</v>
      </c>
      <c r="N1152" s="49">
        <v>-18</v>
      </c>
      <c r="O1152" s="69">
        <v>-0.102272727272727</v>
      </c>
      <c r="P1152" s="70">
        <v>-0.132932595447073</v>
      </c>
    </row>
    <row r="1153" spans="1:16" x14ac:dyDescent="0.3">
      <c r="A1153" s="54">
        <v>2009</v>
      </c>
      <c r="B1153" s="44" t="s">
        <v>41</v>
      </c>
      <c r="C1153" s="64"/>
      <c r="D1153" s="45" t="s">
        <v>52</v>
      </c>
      <c r="E1153" s="46" t="s">
        <v>107</v>
      </c>
      <c r="F1153" s="81">
        <v>73.982193085595995</v>
      </c>
      <c r="G1153" s="75">
        <v>85.213390055520307</v>
      </c>
      <c r="H1153" s="78">
        <v>62.750996115671697</v>
      </c>
      <c r="I1153" s="47">
        <v>168</v>
      </c>
      <c r="J1153" s="73">
        <v>79.421031503860803</v>
      </c>
      <c r="K1153" s="74">
        <v>74.1614328686275</v>
      </c>
      <c r="L1153" s="74">
        <v>84.680630139094106</v>
      </c>
      <c r="M1153" s="51">
        <v>175.6</v>
      </c>
      <c r="N1153" s="49">
        <v>-7.5999999999999899</v>
      </c>
      <c r="O1153" s="69">
        <v>-4.3280182232346198E-2</v>
      </c>
      <c r="P1153" s="70">
        <v>-6.8481085114090498E-2</v>
      </c>
    </row>
    <row r="1154" spans="1:16" x14ac:dyDescent="0.3">
      <c r="A1154" s="54">
        <v>2009</v>
      </c>
      <c r="B1154" s="44" t="s">
        <v>42</v>
      </c>
      <c r="C1154" s="63"/>
      <c r="D1154" s="45" t="s">
        <v>52</v>
      </c>
      <c r="E1154" s="46" t="s">
        <v>107</v>
      </c>
      <c r="F1154" s="81">
        <v>82.443912113470205</v>
      </c>
      <c r="G1154" s="75">
        <v>94.432801607660593</v>
      </c>
      <c r="H1154" s="78">
        <v>70.455022619279802</v>
      </c>
      <c r="I1154" s="47">
        <v>183</v>
      </c>
      <c r="J1154" s="73">
        <v>82.915990714557793</v>
      </c>
      <c r="K1154" s="74">
        <v>77.4611963577117</v>
      </c>
      <c r="L1154" s="74">
        <v>88.370785071403901</v>
      </c>
      <c r="M1154" s="51">
        <v>178</v>
      </c>
      <c r="N1154" s="49">
        <v>5</v>
      </c>
      <c r="O1154" s="69">
        <v>2.8089887640449399E-2</v>
      </c>
      <c r="P1154" s="70">
        <v>-5.6934566784926201E-3</v>
      </c>
    </row>
    <row r="1155" spans="1:16" x14ac:dyDescent="0.3">
      <c r="A1155" s="54">
        <v>2009</v>
      </c>
      <c r="B1155" s="44" t="s">
        <v>43</v>
      </c>
      <c r="C1155" s="63"/>
      <c r="D1155" s="45" t="s">
        <v>52</v>
      </c>
      <c r="E1155" s="46" t="s">
        <v>107</v>
      </c>
      <c r="F1155" s="81">
        <v>79.853167891855506</v>
      </c>
      <c r="G1155" s="75">
        <v>91.491899541395</v>
      </c>
      <c r="H1155" s="78">
        <v>68.214436242315998</v>
      </c>
      <c r="I1155" s="47">
        <v>182</v>
      </c>
      <c r="J1155" s="73">
        <v>90.115306428280903</v>
      </c>
      <c r="K1155" s="74">
        <v>84.508874636551496</v>
      </c>
      <c r="L1155" s="74">
        <v>95.721738220010295</v>
      </c>
      <c r="M1155" s="51">
        <v>198.8</v>
      </c>
      <c r="N1155" s="49">
        <v>-16.8</v>
      </c>
      <c r="O1155" s="69">
        <v>-8.4507042253521195E-2</v>
      </c>
      <c r="P1155" s="70">
        <v>-0.113877863186235</v>
      </c>
    </row>
    <row r="1156" spans="1:16" x14ac:dyDescent="0.3">
      <c r="A1156" s="54">
        <v>2010</v>
      </c>
      <c r="B1156" s="44" t="s">
        <v>44</v>
      </c>
      <c r="C1156" s="63"/>
      <c r="D1156" s="45" t="s">
        <v>52</v>
      </c>
      <c r="E1156" s="46" t="s">
        <v>107</v>
      </c>
      <c r="F1156" s="81">
        <v>95.290192833177002</v>
      </c>
      <c r="G1156" s="75">
        <v>107.98715061457899</v>
      </c>
      <c r="H1156" s="78">
        <v>82.593235051774599</v>
      </c>
      <c r="I1156" s="47">
        <v>217</v>
      </c>
      <c r="J1156" s="73">
        <v>93.562818613860699</v>
      </c>
      <c r="K1156" s="74">
        <v>87.848280669533906</v>
      </c>
      <c r="L1156" s="74">
        <v>99.277356558187407</v>
      </c>
      <c r="M1156" s="51">
        <v>206.2</v>
      </c>
      <c r="N1156" s="49">
        <v>10.8</v>
      </c>
      <c r="O1156" s="69">
        <v>5.2376333656644097E-2</v>
      </c>
      <c r="P1156" s="70">
        <v>1.8462186634685501E-2</v>
      </c>
    </row>
    <row r="1157" spans="1:16" x14ac:dyDescent="0.3">
      <c r="A1157" s="54">
        <v>2010</v>
      </c>
      <c r="B1157" s="44" t="s">
        <v>45</v>
      </c>
      <c r="C1157" s="63"/>
      <c r="D1157" s="45" t="s">
        <v>52</v>
      </c>
      <c r="E1157" s="46" t="s">
        <v>107</v>
      </c>
      <c r="F1157" s="81">
        <v>80.158689943848202</v>
      </c>
      <c r="G1157" s="75">
        <v>92.4814914871951</v>
      </c>
      <c r="H1157" s="78">
        <v>67.835888400501204</v>
      </c>
      <c r="I1157" s="47">
        <v>163</v>
      </c>
      <c r="J1157" s="73">
        <v>93.5652019895238</v>
      </c>
      <c r="K1157" s="74">
        <v>87.581918109620304</v>
      </c>
      <c r="L1157" s="74">
        <v>99.548485869427296</v>
      </c>
      <c r="M1157" s="51">
        <v>188</v>
      </c>
      <c r="N1157" s="49">
        <v>-25</v>
      </c>
      <c r="O1157" s="69">
        <v>-0.13297872340425501</v>
      </c>
      <c r="P1157" s="70">
        <v>-0.14328523597027801</v>
      </c>
    </row>
    <row r="1158" spans="1:16" x14ac:dyDescent="0.3">
      <c r="A1158" s="54">
        <v>2010</v>
      </c>
      <c r="B1158" s="44" t="s">
        <v>34</v>
      </c>
      <c r="C1158" s="63"/>
      <c r="D1158" s="45" t="s">
        <v>52</v>
      </c>
      <c r="E1158" s="46" t="s">
        <v>107</v>
      </c>
      <c r="F1158" s="81">
        <v>76.865587377908398</v>
      </c>
      <c r="G1158" s="75">
        <v>88.227987676128393</v>
      </c>
      <c r="H1158" s="78">
        <v>65.503187079688303</v>
      </c>
      <c r="I1158" s="47">
        <v>177</v>
      </c>
      <c r="J1158" s="73">
        <v>83.814662247602996</v>
      </c>
      <c r="K1158" s="74">
        <v>78.424796404547607</v>
      </c>
      <c r="L1158" s="74">
        <v>89.2045280906584</v>
      </c>
      <c r="M1158" s="51">
        <v>186.4</v>
      </c>
      <c r="N1158" s="49">
        <v>-9.4000000000000092</v>
      </c>
      <c r="O1158" s="69">
        <v>-5.0429184549356201E-2</v>
      </c>
      <c r="P1158" s="70">
        <v>-8.2910014588686798E-2</v>
      </c>
    </row>
    <row r="1159" spans="1:16" x14ac:dyDescent="0.3">
      <c r="A1159" s="54">
        <v>2010</v>
      </c>
      <c r="B1159" s="44" t="s">
        <v>35</v>
      </c>
      <c r="C1159" s="63"/>
      <c r="D1159" s="45" t="s">
        <v>52</v>
      </c>
      <c r="E1159" s="46" t="s">
        <v>107</v>
      </c>
      <c r="F1159" s="81">
        <v>68.758776391355596</v>
      </c>
      <c r="G1159" s="75">
        <v>79.592026769442498</v>
      </c>
      <c r="H1159" s="78">
        <v>57.925526013268701</v>
      </c>
      <c r="I1159" s="47">
        <v>156</v>
      </c>
      <c r="J1159" s="73">
        <v>88.162249926710302</v>
      </c>
      <c r="K1159" s="74">
        <v>82.542343427280599</v>
      </c>
      <c r="L1159" s="74">
        <v>93.782156426140006</v>
      </c>
      <c r="M1159" s="51">
        <v>189.4</v>
      </c>
      <c r="N1159" s="49">
        <v>-33.4</v>
      </c>
      <c r="O1159" s="69">
        <v>-0.17634635691657899</v>
      </c>
      <c r="P1159" s="70">
        <v>-0.22008822995652799</v>
      </c>
    </row>
    <row r="1160" spans="1:16" x14ac:dyDescent="0.3">
      <c r="A1160" s="54">
        <v>2010</v>
      </c>
      <c r="B1160" s="44" t="s">
        <v>36</v>
      </c>
      <c r="C1160" s="63"/>
      <c r="D1160" s="45" t="s">
        <v>52</v>
      </c>
      <c r="E1160" s="46" t="s">
        <v>107</v>
      </c>
      <c r="F1160" s="81">
        <v>64.915161946186004</v>
      </c>
      <c r="G1160" s="75">
        <v>75.294762175697002</v>
      </c>
      <c r="H1160" s="78">
        <v>54.535561716674998</v>
      </c>
      <c r="I1160" s="47">
        <v>151</v>
      </c>
      <c r="J1160" s="73">
        <v>75.083152670710206</v>
      </c>
      <c r="K1160" s="74">
        <v>69.974948754644004</v>
      </c>
      <c r="L1160" s="74">
        <v>80.191356586776493</v>
      </c>
      <c r="M1160" s="51">
        <v>166.8</v>
      </c>
      <c r="N1160" s="49">
        <v>-15.8</v>
      </c>
      <c r="O1160" s="69">
        <v>-9.4724220623501304E-2</v>
      </c>
      <c r="P1160" s="70">
        <v>-0.13542306579902999</v>
      </c>
    </row>
    <row r="1161" spans="1:16" x14ac:dyDescent="0.3">
      <c r="A1161" s="54">
        <v>2010</v>
      </c>
      <c r="B1161" s="44" t="s">
        <v>37</v>
      </c>
      <c r="C1161" s="63"/>
      <c r="D1161" s="45" t="s">
        <v>52</v>
      </c>
      <c r="E1161" s="46" t="s">
        <v>107</v>
      </c>
      <c r="F1161" s="81">
        <v>84.540835364410995</v>
      </c>
      <c r="G1161" s="75">
        <v>96.777360504473606</v>
      </c>
      <c r="H1161" s="78">
        <v>72.304310224348399</v>
      </c>
      <c r="I1161" s="47">
        <v>183</v>
      </c>
      <c r="J1161" s="73">
        <v>71.596325115558201</v>
      </c>
      <c r="K1161" s="74">
        <v>66.511104699834206</v>
      </c>
      <c r="L1161" s="74">
        <v>76.681545531282197</v>
      </c>
      <c r="M1161" s="51">
        <v>153</v>
      </c>
      <c r="N1161" s="49">
        <v>30</v>
      </c>
      <c r="O1161" s="69">
        <v>0.19607843137254899</v>
      </c>
      <c r="P1161" s="70">
        <v>0.18079852880661201</v>
      </c>
    </row>
    <row r="1162" spans="1:16" x14ac:dyDescent="0.3">
      <c r="A1162" s="54">
        <v>2010</v>
      </c>
      <c r="B1162" s="44" t="s">
        <v>38</v>
      </c>
      <c r="C1162" s="63"/>
      <c r="D1162" s="45" t="s">
        <v>52</v>
      </c>
      <c r="E1162" s="46" t="s">
        <v>107</v>
      </c>
      <c r="F1162" s="81">
        <v>69.167258838621606</v>
      </c>
      <c r="G1162" s="75">
        <v>79.9912933547633</v>
      </c>
      <c r="H1162" s="78">
        <v>58.343224322479898</v>
      </c>
      <c r="I1162" s="47">
        <v>157</v>
      </c>
      <c r="J1162" s="73">
        <v>78.727614359798693</v>
      </c>
      <c r="K1162" s="74">
        <v>73.486625506090206</v>
      </c>
      <c r="L1162" s="74">
        <v>83.968603213507194</v>
      </c>
      <c r="M1162" s="51">
        <v>174</v>
      </c>
      <c r="N1162" s="49">
        <v>-17</v>
      </c>
      <c r="O1162" s="69">
        <v>-9.7701149425287404E-2</v>
      </c>
      <c r="P1162" s="70">
        <v>-0.121435859563642</v>
      </c>
    </row>
    <row r="1163" spans="1:16" x14ac:dyDescent="0.3">
      <c r="A1163" s="54">
        <v>2010</v>
      </c>
      <c r="B1163" s="44" t="s">
        <v>39</v>
      </c>
      <c r="C1163" s="63"/>
      <c r="D1163" s="45" t="s">
        <v>52</v>
      </c>
      <c r="E1163" s="46" t="s">
        <v>107</v>
      </c>
      <c r="F1163" s="81">
        <v>65.908433750774506</v>
      </c>
      <c r="G1163" s="75">
        <v>76.317709058896199</v>
      </c>
      <c r="H1163" s="78">
        <v>55.499158442652799</v>
      </c>
      <c r="I1163" s="47">
        <v>155</v>
      </c>
      <c r="J1163" s="73">
        <v>69.909833836501505</v>
      </c>
      <c r="K1163" s="74">
        <v>64.983072608712902</v>
      </c>
      <c r="L1163" s="74">
        <v>74.836595064289995</v>
      </c>
      <c r="M1163" s="51">
        <v>155.6</v>
      </c>
      <c r="N1163" s="49">
        <v>-0.59999999999999398</v>
      </c>
      <c r="O1163" s="69">
        <v>-3.8560411311053598E-3</v>
      </c>
      <c r="P1163" s="70">
        <v>-5.7236584127563897E-2</v>
      </c>
    </row>
    <row r="1164" spans="1:16" x14ac:dyDescent="0.3">
      <c r="A1164" s="54">
        <v>2010</v>
      </c>
      <c r="B1164" s="44" t="s">
        <v>40</v>
      </c>
      <c r="C1164" s="63"/>
      <c r="D1164" s="45" t="s">
        <v>52</v>
      </c>
      <c r="E1164" s="46" t="s">
        <v>107</v>
      </c>
      <c r="F1164" s="81">
        <v>70.4793653446999</v>
      </c>
      <c r="G1164" s="75">
        <v>81.511117568403293</v>
      </c>
      <c r="H1164" s="78">
        <v>59.4476131209965</v>
      </c>
      <c r="I1164" s="47">
        <v>157</v>
      </c>
      <c r="J1164" s="73">
        <v>80.909922669059696</v>
      </c>
      <c r="K1164" s="74">
        <v>75.514089406856797</v>
      </c>
      <c r="L1164" s="74">
        <v>86.305755931262695</v>
      </c>
      <c r="M1164" s="51">
        <v>173.4</v>
      </c>
      <c r="N1164" s="49">
        <v>-16.399999999999999</v>
      </c>
      <c r="O1164" s="69">
        <v>-9.4579008073817805E-2</v>
      </c>
      <c r="P1164" s="70">
        <v>-0.128915675361886</v>
      </c>
    </row>
    <row r="1165" spans="1:16" x14ac:dyDescent="0.3">
      <c r="A1165" s="54">
        <v>2010</v>
      </c>
      <c r="B1165" s="44" t="s">
        <v>41</v>
      </c>
      <c r="C1165" s="63"/>
      <c r="D1165" s="45" t="s">
        <v>52</v>
      </c>
      <c r="E1165" s="46" t="s">
        <v>107</v>
      </c>
      <c r="F1165" s="81">
        <v>70.0615367925312</v>
      </c>
      <c r="G1165" s="75">
        <v>80.839945931572601</v>
      </c>
      <c r="H1165" s="78">
        <v>59.2831276534898</v>
      </c>
      <c r="I1165" s="47">
        <v>163</v>
      </c>
      <c r="J1165" s="73">
        <v>77.338960818682807</v>
      </c>
      <c r="K1165" s="74">
        <v>72.168381973967897</v>
      </c>
      <c r="L1165" s="74">
        <v>82.509539663397703</v>
      </c>
      <c r="M1165" s="51">
        <v>172.6</v>
      </c>
      <c r="N1165" s="49">
        <v>-9.5999999999999908</v>
      </c>
      <c r="O1165" s="69">
        <v>-5.5619930475086898E-2</v>
      </c>
      <c r="P1165" s="70">
        <v>-9.4097773607446006E-2</v>
      </c>
    </row>
    <row r="1166" spans="1:16" x14ac:dyDescent="0.3">
      <c r="A1166" s="54">
        <v>2010</v>
      </c>
      <c r="B1166" s="44" t="s">
        <v>42</v>
      </c>
      <c r="C1166" s="63"/>
      <c r="D1166" s="45" t="s">
        <v>52</v>
      </c>
      <c r="E1166" s="46" t="s">
        <v>107</v>
      </c>
      <c r="F1166" s="81">
        <v>67.348866733102994</v>
      </c>
      <c r="G1166" s="75">
        <v>78.037049871345602</v>
      </c>
      <c r="H1166" s="78">
        <v>56.660683594860402</v>
      </c>
      <c r="I1166" s="47">
        <v>153</v>
      </c>
      <c r="J1166" s="73">
        <v>81.905607076392499</v>
      </c>
      <c r="K1166" s="74">
        <v>76.509220808021695</v>
      </c>
      <c r="L1166" s="74">
        <v>87.301993344763403</v>
      </c>
      <c r="M1166" s="51">
        <v>177.8</v>
      </c>
      <c r="N1166" s="49">
        <v>-24.8</v>
      </c>
      <c r="O1166" s="69">
        <v>-0.139482564679415</v>
      </c>
      <c r="P1166" s="70">
        <v>-0.17772580978140601</v>
      </c>
    </row>
    <row r="1167" spans="1:16" x14ac:dyDescent="0.3">
      <c r="A1167" s="55">
        <v>2010</v>
      </c>
      <c r="B1167" s="36" t="s">
        <v>43</v>
      </c>
      <c r="C1167" s="65"/>
      <c r="D1167" s="3" t="s">
        <v>52</v>
      </c>
      <c r="E1167" s="3" t="s">
        <v>107</v>
      </c>
      <c r="F1167" s="79">
        <v>89.300778588487702</v>
      </c>
      <c r="G1167" s="80">
        <v>101.40424785544199</v>
      </c>
      <c r="H1167" s="80">
        <v>77.197309321533396</v>
      </c>
      <c r="I1167" s="37">
        <v>209</v>
      </c>
      <c r="J1167" s="73">
        <v>86.603656363272094</v>
      </c>
      <c r="K1167" s="74">
        <v>81.128847881291605</v>
      </c>
      <c r="L1167" s="74">
        <v>92.078464845252597</v>
      </c>
      <c r="M1167" s="51">
        <v>193</v>
      </c>
      <c r="N1167" s="49">
        <v>16</v>
      </c>
      <c r="O1167" s="69">
        <v>8.2901554404145095E-2</v>
      </c>
      <c r="P1167" s="70">
        <v>3.11432835341513E-2</v>
      </c>
    </row>
    <row r="1168" spans="1:16" x14ac:dyDescent="0.3">
      <c r="A1168" s="54">
        <v>2011</v>
      </c>
      <c r="B1168" s="44" t="s">
        <v>44</v>
      </c>
      <c r="C1168" s="63"/>
      <c r="D1168" s="45" t="s">
        <v>52</v>
      </c>
      <c r="E1168" s="46" t="s">
        <v>107</v>
      </c>
      <c r="F1168" s="81">
        <v>84.182978192123997</v>
      </c>
      <c r="G1168" s="75">
        <v>96.035179161926607</v>
      </c>
      <c r="H1168" s="78">
        <v>72.330777222321302</v>
      </c>
      <c r="I1168" s="47">
        <v>194</v>
      </c>
      <c r="J1168" s="73">
        <v>93.583174170938506</v>
      </c>
      <c r="K1168" s="74">
        <v>87.891278380773301</v>
      </c>
      <c r="L1168" s="74">
        <v>99.275069961103796</v>
      </c>
      <c r="M1168" s="51">
        <v>208.2</v>
      </c>
      <c r="N1168" s="49">
        <v>-14.2</v>
      </c>
      <c r="O1168" s="69">
        <v>-6.8203650336215102E-2</v>
      </c>
      <c r="P1168" s="70">
        <v>-0.10044750097538099</v>
      </c>
    </row>
    <row r="1169" spans="1:16" x14ac:dyDescent="0.3">
      <c r="A1169" s="54">
        <v>2011</v>
      </c>
      <c r="B1169" s="44" t="s">
        <v>45</v>
      </c>
      <c r="C1169" s="63"/>
      <c r="D1169" s="45" t="s">
        <v>52</v>
      </c>
      <c r="E1169" s="46" t="s">
        <v>107</v>
      </c>
      <c r="F1169" s="81">
        <v>79.178260613093798</v>
      </c>
      <c r="G1169" s="75">
        <v>91.198615831559394</v>
      </c>
      <c r="H1169" s="78">
        <v>67.157905394628202</v>
      </c>
      <c r="I1169" s="47">
        <v>167</v>
      </c>
      <c r="J1169" s="73">
        <v>88.784538908667898</v>
      </c>
      <c r="K1169" s="74">
        <v>82.967510514031105</v>
      </c>
      <c r="L1169" s="74">
        <v>94.601567303304705</v>
      </c>
      <c r="M1169" s="51">
        <v>179.4</v>
      </c>
      <c r="N1169" s="49">
        <v>-12.4</v>
      </c>
      <c r="O1169" s="69">
        <v>-6.9119286510590905E-2</v>
      </c>
      <c r="P1169" s="70">
        <v>-0.108197648077624</v>
      </c>
    </row>
    <row r="1170" spans="1:16" x14ac:dyDescent="0.3">
      <c r="A1170" s="54">
        <v>2011</v>
      </c>
      <c r="B1170" s="44" t="s">
        <v>34</v>
      </c>
      <c r="C1170" s="63"/>
      <c r="D1170" s="45" t="s">
        <v>52</v>
      </c>
      <c r="E1170" s="46" t="s">
        <v>107</v>
      </c>
      <c r="F1170" s="81">
        <v>79.302042487500501</v>
      </c>
      <c r="G1170" s="75">
        <v>90.789930387922197</v>
      </c>
      <c r="H1170" s="78">
        <v>67.814154587078804</v>
      </c>
      <c r="I1170" s="47">
        <v>183</v>
      </c>
      <c r="J1170" s="73">
        <v>79.700399003642701</v>
      </c>
      <c r="K1170" s="74">
        <v>74.461817303105306</v>
      </c>
      <c r="L1170" s="74">
        <v>84.938980704180196</v>
      </c>
      <c r="M1170" s="51">
        <v>178.8</v>
      </c>
      <c r="N1170" s="49">
        <v>4.1999999999999904</v>
      </c>
      <c r="O1170" s="69">
        <v>2.3489932885905999E-2</v>
      </c>
      <c r="P1170" s="70">
        <v>-4.9981746781973101E-3</v>
      </c>
    </row>
    <row r="1171" spans="1:16" x14ac:dyDescent="0.3">
      <c r="A1171" s="54">
        <v>2011</v>
      </c>
      <c r="B1171" s="44" t="s">
        <v>35</v>
      </c>
      <c r="C1171" s="63"/>
      <c r="D1171" s="45" t="s">
        <v>52</v>
      </c>
      <c r="E1171" s="46" t="s">
        <v>107</v>
      </c>
      <c r="F1171" s="81">
        <v>66.786987543121199</v>
      </c>
      <c r="G1171" s="75">
        <v>77.423595018802899</v>
      </c>
      <c r="H1171" s="78">
        <v>56.150380067439599</v>
      </c>
      <c r="I1171" s="47">
        <v>152</v>
      </c>
      <c r="J1171" s="73">
        <v>84.5093274033581</v>
      </c>
      <c r="K1171" s="74">
        <v>79.033091037815197</v>
      </c>
      <c r="L1171" s="74">
        <v>89.985563768901002</v>
      </c>
      <c r="M1171" s="51">
        <v>183.8</v>
      </c>
      <c r="N1171" s="49">
        <v>-31.8</v>
      </c>
      <c r="O1171" s="69">
        <v>-0.17301414581066399</v>
      </c>
      <c r="P1171" s="70">
        <v>-0.20970868429290901</v>
      </c>
    </row>
    <row r="1172" spans="1:16" x14ac:dyDescent="0.3">
      <c r="A1172" s="54">
        <v>2011</v>
      </c>
      <c r="B1172" s="44" t="s">
        <v>36</v>
      </c>
      <c r="C1172" s="63"/>
      <c r="D1172" s="45" t="s">
        <v>52</v>
      </c>
      <c r="E1172" s="46" t="s">
        <v>107</v>
      </c>
      <c r="F1172" s="81">
        <v>77.761174069792702</v>
      </c>
      <c r="G1172" s="75">
        <v>89.088758291542803</v>
      </c>
      <c r="H1172" s="78">
        <v>66.433589848042502</v>
      </c>
      <c r="I1172" s="47">
        <v>181</v>
      </c>
      <c r="J1172" s="73">
        <v>70.025778847612301</v>
      </c>
      <c r="K1172" s="74">
        <v>65.116519315681003</v>
      </c>
      <c r="L1172" s="74">
        <v>74.935038379543599</v>
      </c>
      <c r="M1172" s="51">
        <v>157.4</v>
      </c>
      <c r="N1172" s="49">
        <v>23.6</v>
      </c>
      <c r="O1172" s="69">
        <v>0.14993646759847501</v>
      </c>
      <c r="P1172" s="70">
        <v>0.110464965181092</v>
      </c>
    </row>
    <row r="1173" spans="1:16" x14ac:dyDescent="0.3">
      <c r="A1173" s="54">
        <v>2011</v>
      </c>
      <c r="B1173" s="44" t="s">
        <v>37</v>
      </c>
      <c r="C1173" s="63"/>
      <c r="D1173" s="45" t="s">
        <v>52</v>
      </c>
      <c r="E1173" s="46" t="s">
        <v>107</v>
      </c>
      <c r="F1173" s="81">
        <v>80.190727103460205</v>
      </c>
      <c r="G1173" s="75">
        <v>91.7959599420073</v>
      </c>
      <c r="H1173" s="78">
        <v>68.585494264913194</v>
      </c>
      <c r="I1173" s="47">
        <v>183</v>
      </c>
      <c r="J1173" s="73">
        <v>73.887076427495998</v>
      </c>
      <c r="K1173" s="74">
        <v>68.732070797551003</v>
      </c>
      <c r="L1173" s="74">
        <v>79.042082057440993</v>
      </c>
      <c r="M1173" s="51">
        <v>158.6</v>
      </c>
      <c r="N1173" s="49">
        <v>24.4</v>
      </c>
      <c r="O1173" s="69">
        <v>0.15384615384615399</v>
      </c>
      <c r="P1173" s="70">
        <v>8.5314658269770097E-2</v>
      </c>
    </row>
    <row r="1174" spans="1:16" x14ac:dyDescent="0.3">
      <c r="A1174" s="54">
        <v>2011</v>
      </c>
      <c r="B1174" s="44" t="s">
        <v>38</v>
      </c>
      <c r="C1174" s="63"/>
      <c r="D1174" s="45" t="s">
        <v>52</v>
      </c>
      <c r="E1174" s="46" t="s">
        <v>107</v>
      </c>
      <c r="F1174" s="81">
        <v>64.596086289643907</v>
      </c>
      <c r="G1174" s="75">
        <v>74.887002663269996</v>
      </c>
      <c r="H1174" s="78">
        <v>54.305169916017697</v>
      </c>
      <c r="I1174" s="47">
        <v>152</v>
      </c>
      <c r="J1174" s="73">
        <v>74.092510083676999</v>
      </c>
      <c r="K1174" s="74">
        <v>69.027275482709697</v>
      </c>
      <c r="L1174" s="74">
        <v>79.1577446846443</v>
      </c>
      <c r="M1174" s="51">
        <v>165.2</v>
      </c>
      <c r="N1174" s="49">
        <v>-13.2</v>
      </c>
      <c r="O1174" s="69">
        <v>-7.9903147699757801E-2</v>
      </c>
      <c r="P1174" s="70">
        <v>-0.12816982152862999</v>
      </c>
    </row>
    <row r="1175" spans="1:16" x14ac:dyDescent="0.3">
      <c r="A1175" s="54">
        <v>2011</v>
      </c>
      <c r="B1175" s="44" t="s">
        <v>39</v>
      </c>
      <c r="C1175" s="63"/>
      <c r="D1175" s="45" t="s">
        <v>52</v>
      </c>
      <c r="E1175" s="46" t="s">
        <v>107</v>
      </c>
      <c r="F1175" s="81">
        <v>67.000482461904397</v>
      </c>
      <c r="G1175" s="75">
        <v>77.487177612373202</v>
      </c>
      <c r="H1175" s="78">
        <v>56.5137873114356</v>
      </c>
      <c r="I1175" s="47">
        <v>157</v>
      </c>
      <c r="J1175" s="73">
        <v>67.769655242184498</v>
      </c>
      <c r="K1175" s="74">
        <v>62.955800592272503</v>
      </c>
      <c r="L1175" s="74">
        <v>72.5835098920966</v>
      </c>
      <c r="M1175" s="51">
        <v>153.4</v>
      </c>
      <c r="N1175" s="49">
        <v>3.5999999999999899</v>
      </c>
      <c r="O1175" s="69">
        <v>2.3468057366362399E-2</v>
      </c>
      <c r="P1175" s="70">
        <v>-1.1349811025766999E-2</v>
      </c>
    </row>
    <row r="1176" spans="1:16" x14ac:dyDescent="0.3">
      <c r="A1176" s="54">
        <v>2011</v>
      </c>
      <c r="B1176" s="44" t="s">
        <v>40</v>
      </c>
      <c r="C1176" s="64"/>
      <c r="D1176" s="45" t="s">
        <v>52</v>
      </c>
      <c r="E1176" s="46" t="s">
        <v>107</v>
      </c>
      <c r="F1176" s="81">
        <v>74.993863467553595</v>
      </c>
      <c r="G1176" s="75">
        <v>86.204153427571796</v>
      </c>
      <c r="H1176" s="78">
        <v>63.7835735075355</v>
      </c>
      <c r="I1176" s="47">
        <v>172</v>
      </c>
      <c r="J1176" s="73">
        <v>76.972284467172102</v>
      </c>
      <c r="K1176" s="74">
        <v>71.735288028567794</v>
      </c>
      <c r="L1176" s="74">
        <v>82.209280905776396</v>
      </c>
      <c r="M1176" s="51">
        <v>166.8</v>
      </c>
      <c r="N1176" s="49">
        <v>5.1999999999999904</v>
      </c>
      <c r="O1176" s="69">
        <v>3.11750599520383E-2</v>
      </c>
      <c r="P1176" s="70">
        <v>-2.5703030815751E-2</v>
      </c>
    </row>
    <row r="1177" spans="1:16" x14ac:dyDescent="0.3">
      <c r="A1177" s="54">
        <v>2011</v>
      </c>
      <c r="B1177" s="44" t="s">
        <v>41</v>
      </c>
      <c r="C1177" s="63"/>
      <c r="D1177" s="45" t="s">
        <v>52</v>
      </c>
      <c r="E1177" s="46" t="s">
        <v>107</v>
      </c>
      <c r="F1177" s="81">
        <v>67.859578474636194</v>
      </c>
      <c r="G1177" s="75">
        <v>78.359770623571904</v>
      </c>
      <c r="H1177" s="78">
        <v>57.359386325700498</v>
      </c>
      <c r="I1177" s="47">
        <v>161</v>
      </c>
      <c r="J1177" s="73">
        <v>75.713194923134694</v>
      </c>
      <c r="K1177" s="74">
        <v>70.627973394332798</v>
      </c>
      <c r="L1177" s="74">
        <v>80.798416451936504</v>
      </c>
      <c r="M1177" s="51">
        <v>171.2</v>
      </c>
      <c r="N1177" s="49">
        <v>-10.199999999999999</v>
      </c>
      <c r="O1177" s="69">
        <v>-5.95794392523364E-2</v>
      </c>
      <c r="P1177" s="70">
        <v>-0.103728504080056</v>
      </c>
    </row>
    <row r="1178" spans="1:16" x14ac:dyDescent="0.3">
      <c r="A1178" s="54">
        <v>2011</v>
      </c>
      <c r="B1178" s="44" t="s">
        <v>42</v>
      </c>
      <c r="C1178" s="63"/>
      <c r="D1178" s="45" t="s">
        <v>52</v>
      </c>
      <c r="E1178" s="46" t="s">
        <v>107</v>
      </c>
      <c r="F1178" s="81">
        <v>73.898862336982802</v>
      </c>
      <c r="G1178" s="75">
        <v>84.970040040997702</v>
      </c>
      <c r="H1178" s="78">
        <v>62.827684632967802</v>
      </c>
      <c r="I1178" s="47">
        <v>171</v>
      </c>
      <c r="J1178" s="73">
        <v>77.208328999874894</v>
      </c>
      <c r="K1178" s="74">
        <v>71.994599808504503</v>
      </c>
      <c r="L1178" s="74">
        <v>82.422058191245299</v>
      </c>
      <c r="M1178" s="51">
        <v>169.4</v>
      </c>
      <c r="N1178" s="49">
        <v>1.5999999999999901</v>
      </c>
      <c r="O1178" s="69">
        <v>9.4451003541912298E-3</v>
      </c>
      <c r="P1178" s="70">
        <v>-4.2864114607343698E-2</v>
      </c>
    </row>
    <row r="1179" spans="1:16" x14ac:dyDescent="0.3">
      <c r="A1179" s="54">
        <v>2011</v>
      </c>
      <c r="B1179" s="44" t="s">
        <v>43</v>
      </c>
      <c r="C1179" s="63"/>
      <c r="D1179" s="45" t="s">
        <v>52</v>
      </c>
      <c r="E1179" s="46" t="s">
        <v>107</v>
      </c>
      <c r="F1179" s="81">
        <v>79.713170251933704</v>
      </c>
      <c r="G1179" s="75">
        <v>91.053498108702996</v>
      </c>
      <c r="H1179" s="78">
        <v>68.372842395164497</v>
      </c>
      <c r="I1179" s="47">
        <v>190</v>
      </c>
      <c r="J1179" s="73">
        <v>87.581175739204198</v>
      </c>
      <c r="K1179" s="74">
        <v>82.106616740796994</v>
      </c>
      <c r="L1179" s="74">
        <v>93.055734737611402</v>
      </c>
      <c r="M1179" s="51">
        <v>197.4</v>
      </c>
      <c r="N1179" s="49">
        <v>-7.4000000000000101</v>
      </c>
      <c r="O1179" s="69">
        <v>-3.74873353596758E-2</v>
      </c>
      <c r="P1179" s="70">
        <v>-8.9836719144985394E-2</v>
      </c>
    </row>
    <row r="1180" spans="1:16" x14ac:dyDescent="0.3">
      <c r="A1180" s="54">
        <v>2012</v>
      </c>
      <c r="B1180" s="44" t="s">
        <v>44</v>
      </c>
      <c r="C1180" s="63"/>
      <c r="D1180" s="45" t="s">
        <v>52</v>
      </c>
      <c r="E1180" s="46" t="s">
        <v>107</v>
      </c>
      <c r="F1180" s="81">
        <v>75.5980799531646</v>
      </c>
      <c r="G1180" s="75">
        <v>86.642406727333196</v>
      </c>
      <c r="H1180" s="78">
        <v>64.553753178996004</v>
      </c>
      <c r="I1180" s="47">
        <v>180</v>
      </c>
      <c r="J1180" s="73">
        <v>93.679542692231294</v>
      </c>
      <c r="K1180" s="74">
        <v>88.013982101864698</v>
      </c>
      <c r="L1180" s="74">
        <v>99.345103282597904</v>
      </c>
      <c r="M1180" s="51">
        <v>210.6</v>
      </c>
      <c r="N1180" s="49">
        <v>-30.6</v>
      </c>
      <c r="O1180" s="69">
        <v>-0.145299145299145</v>
      </c>
      <c r="P1180" s="70">
        <v>-0.19301399451180501</v>
      </c>
    </row>
    <row r="1181" spans="1:16" x14ac:dyDescent="0.3">
      <c r="A1181" s="54">
        <v>2012</v>
      </c>
      <c r="B1181" s="44" t="s">
        <v>45</v>
      </c>
      <c r="C1181" s="64"/>
      <c r="D1181" s="45" t="s">
        <v>52</v>
      </c>
      <c r="E1181" s="46" t="s">
        <v>107</v>
      </c>
      <c r="F1181" s="81">
        <v>81.707446966740605</v>
      </c>
      <c r="G1181" s="75">
        <v>93.594523012239605</v>
      </c>
      <c r="H1181" s="78">
        <v>69.820370921241604</v>
      </c>
      <c r="I1181" s="47">
        <v>181</v>
      </c>
      <c r="J1181" s="73">
        <v>85.731868679695793</v>
      </c>
      <c r="K1181" s="74">
        <v>80.046124531718903</v>
      </c>
      <c r="L1181" s="74">
        <v>91.417612827672599</v>
      </c>
      <c r="M1181" s="51">
        <v>175.2</v>
      </c>
      <c r="N1181" s="49">
        <v>5.8000000000000096</v>
      </c>
      <c r="O1181" s="69">
        <v>3.3105022831050303E-2</v>
      </c>
      <c r="P1181" s="70">
        <v>-4.6941957231690097E-2</v>
      </c>
    </row>
    <row r="1182" spans="1:16" x14ac:dyDescent="0.3">
      <c r="A1182" s="54">
        <v>2012</v>
      </c>
      <c r="B1182" s="44" t="s">
        <v>34</v>
      </c>
      <c r="C1182" s="63"/>
      <c r="D1182" s="45" t="s">
        <v>52</v>
      </c>
      <c r="E1182" s="46" t="s">
        <v>107</v>
      </c>
      <c r="F1182" s="81">
        <v>75.704934077965405</v>
      </c>
      <c r="G1182" s="75">
        <v>86.711823092635697</v>
      </c>
      <c r="H1182" s="78">
        <v>64.698045063295197</v>
      </c>
      <c r="I1182" s="47">
        <v>182</v>
      </c>
      <c r="J1182" s="73">
        <v>80.364973325692702</v>
      </c>
      <c r="K1182" s="74">
        <v>75.130277166049396</v>
      </c>
      <c r="L1182" s="74">
        <v>85.599669485335994</v>
      </c>
      <c r="M1182" s="51">
        <v>182</v>
      </c>
      <c r="N1182" s="49">
        <v>0</v>
      </c>
      <c r="O1182" s="69">
        <v>0</v>
      </c>
      <c r="P1182" s="70">
        <v>-5.79859490382914E-2</v>
      </c>
    </row>
    <row r="1183" spans="1:16" x14ac:dyDescent="0.3">
      <c r="A1183" s="54">
        <v>2012</v>
      </c>
      <c r="B1183" s="44" t="s">
        <v>35</v>
      </c>
      <c r="C1183" s="63"/>
      <c r="D1183" s="45" t="s">
        <v>52</v>
      </c>
      <c r="E1183" s="46" t="s">
        <v>107</v>
      </c>
      <c r="F1183" s="81">
        <v>94.715573325495697</v>
      </c>
      <c r="G1183" s="75">
        <v>107.266265949668</v>
      </c>
      <c r="H1183" s="78">
        <v>82.164880701323298</v>
      </c>
      <c r="I1183" s="47">
        <v>218</v>
      </c>
      <c r="J1183" s="73">
        <v>79.428257145356</v>
      </c>
      <c r="K1183" s="74">
        <v>74.157273353051096</v>
      </c>
      <c r="L1183" s="74">
        <v>84.699240937661003</v>
      </c>
      <c r="M1183" s="51">
        <v>175.4</v>
      </c>
      <c r="N1183" s="49">
        <v>42.6</v>
      </c>
      <c r="O1183" s="69">
        <v>0.24287343215507401</v>
      </c>
      <c r="P1183" s="70">
        <v>0.19246697245494601</v>
      </c>
    </row>
    <row r="1184" spans="1:16" x14ac:dyDescent="0.3">
      <c r="A1184" s="54">
        <v>2012</v>
      </c>
      <c r="B1184" s="44" t="s">
        <v>36</v>
      </c>
      <c r="C1184" s="63"/>
      <c r="D1184" s="45" t="s">
        <v>52</v>
      </c>
      <c r="E1184" s="46" t="s">
        <v>107</v>
      </c>
      <c r="F1184" s="81">
        <v>80.066454563003106</v>
      </c>
      <c r="G1184" s="75">
        <v>91.456709282156297</v>
      </c>
      <c r="H1184" s="78">
        <v>68.67619984385</v>
      </c>
      <c r="I1184" s="47">
        <v>190</v>
      </c>
      <c r="J1184" s="73">
        <v>70.651840778301704</v>
      </c>
      <c r="K1184" s="74">
        <v>65.752472604317404</v>
      </c>
      <c r="L1184" s="74">
        <v>75.551208952286004</v>
      </c>
      <c r="M1184" s="51">
        <v>160.80000000000001</v>
      </c>
      <c r="N1184" s="49">
        <v>29.2</v>
      </c>
      <c r="O1184" s="69">
        <v>0.181592039800995</v>
      </c>
      <c r="P1184" s="70">
        <v>0.133253623415751</v>
      </c>
    </row>
    <row r="1185" spans="1:16" x14ac:dyDescent="0.3">
      <c r="A1185" s="54">
        <v>2012</v>
      </c>
      <c r="B1185" s="44" t="s">
        <v>37</v>
      </c>
      <c r="C1185" s="63"/>
      <c r="D1185" s="45" t="s">
        <v>52</v>
      </c>
      <c r="E1185" s="46" t="s">
        <v>107</v>
      </c>
      <c r="F1185" s="81">
        <v>86.605704164599501</v>
      </c>
      <c r="G1185" s="75">
        <v>98.6077578656258</v>
      </c>
      <c r="H1185" s="78">
        <v>74.603650463573203</v>
      </c>
      <c r="I1185" s="47">
        <v>199</v>
      </c>
      <c r="J1185" s="73">
        <v>75.932595487959503</v>
      </c>
      <c r="K1185" s="74">
        <v>70.738643249090202</v>
      </c>
      <c r="L1185" s="74">
        <v>81.126547726828704</v>
      </c>
      <c r="M1185" s="51">
        <v>164.8</v>
      </c>
      <c r="N1185" s="49">
        <v>34.200000000000003</v>
      </c>
      <c r="O1185" s="69">
        <v>0.20752427184465999</v>
      </c>
      <c r="P1185" s="70">
        <v>0.14056030362260599</v>
      </c>
    </row>
    <row r="1186" spans="1:16" x14ac:dyDescent="0.3">
      <c r="A1186" s="54">
        <v>2012</v>
      </c>
      <c r="B1186" s="44" t="s">
        <v>38</v>
      </c>
      <c r="C1186" s="63"/>
      <c r="D1186" s="45" t="s">
        <v>52</v>
      </c>
      <c r="E1186" s="46" t="s">
        <v>107</v>
      </c>
      <c r="F1186" s="81">
        <v>63.072189067194998</v>
      </c>
      <c r="G1186" s="75">
        <v>73.175387746599597</v>
      </c>
      <c r="H1186" s="78">
        <v>52.968990387790399</v>
      </c>
      <c r="I1186" s="47">
        <v>150</v>
      </c>
      <c r="J1186" s="73">
        <v>69.932689911250804</v>
      </c>
      <c r="K1186" s="74">
        <v>65.040910910109204</v>
      </c>
      <c r="L1186" s="74">
        <v>74.824468912392405</v>
      </c>
      <c r="M1186" s="51">
        <v>157.80000000000001</v>
      </c>
      <c r="N1186" s="49">
        <v>-7.8000000000000096</v>
      </c>
      <c r="O1186" s="69">
        <v>-4.9429657794676903E-2</v>
      </c>
      <c r="P1186" s="70">
        <v>-9.8101486626100701E-2</v>
      </c>
    </row>
    <row r="1187" spans="1:16" x14ac:dyDescent="0.3">
      <c r="A1187" s="54">
        <v>2012</v>
      </c>
      <c r="B1187" s="44" t="s">
        <v>39</v>
      </c>
      <c r="C1187" s="63"/>
      <c r="D1187" s="45" t="s">
        <v>52</v>
      </c>
      <c r="E1187" s="46" t="s">
        <v>107</v>
      </c>
      <c r="F1187" s="81">
        <v>65.341828422057901</v>
      </c>
      <c r="G1187" s="75">
        <v>75.5787416169659</v>
      </c>
      <c r="H1187" s="78">
        <v>55.104915227150002</v>
      </c>
      <c r="I1187" s="47">
        <v>156</v>
      </c>
      <c r="J1187" s="73">
        <v>65.333261277947102</v>
      </c>
      <c r="K1187" s="74">
        <v>60.634935111430401</v>
      </c>
      <c r="L1187" s="74">
        <v>70.031587444463895</v>
      </c>
      <c r="M1187" s="51">
        <v>149.6</v>
      </c>
      <c r="N1187" s="49">
        <v>6.4000000000000101</v>
      </c>
      <c r="O1187" s="69">
        <v>4.2780748663101602E-2</v>
      </c>
      <c r="P1187" s="70">
        <v>1.3112990142004899E-4</v>
      </c>
    </row>
    <row r="1188" spans="1:16" x14ac:dyDescent="0.3">
      <c r="A1188" s="54">
        <v>2012</v>
      </c>
      <c r="B1188" s="44" t="s">
        <v>40</v>
      </c>
      <c r="C1188" s="63"/>
      <c r="D1188" s="45" t="s">
        <v>52</v>
      </c>
      <c r="E1188" s="46" t="s">
        <v>107</v>
      </c>
      <c r="F1188" s="81">
        <v>65.398747736170705</v>
      </c>
      <c r="G1188" s="75">
        <v>75.853998622819901</v>
      </c>
      <c r="H1188" s="78">
        <v>54.943496849521502</v>
      </c>
      <c r="I1188" s="47">
        <v>151</v>
      </c>
      <c r="J1188" s="73">
        <v>74.545047000883301</v>
      </c>
      <c r="K1188" s="74">
        <v>69.422782348502096</v>
      </c>
      <c r="L1188" s="74">
        <v>79.667311653264505</v>
      </c>
      <c r="M1188" s="51">
        <v>163.4</v>
      </c>
      <c r="N1188" s="49">
        <v>-12.4</v>
      </c>
      <c r="O1188" s="69">
        <v>-7.5887392900856804E-2</v>
      </c>
      <c r="P1188" s="70">
        <v>-0.122694929209773</v>
      </c>
    </row>
    <row r="1189" spans="1:16" x14ac:dyDescent="0.3">
      <c r="A1189" s="54">
        <v>2012</v>
      </c>
      <c r="B1189" s="44" t="s">
        <v>41</v>
      </c>
      <c r="C1189" s="63"/>
      <c r="D1189" s="45" t="s">
        <v>52</v>
      </c>
      <c r="E1189" s="46" t="s">
        <v>107</v>
      </c>
      <c r="F1189" s="81">
        <v>72.359491475738096</v>
      </c>
      <c r="G1189" s="75">
        <v>83.108989734167395</v>
      </c>
      <c r="H1189" s="78">
        <v>61.609993217308698</v>
      </c>
      <c r="I1189" s="47">
        <v>174</v>
      </c>
      <c r="J1189" s="73">
        <v>73.144566980606001</v>
      </c>
      <c r="K1189" s="74">
        <v>68.183059477988607</v>
      </c>
      <c r="L1189" s="74">
        <v>78.106074483223395</v>
      </c>
      <c r="M1189" s="51">
        <v>167.8</v>
      </c>
      <c r="N1189" s="49">
        <v>6.1999999999999904</v>
      </c>
      <c r="O1189" s="69">
        <v>3.6948748510131003E-2</v>
      </c>
      <c r="P1189" s="70">
        <v>-1.0733203261372899E-2</v>
      </c>
    </row>
    <row r="1190" spans="1:16" x14ac:dyDescent="0.3">
      <c r="A1190" s="54">
        <v>2012</v>
      </c>
      <c r="B1190" s="44" t="s">
        <v>42</v>
      </c>
      <c r="C1190" s="63"/>
      <c r="D1190" s="45" t="s">
        <v>52</v>
      </c>
      <c r="E1190" s="46" t="s">
        <v>107</v>
      </c>
      <c r="F1190" s="81">
        <v>87.497727967641197</v>
      </c>
      <c r="G1190" s="75">
        <v>99.539295809298395</v>
      </c>
      <c r="H1190" s="78">
        <v>75.456160125984098</v>
      </c>
      <c r="I1190" s="47">
        <v>202</v>
      </c>
      <c r="J1190" s="73">
        <v>75.325916725223394</v>
      </c>
      <c r="K1190" s="74">
        <v>70.214528111179703</v>
      </c>
      <c r="L1190" s="74">
        <v>80.437305339266999</v>
      </c>
      <c r="M1190" s="51">
        <v>167.6</v>
      </c>
      <c r="N1190" s="49">
        <v>34.4</v>
      </c>
      <c r="O1190" s="69">
        <v>0.20525059665871101</v>
      </c>
      <c r="P1190" s="70">
        <v>0.16158862409625399</v>
      </c>
    </row>
    <row r="1191" spans="1:16" x14ac:dyDescent="0.3">
      <c r="A1191" s="54">
        <v>2012</v>
      </c>
      <c r="B1191" s="44" t="s">
        <v>43</v>
      </c>
      <c r="C1191" s="63"/>
      <c r="D1191" s="45" t="s">
        <v>52</v>
      </c>
      <c r="E1191" s="46" t="s">
        <v>107</v>
      </c>
      <c r="F1191" s="81">
        <v>96.185760788710397</v>
      </c>
      <c r="G1191" s="75">
        <v>108.56992048219</v>
      </c>
      <c r="H1191" s="78">
        <v>83.801601095230595</v>
      </c>
      <c r="I1191" s="47">
        <v>231</v>
      </c>
      <c r="J1191" s="73">
        <v>85.868914140905005</v>
      </c>
      <c r="K1191" s="74">
        <v>80.489528945479407</v>
      </c>
      <c r="L1191" s="74">
        <v>91.248299336330703</v>
      </c>
      <c r="M1191" s="51">
        <v>196.4</v>
      </c>
      <c r="N1191" s="49">
        <v>34.6</v>
      </c>
      <c r="O1191" s="69">
        <v>0.17617107942973501</v>
      </c>
      <c r="P1191" s="70">
        <v>0.120146466867813</v>
      </c>
    </row>
    <row r="1192" spans="1:16" x14ac:dyDescent="0.3">
      <c r="A1192" s="54">
        <v>2013</v>
      </c>
      <c r="B1192" s="44" t="s">
        <v>44</v>
      </c>
      <c r="C1192" s="63"/>
      <c r="D1192" s="45" t="s">
        <v>52</v>
      </c>
      <c r="E1192" s="46" t="s">
        <v>107</v>
      </c>
      <c r="F1192" s="81">
        <v>88.929255178613104</v>
      </c>
      <c r="G1192" s="75">
        <v>100.893219776365</v>
      </c>
      <c r="H1192" s="78">
        <v>76.965290580861506</v>
      </c>
      <c r="I1192" s="47">
        <v>212</v>
      </c>
      <c r="J1192" s="73">
        <v>85.937696651193804</v>
      </c>
      <c r="K1192" s="74">
        <v>80.555153061211698</v>
      </c>
      <c r="L1192" s="74">
        <v>91.320240241175796</v>
      </c>
      <c r="M1192" s="51">
        <v>196.4</v>
      </c>
      <c r="N1192" s="49">
        <v>15.6</v>
      </c>
      <c r="O1192" s="69">
        <v>7.9429735234215898E-2</v>
      </c>
      <c r="P1192" s="70">
        <v>3.4810783206833201E-2</v>
      </c>
    </row>
    <row r="1193" spans="1:16" x14ac:dyDescent="0.3">
      <c r="A1193" s="54">
        <v>2013</v>
      </c>
      <c r="B1193" s="44" t="s">
        <v>45</v>
      </c>
      <c r="C1193" s="63"/>
      <c r="D1193" s="45" t="s">
        <v>52</v>
      </c>
      <c r="E1193" s="46" t="s">
        <v>107</v>
      </c>
      <c r="F1193" s="81">
        <v>82.008530938565499</v>
      </c>
      <c r="G1193" s="75">
        <v>94.055206999499902</v>
      </c>
      <c r="H1193" s="78">
        <v>69.961854877631197</v>
      </c>
      <c r="I1193" s="47">
        <v>177</v>
      </c>
      <c r="J1193" s="73">
        <v>84.627586892117094</v>
      </c>
      <c r="K1193" s="74">
        <v>79.040307940887999</v>
      </c>
      <c r="L1193" s="74">
        <v>90.214865843346203</v>
      </c>
      <c r="M1193" s="51">
        <v>176.6</v>
      </c>
      <c r="N1193" s="49">
        <v>0.40000000000000602</v>
      </c>
      <c r="O1193" s="69">
        <v>2.2650056625141898E-3</v>
      </c>
      <c r="P1193" s="70">
        <v>-3.09480164770661E-2</v>
      </c>
    </row>
    <row r="1194" spans="1:16" x14ac:dyDescent="0.3">
      <c r="A1194" s="54">
        <v>2013</v>
      </c>
      <c r="B1194" s="44" t="s">
        <v>34</v>
      </c>
      <c r="C1194" s="63"/>
      <c r="D1194" s="45" t="s">
        <v>52</v>
      </c>
      <c r="E1194" s="46" t="s">
        <v>107</v>
      </c>
      <c r="F1194" s="81">
        <v>85.719364588917699</v>
      </c>
      <c r="G1194" s="75">
        <v>97.426556490883996</v>
      </c>
      <c r="H1194" s="78">
        <v>74.012172686951402</v>
      </c>
      <c r="I1194" s="47">
        <v>206</v>
      </c>
      <c r="J1194" s="73">
        <v>77.807311013076699</v>
      </c>
      <c r="K1194" s="74">
        <v>72.698827979733394</v>
      </c>
      <c r="L1194" s="74">
        <v>82.915794046420004</v>
      </c>
      <c r="M1194" s="51">
        <v>179</v>
      </c>
      <c r="N1194" s="49">
        <v>27</v>
      </c>
      <c r="O1194" s="69">
        <v>0.15083798882681601</v>
      </c>
      <c r="P1194" s="70">
        <v>0.101687790939225</v>
      </c>
    </row>
    <row r="1195" spans="1:16" x14ac:dyDescent="0.3">
      <c r="A1195" s="54">
        <v>2013</v>
      </c>
      <c r="B1195" s="44" t="s">
        <v>35</v>
      </c>
      <c r="C1195" s="63"/>
      <c r="D1195" s="45" t="s">
        <v>52</v>
      </c>
      <c r="E1195" s="46" t="s">
        <v>107</v>
      </c>
      <c r="F1195" s="81">
        <v>83.130130306831404</v>
      </c>
      <c r="G1195" s="75">
        <v>94.812466622446095</v>
      </c>
      <c r="H1195" s="78">
        <v>71.447793991216798</v>
      </c>
      <c r="I1195" s="47">
        <v>194</v>
      </c>
      <c r="J1195" s="73">
        <v>80.223480117385193</v>
      </c>
      <c r="K1195" s="74">
        <v>74.961117806931597</v>
      </c>
      <c r="L1195" s="74">
        <v>85.485842427838804</v>
      </c>
      <c r="M1195" s="51">
        <v>179.2</v>
      </c>
      <c r="N1195" s="49">
        <v>14.8</v>
      </c>
      <c r="O1195" s="69">
        <v>8.2589285714285796E-2</v>
      </c>
      <c r="P1195" s="70">
        <v>3.6231913464650899E-2</v>
      </c>
    </row>
    <row r="1196" spans="1:16" x14ac:dyDescent="0.3">
      <c r="A1196" s="54">
        <v>2013</v>
      </c>
      <c r="B1196" s="44" t="s">
        <v>36</v>
      </c>
      <c r="C1196" s="63"/>
      <c r="D1196" s="45" t="s">
        <v>52</v>
      </c>
      <c r="E1196" s="46" t="s">
        <v>107</v>
      </c>
      <c r="F1196" s="81">
        <v>84.120954949306196</v>
      </c>
      <c r="G1196" s="75">
        <v>95.704182661522395</v>
      </c>
      <c r="H1196" s="78">
        <v>72.537727237089996</v>
      </c>
      <c r="I1196" s="47">
        <v>202</v>
      </c>
      <c r="J1196" s="73">
        <v>72.688601015046004</v>
      </c>
      <c r="K1196" s="74">
        <v>67.755657726408302</v>
      </c>
      <c r="L1196" s="74">
        <v>77.621544303683606</v>
      </c>
      <c r="M1196" s="51">
        <v>167.6</v>
      </c>
      <c r="N1196" s="49">
        <v>34.4</v>
      </c>
      <c r="O1196" s="69">
        <v>0.20525059665871101</v>
      </c>
      <c r="P1196" s="70">
        <v>0.15727849724186899</v>
      </c>
    </row>
    <row r="1197" spans="1:16" x14ac:dyDescent="0.3">
      <c r="A1197" s="54">
        <v>2013</v>
      </c>
      <c r="B1197" s="44" t="s">
        <v>37</v>
      </c>
      <c r="C1197" s="63"/>
      <c r="D1197" s="45" t="s">
        <v>52</v>
      </c>
      <c r="E1197" s="46" t="s">
        <v>107</v>
      </c>
      <c r="F1197" s="81">
        <v>77.706568046668494</v>
      </c>
      <c r="G1197" s="75">
        <v>88.989512172700302</v>
      </c>
      <c r="H1197" s="78">
        <v>66.4236239206368</v>
      </c>
      <c r="I1197" s="47">
        <v>182</v>
      </c>
      <c r="J1197" s="73">
        <v>78.411171642808995</v>
      </c>
      <c r="K1197" s="74">
        <v>73.171170145297495</v>
      </c>
      <c r="L1197" s="74">
        <v>83.651173140320495</v>
      </c>
      <c r="M1197" s="51">
        <v>172.2</v>
      </c>
      <c r="N1197" s="49">
        <v>9.8000000000000096</v>
      </c>
      <c r="O1197" s="69">
        <v>5.6910569105691103E-2</v>
      </c>
      <c r="P1197" s="70">
        <v>-8.9860103015696798E-3</v>
      </c>
    </row>
    <row r="1198" spans="1:16" x14ac:dyDescent="0.3">
      <c r="A1198" s="54">
        <v>2013</v>
      </c>
      <c r="B1198" s="44" t="s">
        <v>38</v>
      </c>
      <c r="C1198" s="63"/>
      <c r="D1198" s="45" t="s">
        <v>52</v>
      </c>
      <c r="E1198" s="46" t="s">
        <v>107</v>
      </c>
      <c r="F1198" s="81">
        <v>62.861898202351703</v>
      </c>
      <c r="G1198" s="75">
        <v>72.825374180848399</v>
      </c>
      <c r="H1198" s="78">
        <v>52.898422223855</v>
      </c>
      <c r="I1198" s="47">
        <v>153</v>
      </c>
      <c r="J1198" s="73">
        <v>66.932559960620694</v>
      </c>
      <c r="K1198" s="74">
        <v>62.183160292339501</v>
      </c>
      <c r="L1198" s="74">
        <v>71.681959628901893</v>
      </c>
      <c r="M1198" s="51">
        <v>153.19999999999999</v>
      </c>
      <c r="N1198" s="49">
        <v>-0.19999999999998899</v>
      </c>
      <c r="O1198" s="69">
        <v>-1.3054830287205501E-3</v>
      </c>
      <c r="P1198" s="70">
        <v>-6.0817362441596898E-2</v>
      </c>
    </row>
    <row r="1199" spans="1:16" x14ac:dyDescent="0.3">
      <c r="A1199" s="54">
        <v>2013</v>
      </c>
      <c r="B1199" s="44" t="s">
        <v>39</v>
      </c>
      <c r="C1199" s="63"/>
      <c r="D1199" s="45" t="s">
        <v>52</v>
      </c>
      <c r="E1199" s="46" t="s">
        <v>107</v>
      </c>
      <c r="F1199" s="81">
        <v>64.233263534805602</v>
      </c>
      <c r="G1199" s="75">
        <v>74.349551465924094</v>
      </c>
      <c r="H1199" s="78">
        <v>54.116975603687202</v>
      </c>
      <c r="I1199" s="47">
        <v>155</v>
      </c>
      <c r="J1199" s="73">
        <v>64.677535343606905</v>
      </c>
      <c r="K1199" s="74">
        <v>60.0345926051832</v>
      </c>
      <c r="L1199" s="74">
        <v>69.320478082030704</v>
      </c>
      <c r="M1199" s="51">
        <v>149.80000000000001</v>
      </c>
      <c r="N1199" s="49">
        <v>5.1999999999999904</v>
      </c>
      <c r="O1199" s="69">
        <v>3.4712950600800999E-2</v>
      </c>
      <c r="P1199" s="70">
        <v>-6.8690281168119101E-3</v>
      </c>
    </row>
    <row r="1200" spans="1:16" x14ac:dyDescent="0.3">
      <c r="A1200" s="54">
        <v>2013</v>
      </c>
      <c r="B1200" s="44" t="s">
        <v>40</v>
      </c>
      <c r="C1200" s="63"/>
      <c r="D1200" s="45" t="s">
        <v>52</v>
      </c>
      <c r="E1200" s="46" t="s">
        <v>107</v>
      </c>
      <c r="F1200" s="81">
        <v>59.632853464459998</v>
      </c>
      <c r="G1200" s="75">
        <v>69.513355648035599</v>
      </c>
      <c r="H1200" s="78">
        <v>49.752351280884298</v>
      </c>
      <c r="I1200" s="47">
        <v>140</v>
      </c>
      <c r="J1200" s="73">
        <v>71.436167928873701</v>
      </c>
      <c r="K1200" s="74">
        <v>66.472483448576497</v>
      </c>
      <c r="L1200" s="74">
        <v>76.399852409170904</v>
      </c>
      <c r="M1200" s="51">
        <v>159.80000000000001</v>
      </c>
      <c r="N1200" s="49">
        <v>-19.8</v>
      </c>
      <c r="O1200" s="69">
        <v>-0.123904881101377</v>
      </c>
      <c r="P1200" s="70">
        <v>-0.16522883024976701</v>
      </c>
    </row>
    <row r="1201" spans="1:16" x14ac:dyDescent="0.3">
      <c r="A1201" s="54">
        <v>2013</v>
      </c>
      <c r="B1201" s="44" t="s">
        <v>41</v>
      </c>
      <c r="C1201" s="63"/>
      <c r="D1201" s="45" t="s">
        <v>52</v>
      </c>
      <c r="E1201" s="46" t="s">
        <v>107</v>
      </c>
      <c r="F1201" s="81">
        <v>59.7935921346442</v>
      </c>
      <c r="G1201" s="75">
        <v>69.532160609646994</v>
      </c>
      <c r="H1201" s="78">
        <v>50.055023659641499</v>
      </c>
      <c r="I1201" s="47">
        <v>145</v>
      </c>
      <c r="J1201" s="73">
        <v>71.421096374119102</v>
      </c>
      <c r="K1201" s="74">
        <v>66.554597801495902</v>
      </c>
      <c r="L1201" s="74">
        <v>76.287594946742303</v>
      </c>
      <c r="M1201" s="51">
        <v>166</v>
      </c>
      <c r="N1201" s="49">
        <v>-21</v>
      </c>
      <c r="O1201" s="69">
        <v>-0.126506024096386</v>
      </c>
      <c r="P1201" s="70">
        <v>-0.16280209671617901</v>
      </c>
    </row>
    <row r="1202" spans="1:16" x14ac:dyDescent="0.3">
      <c r="A1202" s="54">
        <v>2013</v>
      </c>
      <c r="B1202" s="44" t="s">
        <v>42</v>
      </c>
      <c r="C1202" s="63"/>
      <c r="D1202" s="45" t="s">
        <v>52</v>
      </c>
      <c r="E1202" s="46" t="s">
        <v>107</v>
      </c>
      <c r="F1202" s="81">
        <v>79.532224728407897</v>
      </c>
      <c r="G1202" s="75">
        <v>90.872776386443704</v>
      </c>
      <c r="H1202" s="78">
        <v>68.191673070372204</v>
      </c>
      <c r="I1202" s="47">
        <v>189</v>
      </c>
      <c r="J1202" s="73">
        <v>76.856394334977196</v>
      </c>
      <c r="K1202" s="74">
        <v>71.732590908693894</v>
      </c>
      <c r="L1202" s="74">
        <v>81.980197761260499</v>
      </c>
      <c r="M1202" s="51">
        <v>173.2</v>
      </c>
      <c r="N1202" s="49">
        <v>15.8</v>
      </c>
      <c r="O1202" s="69">
        <v>9.1224018475750707E-2</v>
      </c>
      <c r="P1202" s="70">
        <v>3.4815976166773697E-2</v>
      </c>
    </row>
    <row r="1203" spans="1:16" x14ac:dyDescent="0.3">
      <c r="A1203" s="54">
        <v>2013</v>
      </c>
      <c r="B1203" s="44" t="s">
        <v>43</v>
      </c>
      <c r="C1203" s="64"/>
      <c r="D1203" s="45" t="s">
        <v>52</v>
      </c>
      <c r="E1203" s="46" t="s">
        <v>107</v>
      </c>
      <c r="F1203" s="81">
        <v>76.308491201637395</v>
      </c>
      <c r="G1203" s="75">
        <v>87.268860620292699</v>
      </c>
      <c r="H1203" s="78">
        <v>65.348121782982105</v>
      </c>
      <c r="I1203" s="47">
        <v>186</v>
      </c>
      <c r="J1203" s="73">
        <v>87.833378101289199</v>
      </c>
      <c r="K1203" s="74">
        <v>82.442799054478996</v>
      </c>
      <c r="L1203" s="74">
        <v>93.223957148099402</v>
      </c>
      <c r="M1203" s="51">
        <v>204.2</v>
      </c>
      <c r="N1203" s="49">
        <v>-18.2</v>
      </c>
      <c r="O1203" s="69">
        <v>-8.9128305582761899E-2</v>
      </c>
      <c r="P1203" s="70">
        <v>-0.13121306670411001</v>
      </c>
    </row>
    <row r="1204" spans="1:16" x14ac:dyDescent="0.3">
      <c r="A1204" s="54">
        <v>2014</v>
      </c>
      <c r="B1204" s="44" t="s">
        <v>44</v>
      </c>
      <c r="C1204" s="63"/>
      <c r="D1204" s="45" t="s">
        <v>52</v>
      </c>
      <c r="E1204" s="46" t="s">
        <v>107</v>
      </c>
      <c r="F1204" s="81">
        <v>80.527190819520499</v>
      </c>
      <c r="G1204" s="75">
        <v>91.712061339013303</v>
      </c>
      <c r="H1204" s="78">
        <v>69.342320300027595</v>
      </c>
      <c r="I1204" s="47">
        <v>199</v>
      </c>
      <c r="J1204" s="73">
        <v>86.440879185137902</v>
      </c>
      <c r="K1204" s="74">
        <v>81.082643553938198</v>
      </c>
      <c r="L1204" s="74">
        <v>91.799114816337607</v>
      </c>
      <c r="M1204" s="51">
        <v>200.2</v>
      </c>
      <c r="N1204" s="49">
        <v>-1.19999999999999</v>
      </c>
      <c r="O1204" s="69">
        <v>-5.9940059940059402E-3</v>
      </c>
      <c r="P1204" s="70">
        <v>-6.8413098309095005E-2</v>
      </c>
    </row>
    <row r="1205" spans="1:16" x14ac:dyDescent="0.3">
      <c r="A1205" s="54">
        <v>2014</v>
      </c>
      <c r="B1205" s="44" t="s">
        <v>45</v>
      </c>
      <c r="C1205" s="63"/>
      <c r="D1205" s="45" t="s">
        <v>52</v>
      </c>
      <c r="E1205" s="46" t="s">
        <v>107</v>
      </c>
      <c r="F1205" s="81">
        <v>82.225360203989098</v>
      </c>
      <c r="G1205" s="75">
        <v>94.160405967293002</v>
      </c>
      <c r="H1205" s="78">
        <v>70.290314440685194</v>
      </c>
      <c r="I1205" s="47">
        <v>181</v>
      </c>
      <c r="J1205" s="73">
        <v>82.991931790198805</v>
      </c>
      <c r="K1205" s="74">
        <v>77.484676202177795</v>
      </c>
      <c r="L1205" s="74">
        <v>88.499187378219901</v>
      </c>
      <c r="M1205" s="51">
        <v>174.4</v>
      </c>
      <c r="N1205" s="49">
        <v>6.5999999999999899</v>
      </c>
      <c r="O1205" s="69">
        <v>3.7844036697247702E-2</v>
      </c>
      <c r="P1205" s="70">
        <v>-9.2367001186041998E-3</v>
      </c>
    </row>
    <row r="1206" spans="1:16" x14ac:dyDescent="0.3">
      <c r="A1206" s="54">
        <v>2014</v>
      </c>
      <c r="B1206" s="44" t="s">
        <v>34</v>
      </c>
      <c r="C1206" s="63"/>
      <c r="D1206" s="45" t="s">
        <v>52</v>
      </c>
      <c r="E1206" s="46" t="s">
        <v>107</v>
      </c>
      <c r="F1206" s="81">
        <v>70.143969522278198</v>
      </c>
      <c r="G1206" s="75">
        <v>80.654604144314604</v>
      </c>
      <c r="H1206" s="78">
        <v>59.633334900241799</v>
      </c>
      <c r="I1206" s="47">
        <v>171</v>
      </c>
      <c r="J1206" s="73">
        <v>77.546944399638704</v>
      </c>
      <c r="K1206" s="74">
        <v>72.489717901702704</v>
      </c>
      <c r="L1206" s="74">
        <v>82.604170897574804</v>
      </c>
      <c r="M1206" s="51">
        <v>181.2</v>
      </c>
      <c r="N1206" s="49">
        <v>-10.199999999999999</v>
      </c>
      <c r="O1206" s="69">
        <v>-5.6291390728476803E-2</v>
      </c>
      <c r="P1206" s="70">
        <v>-9.5464430412748505E-2</v>
      </c>
    </row>
    <row r="1207" spans="1:16" x14ac:dyDescent="0.3">
      <c r="A1207" s="54">
        <v>2014</v>
      </c>
      <c r="B1207" s="44" t="s">
        <v>35</v>
      </c>
      <c r="C1207" s="63"/>
      <c r="D1207" s="45" t="s">
        <v>52</v>
      </c>
      <c r="E1207" s="46" t="s">
        <v>107</v>
      </c>
      <c r="F1207" s="81">
        <v>73.092243382763996</v>
      </c>
      <c r="G1207" s="75">
        <v>83.976989847266694</v>
      </c>
      <c r="H1207" s="78">
        <v>62.207496918261299</v>
      </c>
      <c r="I1207" s="47">
        <v>173</v>
      </c>
      <c r="J1207" s="73">
        <v>79.846217605123201</v>
      </c>
      <c r="K1207" s="74">
        <v>74.639394281722602</v>
      </c>
      <c r="L1207" s="74">
        <v>85.0530409285237</v>
      </c>
      <c r="M1207" s="51">
        <v>181</v>
      </c>
      <c r="N1207" s="49">
        <v>-8</v>
      </c>
      <c r="O1207" s="69">
        <v>-4.4198895027624301E-2</v>
      </c>
      <c r="P1207" s="70">
        <v>-8.4587278207224906E-2</v>
      </c>
    </row>
    <row r="1208" spans="1:16" x14ac:dyDescent="0.3">
      <c r="A1208" s="54">
        <v>2014</v>
      </c>
      <c r="B1208" s="44" t="s">
        <v>36</v>
      </c>
      <c r="C1208" s="63"/>
      <c r="D1208" s="45" t="s">
        <v>52</v>
      </c>
      <c r="E1208" s="46" t="s">
        <v>107</v>
      </c>
      <c r="F1208" s="81">
        <v>73.672296188653107</v>
      </c>
      <c r="G1208" s="75">
        <v>84.441293638894393</v>
      </c>
      <c r="H1208" s="78">
        <v>62.903298738411898</v>
      </c>
      <c r="I1208" s="47">
        <v>180</v>
      </c>
      <c r="J1208" s="73">
        <v>74.836912599869606</v>
      </c>
      <c r="K1208" s="74">
        <v>69.868220062397896</v>
      </c>
      <c r="L1208" s="74">
        <v>79.805605137341303</v>
      </c>
      <c r="M1208" s="51">
        <v>174.6</v>
      </c>
      <c r="N1208" s="49">
        <v>5.4000000000000101</v>
      </c>
      <c r="O1208" s="69">
        <v>3.09278350515464E-2</v>
      </c>
      <c r="P1208" s="70">
        <v>-1.55620584916869E-2</v>
      </c>
    </row>
    <row r="1209" spans="1:16" x14ac:dyDescent="0.3">
      <c r="A1209" s="54">
        <v>2014</v>
      </c>
      <c r="B1209" s="44" t="s">
        <v>37</v>
      </c>
      <c r="C1209" s="63"/>
      <c r="D1209" s="45" t="s">
        <v>52</v>
      </c>
      <c r="E1209" s="46" t="s">
        <v>107</v>
      </c>
      <c r="F1209" s="81">
        <v>71.1013586691559</v>
      </c>
      <c r="G1209" s="75">
        <v>81.816400451660698</v>
      </c>
      <c r="H1209" s="78">
        <v>60.386316886651102</v>
      </c>
      <c r="I1209" s="47">
        <v>169</v>
      </c>
      <c r="J1209" s="73">
        <v>79.5042103264025</v>
      </c>
      <c r="K1209" s="74">
        <v>74.292797531742906</v>
      </c>
      <c r="L1209" s="74">
        <v>84.715623121061995</v>
      </c>
      <c r="M1209" s="51">
        <v>178.6</v>
      </c>
      <c r="N1209" s="49">
        <v>-9.5999999999999908</v>
      </c>
      <c r="O1209" s="69">
        <v>-5.3751399776035803E-2</v>
      </c>
      <c r="P1209" s="70">
        <v>-0.10569064987563399</v>
      </c>
    </row>
    <row r="1210" spans="1:16" x14ac:dyDescent="0.3">
      <c r="A1210" s="54">
        <v>2014</v>
      </c>
      <c r="B1210" s="44" t="s">
        <v>38</v>
      </c>
      <c r="C1210" s="63"/>
      <c r="D1210" s="45" t="s">
        <v>52</v>
      </c>
      <c r="E1210" s="46" t="s">
        <v>107</v>
      </c>
      <c r="F1210" s="81">
        <v>65.269937552693605</v>
      </c>
      <c r="G1210" s="75">
        <v>75.286151773823207</v>
      </c>
      <c r="H1210" s="78">
        <v>55.253723331564103</v>
      </c>
      <c r="I1210" s="47">
        <v>163</v>
      </c>
      <c r="J1210" s="73">
        <v>66.374539904090994</v>
      </c>
      <c r="K1210" s="74">
        <v>61.693077650116898</v>
      </c>
      <c r="L1210" s="74">
        <v>71.056002158064999</v>
      </c>
      <c r="M1210" s="51">
        <v>154.80000000000001</v>
      </c>
      <c r="N1210" s="49">
        <v>8.1999999999999904</v>
      </c>
      <c r="O1210" s="69">
        <v>5.2971576227390099E-2</v>
      </c>
      <c r="P1210" s="70">
        <v>-1.6641958693702101E-2</v>
      </c>
    </row>
    <row r="1211" spans="1:16" x14ac:dyDescent="0.3">
      <c r="A1211" s="54">
        <v>2014</v>
      </c>
      <c r="B1211" s="44" t="s">
        <v>39</v>
      </c>
      <c r="C1211" s="63"/>
      <c r="D1211" s="45" t="s">
        <v>52</v>
      </c>
      <c r="E1211" s="46" t="s">
        <v>107</v>
      </c>
      <c r="F1211" s="81">
        <v>66.041758519243302</v>
      </c>
      <c r="G1211" s="75">
        <v>76.216230830086005</v>
      </c>
      <c r="H1211" s="78">
        <v>55.867286208400699</v>
      </c>
      <c r="I1211" s="47">
        <v>162</v>
      </c>
      <c r="J1211" s="73">
        <v>65.529171225306399</v>
      </c>
      <c r="K1211" s="74">
        <v>60.897754379650699</v>
      </c>
      <c r="L1211" s="74">
        <v>70.160588070962106</v>
      </c>
      <c r="M1211" s="51">
        <v>154.19999999999999</v>
      </c>
      <c r="N1211" s="49">
        <v>7.8000000000000096</v>
      </c>
      <c r="O1211" s="69">
        <v>5.0583657587548701E-2</v>
      </c>
      <c r="P1211" s="70">
        <v>7.8222764663783105E-3</v>
      </c>
    </row>
    <row r="1212" spans="1:16" x14ac:dyDescent="0.3">
      <c r="A1212" s="54">
        <v>2014</v>
      </c>
      <c r="B1212" s="44" t="s">
        <v>40</v>
      </c>
      <c r="C1212" s="63"/>
      <c r="D1212" s="45" t="s">
        <v>52</v>
      </c>
      <c r="E1212" s="46" t="s">
        <v>107</v>
      </c>
      <c r="F1212" s="81">
        <v>65.562515937862301</v>
      </c>
      <c r="G1212" s="75">
        <v>75.813968735877197</v>
      </c>
      <c r="H1212" s="78">
        <v>55.311063139847299</v>
      </c>
      <c r="I1212" s="47">
        <v>157</v>
      </c>
      <c r="J1212" s="73">
        <v>68.244854735752796</v>
      </c>
      <c r="K1212" s="74">
        <v>63.443304551415999</v>
      </c>
      <c r="L1212" s="74">
        <v>73.0464049200895</v>
      </c>
      <c r="M1212" s="51">
        <v>155.6</v>
      </c>
      <c r="N1212" s="49">
        <v>1.4000000000000099</v>
      </c>
      <c r="O1212" s="69">
        <v>8.9974293059126298E-3</v>
      </c>
      <c r="P1212" s="70">
        <v>-3.9304630484988903E-2</v>
      </c>
    </row>
    <row r="1213" spans="1:16" x14ac:dyDescent="0.3">
      <c r="A1213" s="54">
        <v>2014</v>
      </c>
      <c r="B1213" s="44" t="s">
        <v>41</v>
      </c>
      <c r="C1213" s="63"/>
      <c r="D1213" s="45" t="s">
        <v>52</v>
      </c>
      <c r="E1213" s="46" t="s">
        <v>107</v>
      </c>
      <c r="F1213" s="81">
        <v>69.790576603594104</v>
      </c>
      <c r="G1213" s="75">
        <v>80.213520239103701</v>
      </c>
      <c r="H1213" s="78">
        <v>59.3676329680845</v>
      </c>
      <c r="I1213" s="47">
        <v>172</v>
      </c>
      <c r="J1213" s="73">
        <v>68.646264153499899</v>
      </c>
      <c r="K1213" s="74">
        <v>63.9171014924015</v>
      </c>
      <c r="L1213" s="74">
        <v>73.375426814598399</v>
      </c>
      <c r="M1213" s="51">
        <v>162.19999999999999</v>
      </c>
      <c r="N1213" s="49">
        <v>9.8000000000000096</v>
      </c>
      <c r="O1213" s="69">
        <v>6.0419235511713999E-2</v>
      </c>
      <c r="P1213" s="70">
        <v>1.66696973856491E-2</v>
      </c>
    </row>
    <row r="1214" spans="1:16" x14ac:dyDescent="0.3">
      <c r="A1214" s="54">
        <v>2014</v>
      </c>
      <c r="B1214" s="44" t="s">
        <v>42</v>
      </c>
      <c r="C1214" s="63"/>
      <c r="D1214" s="45" t="s">
        <v>52</v>
      </c>
      <c r="E1214" s="46" t="s">
        <v>107</v>
      </c>
      <c r="F1214" s="81">
        <v>78.690633181883697</v>
      </c>
      <c r="G1214" s="75">
        <v>89.886761024195295</v>
      </c>
      <c r="H1214" s="78">
        <v>67.4945053395721</v>
      </c>
      <c r="I1214" s="47">
        <v>189</v>
      </c>
      <c r="J1214" s="73">
        <v>78.215370097576496</v>
      </c>
      <c r="K1214" s="74">
        <v>73.098519402943893</v>
      </c>
      <c r="L1214" s="74">
        <v>83.3322207922091</v>
      </c>
      <c r="M1214" s="51">
        <v>179.6</v>
      </c>
      <c r="N1214" s="49">
        <v>9.4000000000000092</v>
      </c>
      <c r="O1214" s="69">
        <v>5.23385300668152E-2</v>
      </c>
      <c r="P1214" s="70">
        <v>6.0763387517605997E-3</v>
      </c>
    </row>
    <row r="1215" spans="1:16" x14ac:dyDescent="0.3">
      <c r="A1215" s="54">
        <v>2014</v>
      </c>
      <c r="B1215" s="44" t="s">
        <v>43</v>
      </c>
      <c r="C1215" s="63"/>
      <c r="D1215" s="45" t="s">
        <v>52</v>
      </c>
      <c r="E1215" s="46" t="s">
        <v>107</v>
      </c>
      <c r="F1215" s="81">
        <v>98.426099052311301</v>
      </c>
      <c r="G1215" s="75">
        <v>110.772267952717</v>
      </c>
      <c r="H1215" s="78">
        <v>86.079930151905799</v>
      </c>
      <c r="I1215" s="47">
        <v>243</v>
      </c>
      <c r="J1215" s="73">
        <v>84.287362282598593</v>
      </c>
      <c r="K1215" s="74">
        <v>79.058524277056904</v>
      </c>
      <c r="L1215" s="74">
        <v>89.516200288140297</v>
      </c>
      <c r="M1215" s="51">
        <v>199.6</v>
      </c>
      <c r="N1215" s="49">
        <v>43.4</v>
      </c>
      <c r="O1215" s="69">
        <v>0.21743486973947901</v>
      </c>
      <c r="P1215" s="70">
        <v>0.16774444456226301</v>
      </c>
    </row>
    <row r="1216" spans="1:16" x14ac:dyDescent="0.3">
      <c r="A1216" s="54">
        <v>2015</v>
      </c>
      <c r="B1216" s="44" t="s">
        <v>44</v>
      </c>
      <c r="C1216" s="63"/>
      <c r="D1216" s="45" t="s">
        <v>52</v>
      </c>
      <c r="E1216" s="46" t="s">
        <v>107</v>
      </c>
      <c r="F1216" s="81">
        <v>96.274700361561798</v>
      </c>
      <c r="G1216" s="75">
        <v>108.425459842067</v>
      </c>
      <c r="H1216" s="78">
        <v>84.123940881056498</v>
      </c>
      <c r="I1216" s="47">
        <v>240</v>
      </c>
      <c r="J1216" s="73">
        <v>84.693933511692904</v>
      </c>
      <c r="K1216" s="74">
        <v>79.449747362604498</v>
      </c>
      <c r="L1216" s="74">
        <v>89.938119660781297</v>
      </c>
      <c r="M1216" s="51">
        <v>200.4</v>
      </c>
      <c r="N1216" s="49">
        <v>39.6</v>
      </c>
      <c r="O1216" s="69">
        <v>0.19760479041916201</v>
      </c>
      <c r="P1216" s="70">
        <v>0.136736674867866</v>
      </c>
    </row>
    <row r="1217" spans="1:16" x14ac:dyDescent="0.3">
      <c r="A1217" s="54">
        <v>2015</v>
      </c>
      <c r="B1217" s="44" t="s">
        <v>45</v>
      </c>
      <c r="C1217" s="63"/>
      <c r="D1217" s="45" t="s">
        <v>52</v>
      </c>
      <c r="E1217" s="46" t="s">
        <v>107</v>
      </c>
      <c r="F1217" s="81">
        <v>89.747181033307399</v>
      </c>
      <c r="G1217" s="75">
        <v>102.18447394002099</v>
      </c>
      <c r="H1217" s="78">
        <v>77.309888126593407</v>
      </c>
      <c r="I1217" s="47">
        <v>199</v>
      </c>
      <c r="J1217" s="73">
        <v>81.124900320520098</v>
      </c>
      <c r="K1217" s="74">
        <v>75.738951210046594</v>
      </c>
      <c r="L1217" s="74">
        <v>86.510849430993602</v>
      </c>
      <c r="M1217" s="51">
        <v>173.8</v>
      </c>
      <c r="N1217" s="49">
        <v>25.2</v>
      </c>
      <c r="O1217" s="69">
        <v>0.14499424626006899</v>
      </c>
      <c r="P1217" s="70">
        <v>0.106284022275788</v>
      </c>
    </row>
    <row r="1218" spans="1:16" x14ac:dyDescent="0.3">
      <c r="A1218" s="54">
        <v>2015</v>
      </c>
      <c r="B1218" s="44" t="s">
        <v>34</v>
      </c>
      <c r="C1218" s="63"/>
      <c r="D1218" s="45" t="s">
        <v>52</v>
      </c>
      <c r="E1218" s="46" t="s">
        <v>107</v>
      </c>
      <c r="F1218" s="81">
        <v>84.490899649147494</v>
      </c>
      <c r="G1218" s="75">
        <v>95.978175170902006</v>
      </c>
      <c r="H1218" s="78">
        <v>73.003624127392996</v>
      </c>
      <c r="I1218" s="47">
        <v>207</v>
      </c>
      <c r="J1218" s="73">
        <v>77.505266843785606</v>
      </c>
      <c r="K1218" s="74">
        <v>72.491524697806994</v>
      </c>
      <c r="L1218" s="74">
        <v>82.519008989764302</v>
      </c>
      <c r="M1218" s="51">
        <v>183.8</v>
      </c>
      <c r="N1218" s="49">
        <v>23.2</v>
      </c>
      <c r="O1218" s="69">
        <v>0.126224156692057</v>
      </c>
      <c r="P1218" s="70">
        <v>9.0131072246246197E-2</v>
      </c>
    </row>
    <row r="1219" spans="1:16" x14ac:dyDescent="0.3">
      <c r="A1219" s="54">
        <v>2015</v>
      </c>
      <c r="B1219" s="44" t="s">
        <v>35</v>
      </c>
      <c r="C1219" s="63"/>
      <c r="D1219" s="45" t="s">
        <v>52</v>
      </c>
      <c r="E1219" s="46" t="s">
        <v>107</v>
      </c>
      <c r="F1219" s="81">
        <v>83.964196685937793</v>
      </c>
      <c r="G1219" s="75">
        <v>95.553470365277903</v>
      </c>
      <c r="H1219" s="78">
        <v>72.374923006597598</v>
      </c>
      <c r="I1219" s="47">
        <v>201</v>
      </c>
      <c r="J1219" s="73">
        <v>77.518273978862396</v>
      </c>
      <c r="K1219" s="74">
        <v>72.433369227082906</v>
      </c>
      <c r="L1219" s="74">
        <v>82.603178730641901</v>
      </c>
      <c r="M1219" s="51">
        <v>178.6</v>
      </c>
      <c r="N1219" s="49">
        <v>22.4</v>
      </c>
      <c r="O1219" s="69">
        <v>0.12541993281075001</v>
      </c>
      <c r="P1219" s="70">
        <v>8.3153589163157404E-2</v>
      </c>
    </row>
    <row r="1220" spans="1:16" x14ac:dyDescent="0.3">
      <c r="A1220" s="54">
        <v>2015</v>
      </c>
      <c r="B1220" s="44" t="s">
        <v>36</v>
      </c>
      <c r="C1220" s="63"/>
      <c r="D1220" s="45" t="s">
        <v>52</v>
      </c>
      <c r="E1220" s="46" t="s">
        <v>107</v>
      </c>
      <c r="F1220" s="81">
        <v>77.172996149682803</v>
      </c>
      <c r="G1220" s="75">
        <v>88.115837064319095</v>
      </c>
      <c r="H1220" s="78">
        <v>66.230155235046496</v>
      </c>
      <c r="I1220" s="47">
        <v>191</v>
      </c>
      <c r="J1220" s="73">
        <v>76.189372949096295</v>
      </c>
      <c r="K1220" s="74">
        <v>71.222667699041295</v>
      </c>
      <c r="L1220" s="74">
        <v>81.156078199151395</v>
      </c>
      <c r="M1220" s="51">
        <v>180.8</v>
      </c>
      <c r="N1220" s="49">
        <v>10.199999999999999</v>
      </c>
      <c r="O1220" s="69">
        <v>5.64159292035398E-2</v>
      </c>
      <c r="P1220" s="70">
        <v>1.29102414485497E-2</v>
      </c>
    </row>
    <row r="1221" spans="1:16" x14ac:dyDescent="0.3">
      <c r="A1221" s="54">
        <v>2015</v>
      </c>
      <c r="B1221" s="44" t="s">
        <v>37</v>
      </c>
      <c r="C1221" s="63"/>
      <c r="D1221" s="45" t="s">
        <v>52</v>
      </c>
      <c r="E1221" s="46" t="s">
        <v>107</v>
      </c>
      <c r="F1221" s="81">
        <v>73.090595562714597</v>
      </c>
      <c r="G1221" s="75">
        <v>83.888931805546505</v>
      </c>
      <c r="H1221" s="78">
        <v>62.292259319882703</v>
      </c>
      <c r="I1221" s="47">
        <v>176</v>
      </c>
      <c r="J1221" s="73">
        <v>79.867609229156301</v>
      </c>
      <c r="K1221" s="74">
        <v>74.701482680731601</v>
      </c>
      <c r="L1221" s="74">
        <v>85.033735777581001</v>
      </c>
      <c r="M1221" s="51">
        <v>183.2</v>
      </c>
      <c r="N1221" s="49">
        <v>-7.1999999999999904</v>
      </c>
      <c r="O1221" s="69">
        <v>-3.9301310043668103E-2</v>
      </c>
      <c r="P1221" s="70">
        <v>-8.48530929102565E-2</v>
      </c>
    </row>
    <row r="1222" spans="1:16" x14ac:dyDescent="0.3">
      <c r="A1222" s="54">
        <v>2015</v>
      </c>
      <c r="B1222" s="44" t="s">
        <v>38</v>
      </c>
      <c r="C1222" s="64"/>
      <c r="D1222" s="45" t="s">
        <v>52</v>
      </c>
      <c r="E1222" s="46" t="s">
        <v>107</v>
      </c>
      <c r="F1222" s="81">
        <v>74.430514696796607</v>
      </c>
      <c r="G1222" s="75">
        <v>85.176871612936907</v>
      </c>
      <c r="H1222" s="78">
        <v>63.684157780656399</v>
      </c>
      <c r="I1222" s="47">
        <v>184</v>
      </c>
      <c r="J1222" s="73">
        <v>64.865732632887301</v>
      </c>
      <c r="K1222" s="74">
        <v>60.295731871485799</v>
      </c>
      <c r="L1222" s="74">
        <v>69.435733394288803</v>
      </c>
      <c r="M1222" s="51">
        <v>155</v>
      </c>
      <c r="N1222" s="49">
        <v>29</v>
      </c>
      <c r="O1222" s="69">
        <v>0.187096774193548</v>
      </c>
      <c r="P1222" s="70">
        <v>0.14745508415116401</v>
      </c>
    </row>
    <row r="1223" spans="1:16" x14ac:dyDescent="0.3">
      <c r="A1223" s="54">
        <v>2015</v>
      </c>
      <c r="B1223" s="44" t="s">
        <v>39</v>
      </c>
      <c r="C1223" s="63"/>
      <c r="D1223" s="45" t="s">
        <v>52</v>
      </c>
      <c r="E1223" s="46" t="s">
        <v>107</v>
      </c>
      <c r="F1223" s="81">
        <v>76.602069848541404</v>
      </c>
      <c r="G1223" s="75">
        <v>87.517731895469495</v>
      </c>
      <c r="H1223" s="78">
        <v>65.686407801613299</v>
      </c>
      <c r="I1223" s="47">
        <v>189</v>
      </c>
      <c r="J1223" s="73">
        <v>65.772421105191796</v>
      </c>
      <c r="K1223" s="74">
        <v>61.169136999579997</v>
      </c>
      <c r="L1223" s="74">
        <v>70.375705210803602</v>
      </c>
      <c r="M1223" s="51">
        <v>157</v>
      </c>
      <c r="N1223" s="49">
        <v>32</v>
      </c>
      <c r="O1223" s="69">
        <v>0.20382165605095501</v>
      </c>
      <c r="P1223" s="70">
        <v>0.164653338912816</v>
      </c>
    </row>
    <row r="1224" spans="1:16" x14ac:dyDescent="0.3">
      <c r="A1224" s="54">
        <v>2015</v>
      </c>
      <c r="B1224" s="44" t="s">
        <v>40</v>
      </c>
      <c r="C1224" s="63"/>
      <c r="D1224" s="45" t="s">
        <v>52</v>
      </c>
      <c r="E1224" s="46" t="s">
        <v>107</v>
      </c>
      <c r="F1224" s="81">
        <v>70.664380215348302</v>
      </c>
      <c r="G1224" s="75">
        <v>81.347174002223099</v>
      </c>
      <c r="H1224" s="78">
        <v>59.981586428473499</v>
      </c>
      <c r="I1224" s="47">
        <v>168</v>
      </c>
      <c r="J1224" s="73">
        <v>67.057880458874607</v>
      </c>
      <c r="K1224" s="74">
        <v>62.340490016964502</v>
      </c>
      <c r="L1224" s="74">
        <v>71.775270900784705</v>
      </c>
      <c r="M1224" s="51">
        <v>155.4</v>
      </c>
      <c r="N1224" s="49">
        <v>12.6</v>
      </c>
      <c r="O1224" s="69">
        <v>8.1081081081081002E-2</v>
      </c>
      <c r="P1224" s="70">
        <v>5.37818930719932E-2</v>
      </c>
    </row>
    <row r="1225" spans="1:16" x14ac:dyDescent="0.3">
      <c r="A1225" s="54">
        <v>2015</v>
      </c>
      <c r="B1225" s="44" t="s">
        <v>41</v>
      </c>
      <c r="C1225" s="63"/>
      <c r="D1225" s="45" t="s">
        <v>52</v>
      </c>
      <c r="E1225" s="46" t="s">
        <v>107</v>
      </c>
      <c r="F1225" s="81">
        <v>82.414148772231499</v>
      </c>
      <c r="G1225" s="75">
        <v>93.674796231544306</v>
      </c>
      <c r="H1225" s="78">
        <v>71.153501312918806</v>
      </c>
      <c r="I1225" s="47">
        <v>205</v>
      </c>
      <c r="J1225" s="73">
        <v>68.001618862739306</v>
      </c>
      <c r="K1225" s="74">
        <v>63.330483613024697</v>
      </c>
      <c r="L1225" s="74">
        <v>72.672754112453802</v>
      </c>
      <c r="M1225" s="51">
        <v>163</v>
      </c>
      <c r="N1225" s="49">
        <v>42</v>
      </c>
      <c r="O1225" s="69">
        <v>0.25766871165644201</v>
      </c>
      <c r="P1225" s="70">
        <v>0.211943923549583</v>
      </c>
    </row>
    <row r="1226" spans="1:16" x14ac:dyDescent="0.3">
      <c r="A1226" s="54">
        <v>2015</v>
      </c>
      <c r="B1226" s="44" t="s">
        <v>42</v>
      </c>
      <c r="C1226" s="63"/>
      <c r="D1226" s="45" t="s">
        <v>52</v>
      </c>
      <c r="E1226" s="46" t="s">
        <v>107</v>
      </c>
      <c r="F1226" s="81">
        <v>74.481091369043696</v>
      </c>
      <c r="G1226" s="75">
        <v>85.394403137784195</v>
      </c>
      <c r="H1226" s="78">
        <v>63.567779600303297</v>
      </c>
      <c r="I1226" s="47">
        <v>179</v>
      </c>
      <c r="J1226" s="73">
        <v>77.482922629638296</v>
      </c>
      <c r="K1226" s="74">
        <v>72.435514101174803</v>
      </c>
      <c r="L1226" s="74">
        <v>82.530331158101703</v>
      </c>
      <c r="M1226" s="51">
        <v>180.8</v>
      </c>
      <c r="N1226" s="49">
        <v>-1.80000000000001</v>
      </c>
      <c r="O1226" s="69">
        <v>-9.9557522123894394E-3</v>
      </c>
      <c r="P1226" s="70">
        <v>-3.8741843476181703E-2</v>
      </c>
    </row>
    <row r="1227" spans="1:16" x14ac:dyDescent="0.3">
      <c r="A1227" s="54">
        <v>2015</v>
      </c>
      <c r="B1227" s="44" t="s">
        <v>43</v>
      </c>
      <c r="C1227" s="63"/>
      <c r="D1227" s="45" t="s">
        <v>52</v>
      </c>
      <c r="E1227" s="46" t="s">
        <v>107</v>
      </c>
      <c r="F1227" s="81">
        <v>86.563028424241693</v>
      </c>
      <c r="G1227" s="75">
        <v>98.025920581720897</v>
      </c>
      <c r="H1227" s="78">
        <v>75.100136266762405</v>
      </c>
      <c r="I1227" s="47">
        <v>218</v>
      </c>
      <c r="J1227" s="73">
        <v>88.066977041761604</v>
      </c>
      <c r="K1227" s="74">
        <v>82.767935375766001</v>
      </c>
      <c r="L1227" s="74">
        <v>93.366018707757306</v>
      </c>
      <c r="M1227" s="51">
        <v>211.8</v>
      </c>
      <c r="N1227" s="49">
        <v>6.1999999999999904</v>
      </c>
      <c r="O1227" s="69">
        <v>2.92728989612842E-2</v>
      </c>
      <c r="P1227" s="70">
        <v>-1.7077327598139399E-2</v>
      </c>
    </row>
    <row r="1228" spans="1:16" x14ac:dyDescent="0.3">
      <c r="A1228" s="54">
        <v>2016</v>
      </c>
      <c r="B1228" s="44" t="s">
        <v>44</v>
      </c>
      <c r="C1228" s="63"/>
      <c r="D1228" s="45" t="s">
        <v>52</v>
      </c>
      <c r="E1228" s="46" t="s">
        <v>107</v>
      </c>
      <c r="F1228" s="81">
        <v>86.235776539296197</v>
      </c>
      <c r="G1228" s="75">
        <v>97.713645546325694</v>
      </c>
      <c r="H1228" s="78">
        <v>74.7579075322666</v>
      </c>
      <c r="I1228" s="47">
        <v>216</v>
      </c>
      <c r="J1228" s="73">
        <v>85.163377456369503</v>
      </c>
      <c r="K1228" s="74">
        <v>79.952350096009596</v>
      </c>
      <c r="L1228" s="74">
        <v>90.374404816729296</v>
      </c>
      <c r="M1228" s="51">
        <v>205</v>
      </c>
      <c r="N1228" s="49">
        <v>11</v>
      </c>
      <c r="O1228" s="69">
        <v>5.3658536585365901E-2</v>
      </c>
      <c r="P1228" s="70">
        <v>1.25922563777615E-2</v>
      </c>
    </row>
    <row r="1229" spans="1:16" x14ac:dyDescent="0.3">
      <c r="A1229" s="54">
        <v>2016</v>
      </c>
      <c r="B1229" s="44" t="s">
        <v>45</v>
      </c>
      <c r="C1229" s="63"/>
      <c r="D1229" s="45" t="s">
        <v>52</v>
      </c>
      <c r="E1229" s="46" t="s">
        <v>107</v>
      </c>
      <c r="F1229" s="81">
        <v>92.423672662846499</v>
      </c>
      <c r="G1229" s="75">
        <v>104.73247222538799</v>
      </c>
      <c r="H1229" s="78">
        <v>80.114873100304706</v>
      </c>
      <c r="I1229" s="47">
        <v>216</v>
      </c>
      <c r="J1229" s="73">
        <v>83.063342736227995</v>
      </c>
      <c r="K1229" s="74">
        <v>77.662341077872497</v>
      </c>
      <c r="L1229" s="74">
        <v>88.464344394583406</v>
      </c>
      <c r="M1229" s="51">
        <v>181</v>
      </c>
      <c r="N1229" s="49">
        <v>35</v>
      </c>
      <c r="O1229" s="69">
        <v>0.193370165745856</v>
      </c>
      <c r="P1229" s="70">
        <v>0.112689058955197</v>
      </c>
    </row>
    <row r="1230" spans="1:16" x14ac:dyDescent="0.3">
      <c r="A1230" s="54">
        <v>2016</v>
      </c>
      <c r="B1230" s="44" t="s">
        <v>34</v>
      </c>
      <c r="C1230" s="63"/>
      <c r="D1230" s="45" t="s">
        <v>52</v>
      </c>
      <c r="E1230" s="46" t="s">
        <v>107</v>
      </c>
      <c r="F1230" s="81">
        <v>77.953214696618005</v>
      </c>
      <c r="G1230" s="75">
        <v>88.957972645718201</v>
      </c>
      <c r="H1230" s="78">
        <v>66.948456747517795</v>
      </c>
      <c r="I1230" s="47">
        <v>193</v>
      </c>
      <c r="J1230" s="73">
        <v>79.070893816453506</v>
      </c>
      <c r="K1230" s="74">
        <v>74.041832264348599</v>
      </c>
      <c r="L1230" s="74">
        <v>84.099955368558398</v>
      </c>
      <c r="M1230" s="51">
        <v>189.8</v>
      </c>
      <c r="N1230" s="49">
        <v>3.19999999999999</v>
      </c>
      <c r="O1230" s="69">
        <v>1.68598524762908E-2</v>
      </c>
      <c r="P1230" s="70">
        <v>-1.4135152214542699E-2</v>
      </c>
    </row>
    <row r="1231" spans="1:16" x14ac:dyDescent="0.3">
      <c r="A1231" s="54">
        <v>2016</v>
      </c>
      <c r="B1231" s="44" t="s">
        <v>35</v>
      </c>
      <c r="C1231" s="63"/>
      <c r="D1231" s="45" t="s">
        <v>52</v>
      </c>
      <c r="E1231" s="46" t="s">
        <v>107</v>
      </c>
      <c r="F1231" s="81">
        <v>78.534337462319499</v>
      </c>
      <c r="G1231" s="75">
        <v>89.678651760676104</v>
      </c>
      <c r="H1231" s="78">
        <v>67.390023163962894</v>
      </c>
      <c r="I1231" s="47">
        <v>190</v>
      </c>
      <c r="J1231" s="73">
        <v>80.397417739771498</v>
      </c>
      <c r="K1231" s="74">
        <v>75.256844897976606</v>
      </c>
      <c r="L1231" s="74">
        <v>85.537990581566305</v>
      </c>
      <c r="M1231" s="51">
        <v>187.6</v>
      </c>
      <c r="N1231" s="49">
        <v>2.4000000000000101</v>
      </c>
      <c r="O1231" s="69">
        <v>1.27931769722815E-2</v>
      </c>
      <c r="P1231" s="70">
        <v>-2.3173384541806001E-2</v>
      </c>
    </row>
    <row r="1232" spans="1:16" x14ac:dyDescent="0.3">
      <c r="A1232" s="54">
        <v>2016</v>
      </c>
      <c r="B1232" s="44" t="s">
        <v>36</v>
      </c>
      <c r="C1232" s="63"/>
      <c r="D1232" s="45" t="s">
        <v>52</v>
      </c>
      <c r="E1232" s="46" t="s">
        <v>107</v>
      </c>
      <c r="F1232" s="81">
        <v>73.559609184446998</v>
      </c>
      <c r="G1232" s="75">
        <v>84.174441410375707</v>
      </c>
      <c r="H1232" s="78">
        <v>62.944776958518197</v>
      </c>
      <c r="I1232" s="47">
        <v>184</v>
      </c>
      <c r="J1232" s="73">
        <v>78.481324237873295</v>
      </c>
      <c r="K1232" s="74">
        <v>73.476016075831495</v>
      </c>
      <c r="L1232" s="74">
        <v>83.486632399914996</v>
      </c>
      <c r="M1232" s="51">
        <v>188.8</v>
      </c>
      <c r="N1232" s="49">
        <v>-4.8000000000000096</v>
      </c>
      <c r="O1232" s="69">
        <v>-2.54237288135594E-2</v>
      </c>
      <c r="P1232" s="70">
        <v>-6.2711926706394597E-2</v>
      </c>
    </row>
    <row r="1233" spans="1:16" x14ac:dyDescent="0.3">
      <c r="A1233" s="54">
        <v>2016</v>
      </c>
      <c r="B1233" s="44" t="s">
        <v>37</v>
      </c>
      <c r="C1233" s="63"/>
      <c r="D1233" s="45" t="s">
        <v>52</v>
      </c>
      <c r="E1233" s="46" t="s">
        <v>107</v>
      </c>
      <c r="F1233" s="81">
        <v>74.8785223755347</v>
      </c>
      <c r="G1233" s="75">
        <v>85.790672885458306</v>
      </c>
      <c r="H1233" s="78">
        <v>63.966371865611102</v>
      </c>
      <c r="I1233" s="47">
        <v>181</v>
      </c>
      <c r="J1233" s="73">
        <v>77.625189362919002</v>
      </c>
      <c r="K1233" s="74">
        <v>72.583980739876097</v>
      </c>
      <c r="L1233" s="74">
        <v>82.666397985962007</v>
      </c>
      <c r="M1233" s="51">
        <v>181.8</v>
      </c>
      <c r="N1233" s="49">
        <v>-0.80000000000001104</v>
      </c>
      <c r="O1233" s="69">
        <v>-4.4004400440044601E-3</v>
      </c>
      <c r="P1233" s="70">
        <v>-3.5383707401252101E-2</v>
      </c>
    </row>
    <row r="1234" spans="1:16" x14ac:dyDescent="0.3">
      <c r="A1234" s="55">
        <v>2016</v>
      </c>
      <c r="B1234" s="36" t="s">
        <v>38</v>
      </c>
      <c r="C1234" s="64"/>
      <c r="D1234" s="3" t="s">
        <v>52</v>
      </c>
      <c r="E1234" s="3" t="s">
        <v>107</v>
      </c>
      <c r="F1234" s="79">
        <v>78.784420402113497</v>
      </c>
      <c r="G1234" s="80">
        <v>89.779014926475099</v>
      </c>
      <c r="H1234" s="80">
        <v>67.789825877751795</v>
      </c>
      <c r="I1234" s="37">
        <v>197</v>
      </c>
      <c r="J1234" s="73">
        <v>66.124481402347797</v>
      </c>
      <c r="K1234" s="74">
        <v>61.545761904444397</v>
      </c>
      <c r="L1234" s="74">
        <v>70.703200900251105</v>
      </c>
      <c r="M1234" s="51">
        <v>160.4</v>
      </c>
      <c r="N1234" s="49">
        <v>36.6</v>
      </c>
      <c r="O1234" s="69">
        <v>0.22817955112219401</v>
      </c>
      <c r="P1234" s="70">
        <v>0.19145615559135701</v>
      </c>
    </row>
    <row r="1235" spans="1:16" x14ac:dyDescent="0.3">
      <c r="A1235" s="54">
        <v>2016</v>
      </c>
      <c r="B1235" s="44" t="s">
        <v>39</v>
      </c>
      <c r="C1235" s="63"/>
      <c r="D1235" s="45" t="s">
        <v>52</v>
      </c>
      <c r="E1235" s="46" t="s">
        <v>107</v>
      </c>
      <c r="F1235" s="81">
        <v>66.952891612739904</v>
      </c>
      <c r="G1235" s="75">
        <v>77.0375828864005</v>
      </c>
      <c r="H1235" s="78">
        <v>56.868200339079202</v>
      </c>
      <c r="I1235" s="47">
        <v>169</v>
      </c>
      <c r="J1235" s="73">
        <v>67.893718713055904</v>
      </c>
      <c r="K1235" s="74">
        <v>63.244783823020697</v>
      </c>
      <c r="L1235" s="74">
        <v>72.542653603091097</v>
      </c>
      <c r="M1235" s="51">
        <v>163.80000000000001</v>
      </c>
      <c r="N1235" s="49">
        <v>5.1999999999999904</v>
      </c>
      <c r="O1235" s="69">
        <v>3.1746031746031703E-2</v>
      </c>
      <c r="P1235" s="70">
        <v>-1.3857351138657501E-2</v>
      </c>
    </row>
    <row r="1236" spans="1:16" x14ac:dyDescent="0.3">
      <c r="A1236" s="54">
        <v>2016</v>
      </c>
      <c r="B1236" s="44" t="s">
        <v>40</v>
      </c>
      <c r="C1236" s="63"/>
      <c r="D1236" s="45" t="s">
        <v>52</v>
      </c>
      <c r="E1236" s="46" t="s">
        <v>107</v>
      </c>
      <c r="F1236" s="81">
        <v>65.945270184589802</v>
      </c>
      <c r="G1236" s="75">
        <v>76.132591307055705</v>
      </c>
      <c r="H1236" s="78">
        <v>55.757949062123998</v>
      </c>
      <c r="I1236" s="47">
        <v>161</v>
      </c>
      <c r="J1236" s="73">
        <v>67.266863301957699</v>
      </c>
      <c r="K1236" s="74">
        <v>62.5682378219364</v>
      </c>
      <c r="L1236" s="74">
        <v>71.965488781979005</v>
      </c>
      <c r="M1236" s="51">
        <v>157.6</v>
      </c>
      <c r="N1236" s="49">
        <v>3.4000000000000101</v>
      </c>
      <c r="O1236" s="69">
        <v>2.1573604060913701E-2</v>
      </c>
      <c r="P1236" s="70">
        <v>-1.9647015670038601E-2</v>
      </c>
    </row>
    <row r="1237" spans="1:16" x14ac:dyDescent="0.3">
      <c r="A1237" s="54">
        <v>2016</v>
      </c>
      <c r="B1237" s="44" t="s">
        <v>41</v>
      </c>
      <c r="C1237" s="63"/>
      <c r="D1237" s="45" t="s">
        <v>52</v>
      </c>
      <c r="E1237" s="46" t="s">
        <v>107</v>
      </c>
      <c r="F1237" s="81">
        <v>68.503483285452802</v>
      </c>
      <c r="G1237" s="75">
        <v>78.708879180365699</v>
      </c>
      <c r="H1237" s="78">
        <v>58.298087390539997</v>
      </c>
      <c r="I1237" s="47">
        <v>173</v>
      </c>
      <c r="J1237" s="73">
        <v>70.568182126722505</v>
      </c>
      <c r="K1237" s="74">
        <v>65.844295302531506</v>
      </c>
      <c r="L1237" s="74">
        <v>75.292068950913603</v>
      </c>
      <c r="M1237" s="51">
        <v>171.4</v>
      </c>
      <c r="N1237" s="49">
        <v>1.5999999999999901</v>
      </c>
      <c r="O1237" s="69">
        <v>9.3348891481913297E-3</v>
      </c>
      <c r="P1237" s="70">
        <v>-2.9258212115511599E-2</v>
      </c>
    </row>
    <row r="1238" spans="1:16" x14ac:dyDescent="0.3">
      <c r="A1238" s="54">
        <v>2016</v>
      </c>
      <c r="B1238" s="44" t="s">
        <v>42</v>
      </c>
      <c r="C1238" s="63"/>
      <c r="D1238" s="45" t="s">
        <v>52</v>
      </c>
      <c r="E1238" s="46" t="s">
        <v>107</v>
      </c>
      <c r="F1238" s="81">
        <v>76.951663965160407</v>
      </c>
      <c r="G1238" s="75">
        <v>87.979196346213698</v>
      </c>
      <c r="H1238" s="78">
        <v>65.924131584107201</v>
      </c>
      <c r="I1238" s="47">
        <v>187</v>
      </c>
      <c r="J1238" s="73">
        <v>78.767592382381395</v>
      </c>
      <c r="K1238" s="74">
        <v>73.709393180092405</v>
      </c>
      <c r="L1238" s="74">
        <v>83.825791584670498</v>
      </c>
      <c r="M1238" s="51">
        <v>186</v>
      </c>
      <c r="N1238" s="49">
        <v>1</v>
      </c>
      <c r="O1238" s="69">
        <v>5.3763440860215101E-3</v>
      </c>
      <c r="P1238" s="70">
        <v>-2.3054258258973701E-2</v>
      </c>
    </row>
    <row r="1239" spans="1:16" x14ac:dyDescent="0.3">
      <c r="A1239" s="54">
        <v>2016</v>
      </c>
      <c r="B1239" s="44" t="s">
        <v>43</v>
      </c>
      <c r="C1239" s="63"/>
      <c r="D1239" s="45" t="s">
        <v>52</v>
      </c>
      <c r="E1239" s="46" t="s">
        <v>107</v>
      </c>
      <c r="F1239" s="81">
        <v>82.8244517052009</v>
      </c>
      <c r="G1239" s="75">
        <v>93.972441870673293</v>
      </c>
      <c r="H1239" s="78">
        <v>71.676461539728606</v>
      </c>
      <c r="I1239" s="47">
        <v>211</v>
      </c>
      <c r="J1239" s="73">
        <v>87.586722828017997</v>
      </c>
      <c r="K1239" s="74">
        <v>82.340520700129204</v>
      </c>
      <c r="L1239" s="74">
        <v>92.832924955906705</v>
      </c>
      <c r="M1239" s="51">
        <v>213.6</v>
      </c>
      <c r="N1239" s="49">
        <v>-2.5999999999999899</v>
      </c>
      <c r="O1239" s="69">
        <v>-1.21722846441947E-2</v>
      </c>
      <c r="P1239" s="70">
        <v>-5.4372066553603798E-2</v>
      </c>
    </row>
    <row r="1240" spans="1:16" x14ac:dyDescent="0.3">
      <c r="A1240" s="54">
        <v>2017</v>
      </c>
      <c r="B1240" s="44" t="s">
        <v>44</v>
      </c>
      <c r="C1240" s="63"/>
      <c r="D1240" s="45" t="s">
        <v>52</v>
      </c>
      <c r="E1240" s="46" t="s">
        <v>107</v>
      </c>
      <c r="F1240" s="81">
        <v>92.348353576893402</v>
      </c>
      <c r="G1240" s="75">
        <v>104.11939744932999</v>
      </c>
      <c r="H1240" s="78">
        <v>80.577309704456894</v>
      </c>
      <c r="I1240" s="47">
        <v>235</v>
      </c>
      <c r="J1240" s="73">
        <v>85.583566223008205</v>
      </c>
      <c r="K1240" s="74">
        <v>80.404914250342301</v>
      </c>
      <c r="L1240" s="74">
        <v>90.762218195674194</v>
      </c>
      <c r="M1240" s="51">
        <v>209.4</v>
      </c>
      <c r="N1240" s="49">
        <v>25.6</v>
      </c>
      <c r="O1240" s="69">
        <v>0.12225405921681</v>
      </c>
      <c r="P1240" s="70">
        <v>7.9043064602588406E-2</v>
      </c>
    </row>
    <row r="1241" spans="1:16" x14ac:dyDescent="0.3">
      <c r="A1241" s="54">
        <v>2017</v>
      </c>
      <c r="B1241" s="44" t="s">
        <v>45</v>
      </c>
      <c r="C1241" s="63"/>
      <c r="D1241" s="45" t="s">
        <v>52</v>
      </c>
      <c r="E1241" s="46" t="s">
        <v>107</v>
      </c>
      <c r="F1241" s="81">
        <v>94.055003639643104</v>
      </c>
      <c r="G1241" s="75">
        <v>106.63346683967499</v>
      </c>
      <c r="H1241" s="78">
        <v>81.476540439611</v>
      </c>
      <c r="I1241" s="47">
        <v>214</v>
      </c>
      <c r="J1241" s="73">
        <v>85.664683436914302</v>
      </c>
      <c r="K1241" s="74">
        <v>80.241488911951706</v>
      </c>
      <c r="L1241" s="74">
        <v>91.087877961876998</v>
      </c>
      <c r="M1241" s="51">
        <v>190.8</v>
      </c>
      <c r="N1241" s="49">
        <v>23.2</v>
      </c>
      <c r="O1241" s="69">
        <v>0.121593291404612</v>
      </c>
      <c r="P1241" s="70">
        <v>9.7943748416553095E-2</v>
      </c>
    </row>
    <row r="1242" spans="1:16" x14ac:dyDescent="0.3">
      <c r="A1242" s="54">
        <v>2017</v>
      </c>
      <c r="B1242" s="44" t="s">
        <v>34</v>
      </c>
      <c r="C1242" s="63"/>
      <c r="D1242" s="45" t="s">
        <v>52</v>
      </c>
      <c r="E1242" s="46" t="s">
        <v>107</v>
      </c>
      <c r="F1242" s="81">
        <v>86.795483359377599</v>
      </c>
      <c r="G1242" s="75">
        <v>98.304340977927794</v>
      </c>
      <c r="H1242" s="78">
        <v>75.286625740827404</v>
      </c>
      <c r="I1242" s="47">
        <v>218</v>
      </c>
      <c r="J1242" s="73">
        <v>78.843403248203401</v>
      </c>
      <c r="K1242" s="74">
        <v>73.853999989650305</v>
      </c>
      <c r="L1242" s="74">
        <v>83.832806506756498</v>
      </c>
      <c r="M1242" s="51">
        <v>191.8</v>
      </c>
      <c r="N1242" s="49">
        <v>26.2</v>
      </c>
      <c r="O1242" s="69">
        <v>0.13660062565171999</v>
      </c>
      <c r="P1242" s="70">
        <v>0.10085916872639999</v>
      </c>
    </row>
    <row r="1243" spans="1:16" x14ac:dyDescent="0.3">
      <c r="A1243" s="54">
        <v>2017</v>
      </c>
      <c r="B1243" s="44" t="s">
        <v>35</v>
      </c>
      <c r="C1243" s="63"/>
      <c r="D1243" s="45" t="s">
        <v>52</v>
      </c>
      <c r="E1243" s="46" t="s">
        <v>107</v>
      </c>
      <c r="F1243" s="81">
        <v>75.368821479947002</v>
      </c>
      <c r="G1243" s="75">
        <v>86.188645703895205</v>
      </c>
      <c r="H1243" s="78">
        <v>64.5489972559987</v>
      </c>
      <c r="I1243" s="47">
        <v>186</v>
      </c>
      <c r="J1243" s="73">
        <v>82.570985132757599</v>
      </c>
      <c r="K1243" s="74">
        <v>77.3985026624825</v>
      </c>
      <c r="L1243" s="74">
        <v>87.743467603032698</v>
      </c>
      <c r="M1243" s="51">
        <v>195.2</v>
      </c>
      <c r="N1243" s="49">
        <v>-9.1999999999999904</v>
      </c>
      <c r="O1243" s="69">
        <v>-4.7131147540983499E-2</v>
      </c>
      <c r="P1243" s="70">
        <v>-8.7223903665809704E-2</v>
      </c>
    </row>
    <row r="1244" spans="1:16" x14ac:dyDescent="0.3">
      <c r="A1244" s="54">
        <v>2017</v>
      </c>
      <c r="B1244" s="44" t="s">
        <v>36</v>
      </c>
      <c r="C1244" s="63"/>
      <c r="D1244" s="45" t="s">
        <v>52</v>
      </c>
      <c r="E1244" s="46" t="s">
        <v>107</v>
      </c>
      <c r="F1244" s="81">
        <v>82.666043899548399</v>
      </c>
      <c r="G1244" s="75">
        <v>93.800900675458095</v>
      </c>
      <c r="H1244" s="78">
        <v>71.531187123638603</v>
      </c>
      <c r="I1244" s="47">
        <v>211</v>
      </c>
      <c r="J1244" s="73">
        <v>77.655819796587394</v>
      </c>
      <c r="K1244" s="74">
        <v>72.711721468980798</v>
      </c>
      <c r="L1244" s="74">
        <v>82.599918124194005</v>
      </c>
      <c r="M1244" s="51">
        <v>189.4</v>
      </c>
      <c r="N1244" s="49">
        <v>21.6</v>
      </c>
      <c r="O1244" s="69">
        <v>0.114044350580781</v>
      </c>
      <c r="P1244" s="70">
        <v>6.4518333797580402E-2</v>
      </c>
    </row>
    <row r="1245" spans="1:16" x14ac:dyDescent="0.3">
      <c r="A1245" s="54">
        <v>2017</v>
      </c>
      <c r="B1245" s="44" t="s">
        <v>37</v>
      </c>
      <c r="C1245" s="63"/>
      <c r="D1245" s="45" t="s">
        <v>52</v>
      </c>
      <c r="E1245" s="46" t="s">
        <v>107</v>
      </c>
      <c r="F1245" s="81">
        <v>78.273752118047497</v>
      </c>
      <c r="G1245" s="75">
        <v>89.318126682554905</v>
      </c>
      <c r="H1245" s="78">
        <v>67.229377553540104</v>
      </c>
      <c r="I1245" s="47">
        <v>192</v>
      </c>
      <c r="J1245" s="73">
        <v>76.545296400043497</v>
      </c>
      <c r="K1245" s="74">
        <v>71.567041416572195</v>
      </c>
      <c r="L1245" s="74">
        <v>81.523551383514899</v>
      </c>
      <c r="M1245" s="51">
        <v>181.4</v>
      </c>
      <c r="N1245" s="49">
        <v>10.6</v>
      </c>
      <c r="O1245" s="69">
        <v>5.8434399117971297E-2</v>
      </c>
      <c r="P1245" s="70">
        <v>2.2580822066070601E-2</v>
      </c>
    </row>
    <row r="1246" spans="1:16" x14ac:dyDescent="0.3">
      <c r="A1246" s="54">
        <v>2017</v>
      </c>
      <c r="B1246" s="44" t="s">
        <v>38</v>
      </c>
      <c r="C1246" s="63"/>
      <c r="D1246" s="45" t="s">
        <v>52</v>
      </c>
      <c r="E1246" s="46" t="s">
        <v>107</v>
      </c>
      <c r="F1246" s="81">
        <v>78.3630845719848</v>
      </c>
      <c r="G1246" s="75">
        <v>89.245163904923601</v>
      </c>
      <c r="H1246" s="78">
        <v>67.481005239045899</v>
      </c>
      <c r="I1246" s="47">
        <v>199</v>
      </c>
      <c r="J1246" s="73">
        <v>68.994781304839506</v>
      </c>
      <c r="K1246" s="74">
        <v>64.348621736735794</v>
      </c>
      <c r="L1246" s="74">
        <v>73.640940872943204</v>
      </c>
      <c r="M1246" s="51">
        <v>169.4</v>
      </c>
      <c r="N1246" s="49">
        <v>29.6</v>
      </c>
      <c r="O1246" s="69">
        <v>0.17473435655253799</v>
      </c>
      <c r="P1246" s="70">
        <v>0.135782780812846</v>
      </c>
    </row>
    <row r="1247" spans="1:16" x14ac:dyDescent="0.3">
      <c r="A1247" s="54">
        <v>2017</v>
      </c>
      <c r="B1247" s="44" t="s">
        <v>39</v>
      </c>
      <c r="C1247" s="63"/>
      <c r="D1247" s="45" t="s">
        <v>52</v>
      </c>
      <c r="E1247" s="46" t="s">
        <v>107</v>
      </c>
      <c r="F1247" s="81">
        <v>69.9278920110239</v>
      </c>
      <c r="G1247" s="75">
        <v>80.260408750934701</v>
      </c>
      <c r="H1247" s="78">
        <v>59.595375271113198</v>
      </c>
      <c r="I1247" s="47">
        <v>176</v>
      </c>
      <c r="J1247" s="73">
        <v>67.902013160819806</v>
      </c>
      <c r="K1247" s="74">
        <v>63.287035916943601</v>
      </c>
      <c r="L1247" s="74">
        <v>72.516990404696003</v>
      </c>
      <c r="M1247" s="51">
        <v>166.2</v>
      </c>
      <c r="N1247" s="49">
        <v>9.8000000000000096</v>
      </c>
      <c r="O1247" s="69">
        <v>5.8965102286401998E-2</v>
      </c>
      <c r="P1247" s="70">
        <v>2.9835328231080101E-2</v>
      </c>
    </row>
    <row r="1248" spans="1:16" x14ac:dyDescent="0.3">
      <c r="A1248" s="54">
        <v>2017</v>
      </c>
      <c r="B1248" s="44" t="s">
        <v>40</v>
      </c>
      <c r="C1248" s="63"/>
      <c r="D1248" s="45" t="s">
        <v>52</v>
      </c>
      <c r="E1248" s="46" t="s">
        <v>107</v>
      </c>
      <c r="F1248" s="81">
        <v>78.674435228562203</v>
      </c>
      <c r="G1248" s="75">
        <v>89.737782607107505</v>
      </c>
      <c r="H1248" s="78">
        <v>67.611087850017</v>
      </c>
      <c r="I1248" s="47">
        <v>194</v>
      </c>
      <c r="J1248" s="73">
        <v>65.502564950999499</v>
      </c>
      <c r="K1248" s="74">
        <v>60.8948134877459</v>
      </c>
      <c r="L1248" s="74">
        <v>70.110316414253205</v>
      </c>
      <c r="M1248" s="51">
        <v>155.4</v>
      </c>
      <c r="N1248" s="49">
        <v>38.6</v>
      </c>
      <c r="O1248" s="69">
        <v>0.24839124839124799</v>
      </c>
      <c r="P1248" s="70">
        <v>0.20108938157484699</v>
      </c>
    </row>
    <row r="1249" spans="1:16" x14ac:dyDescent="0.3">
      <c r="A1249" s="54">
        <v>2017</v>
      </c>
      <c r="B1249" s="44" t="s">
        <v>41</v>
      </c>
      <c r="C1249" s="63"/>
      <c r="D1249" s="45" t="s">
        <v>52</v>
      </c>
      <c r="E1249" s="46" t="s">
        <v>107</v>
      </c>
      <c r="F1249" s="81">
        <v>77.995586522338101</v>
      </c>
      <c r="G1249" s="75">
        <v>88.821258219602797</v>
      </c>
      <c r="H1249" s="78">
        <v>67.169914825073405</v>
      </c>
      <c r="I1249" s="47">
        <v>199</v>
      </c>
      <c r="J1249" s="73">
        <v>70.628445106529398</v>
      </c>
      <c r="K1249" s="74">
        <v>65.934934072324594</v>
      </c>
      <c r="L1249" s="74">
        <v>75.321956140734102</v>
      </c>
      <c r="M1249" s="51">
        <v>173.8</v>
      </c>
      <c r="N1249" s="49">
        <v>25.2</v>
      </c>
      <c r="O1249" s="69">
        <v>0.14499424626006899</v>
      </c>
      <c r="P1249" s="70">
        <v>0.10430841857975</v>
      </c>
    </row>
    <row r="1250" spans="1:16" x14ac:dyDescent="0.3">
      <c r="A1250" s="54">
        <v>2017</v>
      </c>
      <c r="B1250" s="44" t="s">
        <v>42</v>
      </c>
      <c r="C1250" s="63"/>
      <c r="D1250" s="45" t="s">
        <v>52</v>
      </c>
      <c r="E1250" s="46" t="s">
        <v>107</v>
      </c>
      <c r="F1250" s="81">
        <v>80.339621218513599</v>
      </c>
      <c r="G1250" s="75">
        <v>91.468966389859105</v>
      </c>
      <c r="H1250" s="78">
        <v>69.210276047168094</v>
      </c>
      <c r="I1250" s="47">
        <v>199</v>
      </c>
      <c r="J1250" s="73">
        <v>79.314284566015203</v>
      </c>
      <c r="K1250" s="74">
        <v>74.264002483095993</v>
      </c>
      <c r="L1250" s="74">
        <v>84.3645666489343</v>
      </c>
      <c r="M1250" s="51">
        <v>189.2</v>
      </c>
      <c r="N1250" s="49">
        <v>9.8000000000000096</v>
      </c>
      <c r="O1250" s="69">
        <v>5.17970401691333E-2</v>
      </c>
      <c r="P1250" s="70">
        <v>1.2927515618513999E-2</v>
      </c>
    </row>
    <row r="1251" spans="1:16" x14ac:dyDescent="0.3">
      <c r="A1251" s="54">
        <v>2017</v>
      </c>
      <c r="B1251" s="44" t="s">
        <v>43</v>
      </c>
      <c r="C1251" s="63"/>
      <c r="D1251" s="45" t="s">
        <v>52</v>
      </c>
      <c r="E1251" s="46" t="s">
        <v>107</v>
      </c>
      <c r="F1251" s="81">
        <v>89.772388562907196</v>
      </c>
      <c r="G1251" s="75">
        <v>101.364109932191</v>
      </c>
      <c r="H1251" s="78">
        <v>78.180667193622995</v>
      </c>
      <c r="I1251" s="47">
        <v>230</v>
      </c>
      <c r="J1251" s="73">
        <v>88.069597269477299</v>
      </c>
      <c r="K1251" s="74">
        <v>82.848870983246698</v>
      </c>
      <c r="L1251" s="74">
        <v>93.2903235557079</v>
      </c>
      <c r="M1251" s="51">
        <v>217.8</v>
      </c>
      <c r="N1251" s="49">
        <v>12.2</v>
      </c>
      <c r="O1251" s="69">
        <v>5.60146923783287E-2</v>
      </c>
      <c r="P1251" s="70">
        <v>1.9334609743015499E-2</v>
      </c>
    </row>
    <row r="1252" spans="1:16" x14ac:dyDescent="0.3">
      <c r="A1252" s="54">
        <v>2018</v>
      </c>
      <c r="B1252" s="44" t="s">
        <v>44</v>
      </c>
      <c r="C1252" s="63"/>
      <c r="D1252" s="45" t="s">
        <v>52</v>
      </c>
      <c r="E1252" s="46" t="s">
        <v>107</v>
      </c>
      <c r="F1252" s="81">
        <v>102.717093949988</v>
      </c>
      <c r="G1252" s="75">
        <v>115.13119938390101</v>
      </c>
      <c r="H1252" s="78">
        <v>90.302988516075004</v>
      </c>
      <c r="I1252" s="47">
        <v>261</v>
      </c>
      <c r="J1252" s="73">
        <v>88.880678344790198</v>
      </c>
      <c r="K1252" s="74">
        <v>83.641776454547895</v>
      </c>
      <c r="L1252" s="74">
        <v>94.119580235032501</v>
      </c>
      <c r="M1252" s="51">
        <v>220.4</v>
      </c>
      <c r="N1252" s="49">
        <v>40.6</v>
      </c>
      <c r="O1252" s="69">
        <v>0.18421052631578899</v>
      </c>
      <c r="P1252" s="70">
        <v>0.15567405495627501</v>
      </c>
    </row>
    <row r="1253" spans="1:16" x14ac:dyDescent="0.3">
      <c r="A1253" s="54">
        <v>2018</v>
      </c>
      <c r="B1253" s="44" t="s">
        <v>45</v>
      </c>
      <c r="C1253" s="63"/>
      <c r="D1253" s="45" t="s">
        <v>52</v>
      </c>
      <c r="E1253" s="46" t="s">
        <v>107</v>
      </c>
      <c r="F1253" s="81">
        <v>84.365806358894602</v>
      </c>
      <c r="G1253" s="75">
        <v>96.209287505058199</v>
      </c>
      <c r="H1253" s="78">
        <v>72.522325212731104</v>
      </c>
      <c r="I1253" s="47">
        <v>195</v>
      </c>
      <c r="J1253" s="73">
        <v>88.159425476024495</v>
      </c>
      <c r="K1253" s="74">
        <v>82.672781212065104</v>
      </c>
      <c r="L1253" s="74">
        <v>93.646069739983901</v>
      </c>
      <c r="M1253" s="51">
        <v>197.4</v>
      </c>
      <c r="N1253" s="49">
        <v>-2.4000000000000101</v>
      </c>
      <c r="O1253" s="69">
        <v>-1.2158054711246201E-2</v>
      </c>
      <c r="P1253" s="70">
        <v>-4.3031350268515303E-2</v>
      </c>
    </row>
    <row r="1254" spans="1:16" x14ac:dyDescent="0.3">
      <c r="A1254" s="54">
        <v>2018</v>
      </c>
      <c r="B1254" s="44" t="s">
        <v>34</v>
      </c>
      <c r="C1254" s="63"/>
      <c r="D1254" s="45" t="s">
        <v>52</v>
      </c>
      <c r="E1254" s="46" t="s">
        <v>107</v>
      </c>
      <c r="F1254" s="81">
        <v>79.700834711272194</v>
      </c>
      <c r="G1254" s="75">
        <v>90.592341132208503</v>
      </c>
      <c r="H1254" s="78">
        <v>68.809328290335898</v>
      </c>
      <c r="I1254" s="47">
        <v>205</v>
      </c>
      <c r="J1254" s="73">
        <v>81.043569331497295</v>
      </c>
      <c r="K1254" s="74">
        <v>76.010550765122701</v>
      </c>
      <c r="L1254" s="74">
        <v>86.076587897871804</v>
      </c>
      <c r="M1254" s="51">
        <v>199</v>
      </c>
      <c r="N1254" s="49">
        <v>6</v>
      </c>
      <c r="O1254" s="69">
        <v>3.0150753768844199E-2</v>
      </c>
      <c r="P1254" s="70">
        <v>-1.6568058777529999E-2</v>
      </c>
    </row>
    <row r="1255" spans="1:16" x14ac:dyDescent="0.3">
      <c r="A1255" s="55">
        <v>2018</v>
      </c>
      <c r="B1255" s="36" t="s">
        <v>35</v>
      </c>
      <c r="C1255" s="65"/>
      <c r="D1255" s="3" t="s">
        <v>52</v>
      </c>
      <c r="E1255" s="3" t="s">
        <v>107</v>
      </c>
      <c r="F1255" s="79">
        <v>76.674603944700294</v>
      </c>
      <c r="G1255" s="80">
        <v>87.527276865477802</v>
      </c>
      <c r="H1255" s="80">
        <v>65.821931023922801</v>
      </c>
      <c r="I1255" s="37">
        <v>191</v>
      </c>
      <c r="J1255" s="73">
        <v>78.745379517280398</v>
      </c>
      <c r="K1255" s="74">
        <v>73.729191093610794</v>
      </c>
      <c r="L1255" s="74">
        <v>83.761567940950101</v>
      </c>
      <c r="M1255" s="51">
        <v>188.8</v>
      </c>
      <c r="N1255" s="49">
        <v>2.19999999999999</v>
      </c>
      <c r="O1255" s="69">
        <v>1.1652542372881301E-2</v>
      </c>
      <c r="P1255" s="70">
        <v>-2.6297105751147201E-2</v>
      </c>
    </row>
    <row r="1256" spans="1:16" x14ac:dyDescent="0.3">
      <c r="A1256" s="54">
        <v>2018</v>
      </c>
      <c r="B1256" s="44" t="s">
        <v>36</v>
      </c>
      <c r="C1256" s="63"/>
      <c r="D1256" s="45" t="s">
        <v>52</v>
      </c>
      <c r="E1256" s="46" t="s">
        <v>107</v>
      </c>
      <c r="F1256" s="81">
        <v>72.500658480076297</v>
      </c>
      <c r="G1256" s="75">
        <v>82.912167318481295</v>
      </c>
      <c r="H1256" s="78">
        <v>62.089149641671398</v>
      </c>
      <c r="I1256" s="47">
        <v>186</v>
      </c>
      <c r="J1256" s="73">
        <v>78.234893048714895</v>
      </c>
      <c r="K1256" s="74">
        <v>73.310448788300505</v>
      </c>
      <c r="L1256" s="74">
        <v>83.159337309129199</v>
      </c>
      <c r="M1256" s="51">
        <v>193.6</v>
      </c>
      <c r="N1256" s="49">
        <v>-7.5999999999999899</v>
      </c>
      <c r="O1256" s="69">
        <v>-3.9256198347107397E-2</v>
      </c>
      <c r="P1256" s="70">
        <v>-7.3295103312379803E-2</v>
      </c>
    </row>
    <row r="1257" spans="1:16" x14ac:dyDescent="0.3">
      <c r="A1257" s="54">
        <v>2018</v>
      </c>
      <c r="B1257" s="44" t="s">
        <v>37</v>
      </c>
      <c r="C1257" s="63"/>
      <c r="D1257" s="45" t="s">
        <v>52</v>
      </c>
      <c r="E1257" s="46" t="s">
        <v>107</v>
      </c>
      <c r="F1257" s="81">
        <v>69.620398496653095</v>
      </c>
      <c r="G1257" s="75">
        <v>79.922096651194494</v>
      </c>
      <c r="H1257" s="78">
        <v>59.318700342111597</v>
      </c>
      <c r="I1257" s="47">
        <v>175</v>
      </c>
      <c r="J1257" s="73">
        <v>75.021788051321593</v>
      </c>
      <c r="K1257" s="74">
        <v>70.123887020216401</v>
      </c>
      <c r="L1257" s="74">
        <v>79.9196890824267</v>
      </c>
      <c r="M1257" s="51">
        <v>180</v>
      </c>
      <c r="N1257" s="49">
        <v>-5</v>
      </c>
      <c r="O1257" s="69">
        <v>-2.7777777777777801E-2</v>
      </c>
      <c r="P1257" s="70">
        <v>-7.1997611560170593E-2</v>
      </c>
    </row>
    <row r="1258" spans="1:16" x14ac:dyDescent="0.3">
      <c r="A1258" s="54">
        <v>2018</v>
      </c>
      <c r="B1258" s="44" t="s">
        <v>38</v>
      </c>
      <c r="C1258" s="63"/>
      <c r="D1258" s="45" t="s">
        <v>52</v>
      </c>
      <c r="E1258" s="46" t="s">
        <v>107</v>
      </c>
      <c r="F1258" s="81">
        <v>75.1076241847218</v>
      </c>
      <c r="G1258" s="75">
        <v>85.692886511220607</v>
      </c>
      <c r="H1258" s="78">
        <v>64.522361858223107</v>
      </c>
      <c r="I1258" s="47">
        <v>193</v>
      </c>
      <c r="J1258" s="73">
        <v>72.040799096443095</v>
      </c>
      <c r="K1258" s="74">
        <v>67.325533172898105</v>
      </c>
      <c r="L1258" s="74">
        <v>76.7560650199881</v>
      </c>
      <c r="M1258" s="51">
        <v>179.2</v>
      </c>
      <c r="N1258" s="49">
        <v>13.8</v>
      </c>
      <c r="O1258" s="69">
        <v>7.7008928571428603E-2</v>
      </c>
      <c r="P1258" s="70">
        <v>4.2570670047302903E-2</v>
      </c>
    </row>
    <row r="1259" spans="1:16" x14ac:dyDescent="0.3">
      <c r="A1259" s="54">
        <v>2018</v>
      </c>
      <c r="B1259" s="44" t="s">
        <v>39</v>
      </c>
      <c r="C1259" s="63"/>
      <c r="D1259" s="45" t="s">
        <v>52</v>
      </c>
      <c r="E1259" s="46" t="s">
        <v>107</v>
      </c>
      <c r="F1259" s="81">
        <v>65.330914060219598</v>
      </c>
      <c r="G1259" s="75">
        <v>75.199663086323795</v>
      </c>
      <c r="H1259" s="78">
        <v>55.462165034115401</v>
      </c>
      <c r="I1259" s="47">
        <v>168</v>
      </c>
      <c r="J1259" s="73">
        <v>68.803180995445601</v>
      </c>
      <c r="K1259" s="74">
        <v>64.180937901381398</v>
      </c>
      <c r="L1259" s="74">
        <v>73.425424089509903</v>
      </c>
      <c r="M1259" s="51">
        <v>170.2</v>
      </c>
      <c r="N1259" s="49">
        <v>-2.19999999999999</v>
      </c>
      <c r="O1259" s="69">
        <v>-1.2925969447708499E-2</v>
      </c>
      <c r="P1259" s="70">
        <v>-5.04666628052544E-2</v>
      </c>
    </row>
    <row r="1260" spans="1:16" x14ac:dyDescent="0.3">
      <c r="A1260" s="54">
        <v>2018</v>
      </c>
      <c r="B1260" s="44" t="s">
        <v>40</v>
      </c>
      <c r="C1260" s="63"/>
      <c r="D1260" s="45" t="s">
        <v>52</v>
      </c>
      <c r="E1260" s="46" t="s">
        <v>107</v>
      </c>
      <c r="F1260" s="81">
        <v>67.809156121593205</v>
      </c>
      <c r="G1260" s="75">
        <v>78.022396584929098</v>
      </c>
      <c r="H1260" s="78">
        <v>57.595915658257297</v>
      </c>
      <c r="I1260" s="47">
        <v>169</v>
      </c>
      <c r="J1260" s="73">
        <v>68.212054895061996</v>
      </c>
      <c r="K1260" s="74">
        <v>63.544440380567004</v>
      </c>
      <c r="L1260" s="74">
        <v>72.879669409557096</v>
      </c>
      <c r="M1260" s="51">
        <v>164</v>
      </c>
      <c r="N1260" s="49">
        <v>5</v>
      </c>
      <c r="O1260" s="69">
        <v>3.0487804878048801E-2</v>
      </c>
      <c r="P1260" s="70">
        <v>-5.9065626169548897E-3</v>
      </c>
    </row>
    <row r="1261" spans="1:16" x14ac:dyDescent="0.3">
      <c r="A1261" s="54">
        <v>2018</v>
      </c>
      <c r="B1261" s="44" t="s">
        <v>41</v>
      </c>
      <c r="C1261" s="63"/>
      <c r="D1261" s="45" t="s">
        <v>52</v>
      </c>
      <c r="E1261" s="46" t="s">
        <v>107</v>
      </c>
      <c r="F1261" s="81">
        <v>68.330013318154698</v>
      </c>
      <c r="G1261" s="75">
        <v>78.379664422348498</v>
      </c>
      <c r="H1261" s="78">
        <v>58.280362213960998</v>
      </c>
      <c r="I1261" s="47">
        <v>177</v>
      </c>
      <c r="J1261" s="73">
        <v>71.806408241344997</v>
      </c>
      <c r="K1261" s="74">
        <v>67.102805277897005</v>
      </c>
      <c r="L1261" s="74">
        <v>76.510011204793003</v>
      </c>
      <c r="M1261" s="51">
        <v>178.8</v>
      </c>
      <c r="N1261" s="49">
        <v>-1.80000000000001</v>
      </c>
      <c r="O1261" s="69">
        <v>-1.00671140939598E-2</v>
      </c>
      <c r="P1261" s="70">
        <v>-4.8413435629671701E-2</v>
      </c>
    </row>
    <row r="1262" spans="1:16" x14ac:dyDescent="0.3">
      <c r="A1262" s="54">
        <v>2018</v>
      </c>
      <c r="B1262" s="44" t="s">
        <v>42</v>
      </c>
      <c r="C1262" s="63"/>
      <c r="D1262" s="45" t="s">
        <v>52</v>
      </c>
      <c r="E1262" s="46" t="s">
        <v>107</v>
      </c>
      <c r="F1262" s="81">
        <v>78.802767093909594</v>
      </c>
      <c r="G1262" s="75">
        <v>89.817917860096003</v>
      </c>
      <c r="H1262" s="78">
        <v>67.7876163277232</v>
      </c>
      <c r="I1262" s="47">
        <v>197</v>
      </c>
      <c r="J1262" s="73">
        <v>78.026275143262396</v>
      </c>
      <c r="K1262" s="74">
        <v>73.050804529757102</v>
      </c>
      <c r="L1262" s="74">
        <v>83.001745756767704</v>
      </c>
      <c r="M1262" s="51">
        <v>188.6</v>
      </c>
      <c r="N1262" s="49">
        <v>8.4000000000000092</v>
      </c>
      <c r="O1262" s="69">
        <v>4.45387062566278E-2</v>
      </c>
      <c r="P1262" s="70">
        <v>9.9516726797673205E-3</v>
      </c>
    </row>
    <row r="1263" spans="1:16" x14ac:dyDescent="0.3">
      <c r="A1263" s="54">
        <v>2018</v>
      </c>
      <c r="B1263" s="44" t="s">
        <v>43</v>
      </c>
      <c r="C1263" s="63"/>
      <c r="D1263" s="45" t="s">
        <v>52</v>
      </c>
      <c r="E1263" s="46" t="s">
        <v>107</v>
      </c>
      <c r="F1263" s="81">
        <v>77.189498569164996</v>
      </c>
      <c r="G1263" s="75">
        <v>87.902708067614796</v>
      </c>
      <c r="H1263" s="78">
        <v>66.476289070715197</v>
      </c>
      <c r="I1263" s="47">
        <v>199</v>
      </c>
      <c r="J1263" s="73">
        <v>86.828149854497696</v>
      </c>
      <c r="K1263" s="74">
        <v>81.678257942344999</v>
      </c>
      <c r="L1263" s="74">
        <v>91.978041766650506</v>
      </c>
      <c r="M1263" s="51">
        <v>217.6</v>
      </c>
      <c r="N1263" s="49">
        <v>-18.600000000000001</v>
      </c>
      <c r="O1263" s="69">
        <v>-8.5477941176470604E-2</v>
      </c>
      <c r="P1263" s="70">
        <v>-0.11100836884679401</v>
      </c>
    </row>
    <row r="1264" spans="1:16" x14ac:dyDescent="0.3">
      <c r="A1264" s="54">
        <v>2019</v>
      </c>
      <c r="B1264" s="44" t="s">
        <v>44</v>
      </c>
      <c r="C1264" s="63"/>
      <c r="D1264" s="45" t="s">
        <v>52</v>
      </c>
      <c r="E1264" s="46" t="s">
        <v>107</v>
      </c>
      <c r="F1264" s="81">
        <v>94.539962263440501</v>
      </c>
      <c r="G1264" s="75">
        <v>106.276340693937</v>
      </c>
      <c r="H1264" s="78">
        <v>82.803583832944</v>
      </c>
      <c r="I1264" s="47">
        <v>248</v>
      </c>
      <c r="J1264" s="73">
        <v>91.699281325083007</v>
      </c>
      <c r="K1264" s="74">
        <v>86.414251641598597</v>
      </c>
      <c r="L1264" s="74">
        <v>96.984311008567403</v>
      </c>
      <c r="M1264" s="51">
        <v>230.2</v>
      </c>
      <c r="N1264" s="49">
        <v>17.8</v>
      </c>
      <c r="O1264" s="69">
        <v>7.7324066029539604E-2</v>
      </c>
      <c r="P1264" s="70">
        <v>3.09782246633643E-2</v>
      </c>
    </row>
    <row r="1265" spans="1:16" x14ac:dyDescent="0.3">
      <c r="A1265" s="54">
        <v>2019</v>
      </c>
      <c r="B1265" s="44" t="s">
        <v>45</v>
      </c>
      <c r="C1265" s="63"/>
      <c r="D1265" s="45" t="s">
        <v>52</v>
      </c>
      <c r="E1265" s="46" t="s">
        <v>107</v>
      </c>
      <c r="F1265" s="81">
        <v>85.027856226379697</v>
      </c>
      <c r="G1265" s="75">
        <v>96.7978039473184</v>
      </c>
      <c r="H1265" s="78">
        <v>73.257908505440994</v>
      </c>
      <c r="I1265" s="47">
        <v>200</v>
      </c>
      <c r="J1265" s="73">
        <v>88.615629700214797</v>
      </c>
      <c r="K1265" s="74">
        <v>83.146601966766596</v>
      </c>
      <c r="L1265" s="74">
        <v>94.084657433662898</v>
      </c>
      <c r="M1265" s="51">
        <v>201</v>
      </c>
      <c r="N1265" s="49">
        <v>-1</v>
      </c>
      <c r="O1265" s="69">
        <v>-4.97512437810945E-3</v>
      </c>
      <c r="P1265" s="70">
        <v>-4.04869150732491E-2</v>
      </c>
    </row>
    <row r="1266" spans="1:16" x14ac:dyDescent="0.3">
      <c r="A1266" s="54">
        <v>2019</v>
      </c>
      <c r="B1266" s="44" t="s">
        <v>34</v>
      </c>
      <c r="C1266" s="63"/>
      <c r="D1266" s="45" t="s">
        <v>52</v>
      </c>
      <c r="E1266" s="46" t="s">
        <v>107</v>
      </c>
      <c r="F1266" s="81">
        <v>72.773443177406307</v>
      </c>
      <c r="G1266" s="75">
        <v>83.076244257497905</v>
      </c>
      <c r="H1266" s="78">
        <v>62.470642097314801</v>
      </c>
      <c r="I1266" s="47">
        <v>191</v>
      </c>
      <c r="J1266" s="73">
        <v>79.837296343293403</v>
      </c>
      <c r="K1266" s="74">
        <v>74.878798779478601</v>
      </c>
      <c r="L1266" s="74">
        <v>84.795793907108305</v>
      </c>
      <c r="M1266" s="51">
        <v>198.8</v>
      </c>
      <c r="N1266" s="49">
        <v>-7.8000000000000096</v>
      </c>
      <c r="O1266" s="69">
        <v>-3.9235412474849199E-2</v>
      </c>
      <c r="P1266" s="70">
        <v>-8.8478110976017293E-2</v>
      </c>
    </row>
    <row r="1267" spans="1:16" x14ac:dyDescent="0.3">
      <c r="A1267" s="54">
        <v>2019</v>
      </c>
      <c r="B1267" s="44" t="s">
        <v>35</v>
      </c>
      <c r="C1267" s="63"/>
      <c r="D1267" s="45" t="s">
        <v>52</v>
      </c>
      <c r="E1267" s="46" t="s">
        <v>107</v>
      </c>
      <c r="F1267" s="81">
        <v>73.092144458172797</v>
      </c>
      <c r="G1267" s="75">
        <v>83.528856801489994</v>
      </c>
      <c r="H1267" s="78">
        <v>62.6554321148555</v>
      </c>
      <c r="I1267" s="47">
        <v>188</v>
      </c>
      <c r="J1267" s="73">
        <v>77.495652896665504</v>
      </c>
      <c r="K1267" s="74">
        <v>72.552041170980203</v>
      </c>
      <c r="L1267" s="74">
        <v>82.439264622350905</v>
      </c>
      <c r="M1267" s="51">
        <v>188.2</v>
      </c>
      <c r="N1267" s="49">
        <v>-0.19999999999998899</v>
      </c>
      <c r="O1267" s="69">
        <v>-1.0626992561104599E-3</v>
      </c>
      <c r="P1267" s="70">
        <v>-5.6822650999075699E-2</v>
      </c>
    </row>
    <row r="1268" spans="1:16" x14ac:dyDescent="0.3">
      <c r="A1268" s="54">
        <v>2019</v>
      </c>
      <c r="B1268" s="44" t="s">
        <v>36</v>
      </c>
      <c r="C1268" s="63"/>
      <c r="D1268" s="45" t="s">
        <v>52</v>
      </c>
      <c r="E1268" s="46" t="s">
        <v>107</v>
      </c>
      <c r="F1268" s="81">
        <v>77.375152961602197</v>
      </c>
      <c r="G1268" s="75">
        <v>88.022090065826305</v>
      </c>
      <c r="H1268" s="78">
        <v>66.728215857378103</v>
      </c>
      <c r="I1268" s="47">
        <v>202</v>
      </c>
      <c r="J1268" s="73">
        <v>75.865171928336494</v>
      </c>
      <c r="K1268" s="74">
        <v>71.050012190988397</v>
      </c>
      <c r="L1268" s="74">
        <v>80.680331665684506</v>
      </c>
      <c r="M1268" s="51">
        <v>190.4</v>
      </c>
      <c r="N1268" s="49">
        <v>11.6</v>
      </c>
      <c r="O1268" s="69">
        <v>6.0924369747899103E-2</v>
      </c>
      <c r="P1268" s="70">
        <v>1.9903481332542501E-2</v>
      </c>
    </row>
    <row r="1269" spans="1:16" x14ac:dyDescent="0.3">
      <c r="A1269" s="54">
        <v>2019</v>
      </c>
      <c r="B1269" s="44" t="s">
        <v>37</v>
      </c>
      <c r="C1269" s="63"/>
      <c r="D1269" s="45" t="s">
        <v>52</v>
      </c>
      <c r="E1269" s="46" t="s">
        <v>107</v>
      </c>
      <c r="F1269" s="81">
        <v>67.811897297902803</v>
      </c>
      <c r="G1269" s="75">
        <v>78.001052151839005</v>
      </c>
      <c r="H1269" s="78">
        <v>57.6227424439667</v>
      </c>
      <c r="I1269" s="47">
        <v>170</v>
      </c>
      <c r="J1269" s="73">
        <v>73.379494356831501</v>
      </c>
      <c r="K1269" s="74">
        <v>68.570973714098102</v>
      </c>
      <c r="L1269" s="74">
        <v>78.188014999564899</v>
      </c>
      <c r="M1269" s="51">
        <v>178.6</v>
      </c>
      <c r="N1269" s="49">
        <v>-8.5999999999999908</v>
      </c>
      <c r="O1269" s="69">
        <v>-4.8152295632698697E-2</v>
      </c>
      <c r="P1269" s="70">
        <v>-7.5874017771973598E-2</v>
      </c>
    </row>
    <row r="1270" spans="1:16" x14ac:dyDescent="0.3">
      <c r="A1270" s="54">
        <v>2019</v>
      </c>
      <c r="B1270" s="44" t="s">
        <v>38</v>
      </c>
      <c r="C1270" s="63"/>
      <c r="D1270" s="45" t="s">
        <v>52</v>
      </c>
      <c r="E1270" s="46" t="s">
        <v>107</v>
      </c>
      <c r="F1270" s="81">
        <v>70.316386708717303</v>
      </c>
      <c r="G1270" s="75">
        <v>80.473399391862799</v>
      </c>
      <c r="H1270" s="78">
        <v>60.1593740255718</v>
      </c>
      <c r="I1270" s="47">
        <v>184</v>
      </c>
      <c r="J1270" s="73">
        <v>74.423594493087705</v>
      </c>
      <c r="K1270" s="74">
        <v>69.659324382723995</v>
      </c>
      <c r="L1270" s="74">
        <v>79.187864603451501</v>
      </c>
      <c r="M1270" s="51">
        <v>187.2</v>
      </c>
      <c r="N1270" s="49">
        <v>-3.19999999999999</v>
      </c>
      <c r="O1270" s="69">
        <v>-1.7094017094016999E-2</v>
      </c>
      <c r="P1270" s="70">
        <v>-5.5186904265311802E-2</v>
      </c>
    </row>
    <row r="1271" spans="1:16" x14ac:dyDescent="0.3">
      <c r="A1271" s="54">
        <v>2019</v>
      </c>
      <c r="B1271" s="44" t="s">
        <v>39</v>
      </c>
      <c r="C1271" s="63"/>
      <c r="D1271" s="45" t="s">
        <v>52</v>
      </c>
      <c r="E1271" s="46" t="s">
        <v>107</v>
      </c>
      <c r="F1271" s="81">
        <v>77.399238012750203</v>
      </c>
      <c r="G1271" s="75">
        <v>88.061900187007794</v>
      </c>
      <c r="H1271" s="78">
        <v>66.736575838492598</v>
      </c>
      <c r="I1271" s="47">
        <v>202</v>
      </c>
      <c r="J1271" s="73">
        <v>68.922569311052996</v>
      </c>
      <c r="K1271" s="74">
        <v>64.328779069409606</v>
      </c>
      <c r="L1271" s="74">
        <v>73.5163595526965</v>
      </c>
      <c r="M1271" s="51">
        <v>172.8</v>
      </c>
      <c r="N1271" s="49">
        <v>29.2</v>
      </c>
      <c r="O1271" s="69">
        <v>0.16898148148148101</v>
      </c>
      <c r="P1271" s="70">
        <v>0.12298828651383099</v>
      </c>
    </row>
    <row r="1272" spans="1:16" x14ac:dyDescent="0.3">
      <c r="A1272" s="54">
        <v>2019</v>
      </c>
      <c r="B1272" s="44" t="s">
        <v>40</v>
      </c>
      <c r="C1272" s="63"/>
      <c r="D1272" s="45" t="s">
        <v>52</v>
      </c>
      <c r="E1272" s="46" t="s">
        <v>107</v>
      </c>
      <c r="F1272" s="81">
        <v>72.547318726175604</v>
      </c>
      <c r="G1272" s="75">
        <v>83.02145198641</v>
      </c>
      <c r="H1272" s="78">
        <v>62.073185465941101</v>
      </c>
      <c r="I1272" s="47">
        <v>184</v>
      </c>
      <c r="J1272" s="73">
        <v>69.729155251630999</v>
      </c>
      <c r="K1272" s="74">
        <v>65.041619103044894</v>
      </c>
      <c r="L1272" s="74">
        <v>74.416691400217104</v>
      </c>
      <c r="M1272" s="51">
        <v>169.8</v>
      </c>
      <c r="N1272" s="49">
        <v>14.2</v>
      </c>
      <c r="O1272" s="69">
        <v>8.3627797408716106E-2</v>
      </c>
      <c r="P1272" s="70">
        <v>4.0415855668617599E-2</v>
      </c>
    </row>
    <row r="1273" spans="1:16" x14ac:dyDescent="0.3">
      <c r="A1273" s="54">
        <v>2019</v>
      </c>
      <c r="B1273" s="44" t="s">
        <v>41</v>
      </c>
      <c r="C1273" s="64"/>
      <c r="D1273" s="45" t="s">
        <v>52</v>
      </c>
      <c r="E1273" s="46" t="s">
        <v>107</v>
      </c>
      <c r="F1273" s="81">
        <v>74.847329548086094</v>
      </c>
      <c r="G1273" s="75">
        <v>85.295480560070303</v>
      </c>
      <c r="H1273" s="78">
        <v>64.3991785361018</v>
      </c>
      <c r="I1273" s="47">
        <v>196</v>
      </c>
      <c r="J1273" s="73">
        <v>73.433735529480103</v>
      </c>
      <c r="K1273" s="74">
        <v>68.709348810630303</v>
      </c>
      <c r="L1273" s="74">
        <v>78.158122248329903</v>
      </c>
      <c r="M1273" s="51">
        <v>185.2</v>
      </c>
      <c r="N1273" s="49">
        <v>10.8</v>
      </c>
      <c r="O1273" s="69">
        <v>5.8315334773218201E-2</v>
      </c>
      <c r="P1273" s="70">
        <v>1.92499265959102E-2</v>
      </c>
    </row>
    <row r="1274" spans="1:16" x14ac:dyDescent="0.3">
      <c r="A1274" s="54">
        <v>2019</v>
      </c>
      <c r="B1274" s="44" t="s">
        <v>42</v>
      </c>
      <c r="C1274" s="63"/>
      <c r="D1274" s="45" t="s">
        <v>52</v>
      </c>
      <c r="E1274" s="46" t="s">
        <v>107</v>
      </c>
      <c r="F1274" s="81">
        <v>78.689434224109206</v>
      </c>
      <c r="G1274" s="75">
        <v>89.604685649798</v>
      </c>
      <c r="H1274" s="78">
        <v>67.774182798420497</v>
      </c>
      <c r="I1274" s="47">
        <v>199</v>
      </c>
      <c r="J1274" s="73">
        <v>77.840005935250105</v>
      </c>
      <c r="K1274" s="74">
        <v>72.896705866384394</v>
      </c>
      <c r="L1274" s="74">
        <v>82.783306004115801</v>
      </c>
      <c r="M1274" s="51">
        <v>190.2</v>
      </c>
      <c r="N1274" s="49">
        <v>8.8000000000000096</v>
      </c>
      <c r="O1274" s="69">
        <v>4.62670872765511E-2</v>
      </c>
      <c r="P1274" s="70">
        <v>1.0912490031999201E-2</v>
      </c>
    </row>
    <row r="1275" spans="1:16" x14ac:dyDescent="0.3">
      <c r="A1275" s="54">
        <v>2019</v>
      </c>
      <c r="B1275" s="44" t="s">
        <v>43</v>
      </c>
      <c r="C1275" s="63"/>
      <c r="D1275" s="45" t="s">
        <v>52</v>
      </c>
      <c r="E1275" s="46" t="s">
        <v>107</v>
      </c>
      <c r="F1275" s="81">
        <v>84.743583835220093</v>
      </c>
      <c r="G1275" s="75">
        <v>95.893219207304099</v>
      </c>
      <c r="H1275" s="78">
        <v>73.593948463136002</v>
      </c>
      <c r="I1275" s="47">
        <v>221</v>
      </c>
      <c r="J1275" s="73">
        <v>86.922332411745998</v>
      </c>
      <c r="K1275" s="74">
        <v>81.797683047440501</v>
      </c>
      <c r="L1275" s="74">
        <v>92.046981776051595</v>
      </c>
      <c r="M1275" s="51">
        <v>220.2</v>
      </c>
      <c r="N1275" s="49">
        <v>0.80000000000001104</v>
      </c>
      <c r="O1275" s="69">
        <v>3.6330608537693499E-3</v>
      </c>
      <c r="P1275" s="70">
        <v>-2.5065463800550001E-2</v>
      </c>
    </row>
    <row r="1276" spans="1:16" x14ac:dyDescent="0.3">
      <c r="A1276" s="54">
        <v>2020</v>
      </c>
      <c r="B1276" s="44" t="s">
        <v>44</v>
      </c>
      <c r="C1276" s="64"/>
      <c r="D1276" s="45" t="s">
        <v>52</v>
      </c>
      <c r="E1276" s="46" t="s">
        <v>107</v>
      </c>
      <c r="F1276" s="81">
        <v>74.373576803600699</v>
      </c>
      <c r="G1276" s="75">
        <v>84.740205297765996</v>
      </c>
      <c r="H1276" s="78">
        <v>64.006948309435401</v>
      </c>
      <c r="I1276" s="47">
        <v>197</v>
      </c>
      <c r="J1276" s="73">
        <v>94.449241666773304</v>
      </c>
      <c r="K1276" s="74">
        <v>89.120644529553502</v>
      </c>
      <c r="L1276" s="74">
        <v>99.777838803993205</v>
      </c>
      <c r="M1276" s="51">
        <v>240</v>
      </c>
      <c r="N1276" s="49">
        <v>-43</v>
      </c>
      <c r="O1276" s="69">
        <v>-0.179166666666667</v>
      </c>
      <c r="P1276" s="70">
        <v>-0.212555066709817</v>
      </c>
    </row>
    <row r="1277" spans="1:16" x14ac:dyDescent="0.3">
      <c r="A1277" s="54">
        <v>2020</v>
      </c>
      <c r="B1277" s="44" t="s">
        <v>45</v>
      </c>
      <c r="C1277" s="63"/>
      <c r="D1277" s="45" t="s">
        <v>52</v>
      </c>
      <c r="E1277" s="46" t="s">
        <v>107</v>
      </c>
      <c r="F1277" s="81">
        <v>82.319526169738097</v>
      </c>
      <c r="G1277" s="75">
        <v>93.617940306845398</v>
      </c>
      <c r="H1277" s="78">
        <v>71.021112032630796</v>
      </c>
      <c r="I1277" s="47">
        <v>203</v>
      </c>
      <c r="J1277" s="73">
        <v>89.059386273441106</v>
      </c>
      <c r="K1277" s="74">
        <v>83.612531856156593</v>
      </c>
      <c r="L1277" s="74">
        <v>94.506240690725605</v>
      </c>
      <c r="M1277" s="51">
        <v>204.8</v>
      </c>
      <c r="N1277" s="49">
        <v>-1.80000000000001</v>
      </c>
      <c r="O1277" s="69">
        <v>-8.7890625000000607E-3</v>
      </c>
      <c r="P1277" s="70">
        <v>-7.5678268015562905E-2</v>
      </c>
    </row>
    <row r="1278" spans="1:16" x14ac:dyDescent="0.3">
      <c r="A1278" s="54">
        <v>2020</v>
      </c>
      <c r="B1278" s="44" t="s">
        <v>34</v>
      </c>
      <c r="C1278" s="63"/>
      <c r="D1278" s="45" t="s">
        <v>52</v>
      </c>
      <c r="E1278" s="46" t="s">
        <v>107</v>
      </c>
      <c r="F1278" s="81">
        <v>78.8163954181653</v>
      </c>
      <c r="G1278" s="75">
        <v>89.564760287397803</v>
      </c>
      <c r="H1278" s="78">
        <v>68.068030548932697</v>
      </c>
      <c r="I1278" s="47">
        <v>206</v>
      </c>
      <c r="J1278" s="73">
        <v>80.293120620982805</v>
      </c>
      <c r="K1278" s="74">
        <v>75.357132846596699</v>
      </c>
      <c r="L1278" s="74">
        <v>85.229108395368996</v>
      </c>
      <c r="M1278" s="51">
        <v>202.8</v>
      </c>
      <c r="N1278" s="49">
        <v>3.19999999999999</v>
      </c>
      <c r="O1278" s="69">
        <v>1.5779092702169598E-2</v>
      </c>
      <c r="P1278" s="70">
        <v>-1.8391677785053798E-2</v>
      </c>
    </row>
    <row r="1279" spans="1:16" x14ac:dyDescent="0.3">
      <c r="A1279" s="54">
        <v>2020</v>
      </c>
      <c r="B1279" s="44" t="s">
        <v>35</v>
      </c>
      <c r="C1279" s="63"/>
      <c r="D1279" s="45" t="s">
        <v>52</v>
      </c>
      <c r="E1279" s="46" t="s">
        <v>107</v>
      </c>
      <c r="F1279" s="81">
        <v>91.023212268068306</v>
      </c>
      <c r="G1279" s="75">
        <v>102.707406155483</v>
      </c>
      <c r="H1279" s="78">
        <v>79.339018380653201</v>
      </c>
      <c r="I1279" s="47">
        <v>231</v>
      </c>
      <c r="J1279" s="73">
        <v>77.509526312157504</v>
      </c>
      <c r="K1279" s="74">
        <v>72.603683027403093</v>
      </c>
      <c r="L1279" s="74">
        <v>82.415369596911901</v>
      </c>
      <c r="M1279" s="51">
        <v>191.2</v>
      </c>
      <c r="N1279" s="49">
        <v>39.799999999999997</v>
      </c>
      <c r="O1279" s="69">
        <v>0.2081589958159</v>
      </c>
      <c r="P1279" s="70">
        <v>0.174348710395759</v>
      </c>
    </row>
    <row r="1280" spans="1:16" x14ac:dyDescent="0.3">
      <c r="A1280" s="54">
        <v>2020</v>
      </c>
      <c r="B1280" s="44" t="s">
        <v>36</v>
      </c>
      <c r="C1280" s="63"/>
      <c r="D1280" s="45" t="s">
        <v>52</v>
      </c>
      <c r="E1280" s="46" t="s">
        <v>107</v>
      </c>
      <c r="F1280" s="81">
        <v>69.008582455975898</v>
      </c>
      <c r="G1280" s="75">
        <v>79.091410278148004</v>
      </c>
      <c r="H1280" s="78">
        <v>58.925754633803898</v>
      </c>
      <c r="I1280" s="47">
        <v>180</v>
      </c>
      <c r="J1280" s="73">
        <v>76.637246924260396</v>
      </c>
      <c r="K1280" s="74">
        <v>71.831079031941201</v>
      </c>
      <c r="L1280" s="74">
        <v>81.443414816579505</v>
      </c>
      <c r="M1280" s="51">
        <v>194.8</v>
      </c>
      <c r="N1280" s="49">
        <v>-14.8</v>
      </c>
      <c r="O1280" s="69">
        <v>-7.5975359342915896E-2</v>
      </c>
      <c r="P1280" s="70">
        <v>-9.9542517176064299E-2</v>
      </c>
    </row>
    <row r="1281" spans="1:16" x14ac:dyDescent="0.3">
      <c r="A1281" s="54">
        <v>2020</v>
      </c>
      <c r="B1281" s="44" t="s">
        <v>37</v>
      </c>
      <c r="C1281" s="63"/>
      <c r="D1281" s="45" t="s">
        <v>52</v>
      </c>
      <c r="E1281" s="46" t="s">
        <v>107</v>
      </c>
      <c r="F1281" s="81">
        <v>84.148408414888394</v>
      </c>
      <c r="G1281" s="75">
        <v>95.418812307548393</v>
      </c>
      <c r="H1281" s="78">
        <v>72.878004522228395</v>
      </c>
      <c r="I1281" s="47">
        <v>213</v>
      </c>
      <c r="J1281" s="73">
        <v>72.713655144090595</v>
      </c>
      <c r="K1281" s="74">
        <v>67.951139786487801</v>
      </c>
      <c r="L1281" s="74">
        <v>77.476170501693403</v>
      </c>
      <c r="M1281" s="51">
        <v>178.8</v>
      </c>
      <c r="N1281" s="49">
        <v>34.200000000000003</v>
      </c>
      <c r="O1281" s="69">
        <v>0.19127516778523501</v>
      </c>
      <c r="P1281" s="70">
        <v>0.15725730260896001</v>
      </c>
    </row>
    <row r="1282" spans="1:16" x14ac:dyDescent="0.3">
      <c r="A1282" s="54">
        <v>2020</v>
      </c>
      <c r="B1282" s="44" t="s">
        <v>38</v>
      </c>
      <c r="C1282" s="64"/>
      <c r="D1282" s="45" t="s">
        <v>52</v>
      </c>
      <c r="E1282" s="46" t="s">
        <v>107</v>
      </c>
      <c r="F1282" s="81">
        <v>78.023491147040502</v>
      </c>
      <c r="G1282" s="75">
        <v>88.676199344870696</v>
      </c>
      <c r="H1282" s="78">
        <v>67.370782949210295</v>
      </c>
      <c r="I1282" s="47">
        <v>206</v>
      </c>
      <c r="J1282" s="73">
        <v>75.283607908048893</v>
      </c>
      <c r="K1282" s="74">
        <v>70.518022562021898</v>
      </c>
      <c r="L1282" s="74">
        <v>80.049193254075803</v>
      </c>
      <c r="M1282" s="51">
        <v>191.4</v>
      </c>
      <c r="N1282" s="49">
        <v>14.6</v>
      </c>
      <c r="O1282" s="69">
        <v>7.6280041797283094E-2</v>
      </c>
      <c r="P1282" s="70">
        <v>3.63941542538464E-2</v>
      </c>
    </row>
    <row r="1283" spans="1:16" x14ac:dyDescent="0.3">
      <c r="A1283" s="54">
        <v>2020</v>
      </c>
      <c r="B1283" s="44" t="s">
        <v>39</v>
      </c>
      <c r="C1283" s="63"/>
      <c r="D1283" s="45" t="s">
        <v>52</v>
      </c>
      <c r="E1283" s="46" t="s">
        <v>107</v>
      </c>
      <c r="F1283" s="81">
        <v>71.140860684410399</v>
      </c>
      <c r="G1283" s="75">
        <v>81.3100772791216</v>
      </c>
      <c r="H1283" s="78">
        <v>60.971644089699303</v>
      </c>
      <c r="I1283" s="47">
        <v>188</v>
      </c>
      <c r="J1283" s="73">
        <v>71.176702966115798</v>
      </c>
      <c r="K1283" s="74">
        <v>66.5406720983854</v>
      </c>
      <c r="L1283" s="74">
        <v>75.812733833846096</v>
      </c>
      <c r="M1283" s="51">
        <v>180.8</v>
      </c>
      <c r="N1283" s="49">
        <v>7.1999999999999904</v>
      </c>
      <c r="O1283" s="69">
        <v>3.9823008849557501E-2</v>
      </c>
      <c r="P1283" s="70">
        <v>-5.03567603045296E-4</v>
      </c>
    </row>
    <row r="1284" spans="1:16" x14ac:dyDescent="0.3">
      <c r="A1284" s="89">
        <v>2020</v>
      </c>
      <c r="B1284" s="90" t="s">
        <v>40</v>
      </c>
      <c r="C1284" s="91"/>
      <c r="D1284" s="92" t="s">
        <v>52</v>
      </c>
      <c r="E1284" s="93" t="s">
        <v>107</v>
      </c>
      <c r="F1284" s="94">
        <v>78.591038166365095</v>
      </c>
      <c r="G1284" s="95">
        <v>89.494941822195599</v>
      </c>
      <c r="H1284" s="96">
        <v>67.687134510534705</v>
      </c>
      <c r="I1284" s="97">
        <v>199</v>
      </c>
      <c r="J1284" s="98">
        <v>71.052049255913701</v>
      </c>
      <c r="K1284" s="95">
        <v>66.350712029049106</v>
      </c>
      <c r="L1284" s="95">
        <v>75.753386482778197</v>
      </c>
      <c r="M1284" s="99">
        <v>175.2</v>
      </c>
      <c r="N1284" s="100">
        <v>23.8</v>
      </c>
      <c r="O1284" s="101">
        <v>0.13584474885844799</v>
      </c>
      <c r="P1284" s="101">
        <v>0.106105157970852</v>
      </c>
    </row>
    <row r="1285" spans="1:16" x14ac:dyDescent="0.3">
      <c r="A1285" s="89">
        <v>2020</v>
      </c>
      <c r="B1285" s="90" t="s">
        <v>41</v>
      </c>
      <c r="C1285" s="91"/>
      <c r="D1285" s="92" t="s">
        <v>52</v>
      </c>
      <c r="E1285" s="93" t="s">
        <v>107</v>
      </c>
      <c r="F1285" s="94">
        <v>74.066502285848202</v>
      </c>
      <c r="G1285" s="95">
        <v>84.471948922120006</v>
      </c>
      <c r="H1285" s="96">
        <v>63.661055649576298</v>
      </c>
      <c r="I1285" s="97">
        <v>194</v>
      </c>
      <c r="J1285" s="98">
        <v>74.403978722354097</v>
      </c>
      <c r="K1285" s="95">
        <v>69.680440468619906</v>
      </c>
      <c r="L1285" s="95">
        <v>79.127516976088202</v>
      </c>
      <c r="M1285" s="99">
        <v>190</v>
      </c>
      <c r="N1285" s="100">
        <v>4</v>
      </c>
      <c r="O1285" s="101">
        <v>2.1052631578947399E-2</v>
      </c>
      <c r="P1285" s="101">
        <v>-4.5357310496152697E-3</v>
      </c>
    </row>
    <row r="1286" spans="1:16" x14ac:dyDescent="0.3">
      <c r="A1286" s="89">
        <v>2020</v>
      </c>
      <c r="B1286" s="90" t="s">
        <v>42</v>
      </c>
      <c r="C1286" s="91"/>
      <c r="D1286" s="92" t="s">
        <v>52</v>
      </c>
      <c r="E1286" s="93" t="s">
        <v>107</v>
      </c>
      <c r="F1286" s="94">
        <v>89.706575178678904</v>
      </c>
      <c r="G1286" s="95">
        <v>101.321605998674</v>
      </c>
      <c r="H1286" s="96">
        <v>78.091544358683393</v>
      </c>
      <c r="I1286" s="97">
        <v>228</v>
      </c>
      <c r="J1286" s="98">
        <v>77.8844622739404</v>
      </c>
      <c r="K1286" s="95">
        <v>72.9636647976928</v>
      </c>
      <c r="L1286" s="95">
        <v>82.805259750188</v>
      </c>
      <c r="M1286" s="99">
        <v>192.2</v>
      </c>
      <c r="N1286" s="100">
        <v>35.799999999999997</v>
      </c>
      <c r="O1286" s="101">
        <v>0.186264308012487</v>
      </c>
      <c r="P1286" s="101">
        <v>0.15179039001587999</v>
      </c>
    </row>
    <row r="1287" spans="1:16" x14ac:dyDescent="0.3">
      <c r="A1287" s="55">
        <v>2020</v>
      </c>
      <c r="B1287" s="36" t="s">
        <v>43</v>
      </c>
      <c r="C1287" s="65"/>
      <c r="D1287" s="3" t="s">
        <v>52</v>
      </c>
      <c r="E1287" s="3" t="s">
        <v>107</v>
      </c>
      <c r="F1287" s="79">
        <v>95.625137949469206</v>
      </c>
      <c r="G1287" s="80">
        <v>107.303904864922</v>
      </c>
      <c r="H1287" s="80">
        <v>83.946371034016806</v>
      </c>
      <c r="I1287" s="37">
        <v>256</v>
      </c>
      <c r="J1287" s="73">
        <v>84.281942895163198</v>
      </c>
      <c r="K1287" s="74">
        <v>79.262078097576406</v>
      </c>
      <c r="L1287" s="74">
        <v>89.301807692750103</v>
      </c>
      <c r="M1287" s="51">
        <v>215.8</v>
      </c>
      <c r="N1287" s="49">
        <v>40.200000000000003</v>
      </c>
      <c r="O1287" s="69">
        <v>0.18628359592214999</v>
      </c>
      <c r="P1287" s="70">
        <v>0.13458630241136699</v>
      </c>
    </row>
    <row r="1288" spans="1:16" x14ac:dyDescent="0.3">
      <c r="A1288" s="54">
        <v>2021</v>
      </c>
      <c r="B1288" s="44" t="s">
        <v>44</v>
      </c>
      <c r="C1288" s="63"/>
      <c r="D1288" s="45" t="s">
        <v>52</v>
      </c>
      <c r="E1288" s="46" t="s">
        <v>107</v>
      </c>
      <c r="F1288" s="81">
        <v>89.527979435428804</v>
      </c>
      <c r="G1288" s="75">
        <v>100.879543021869</v>
      </c>
      <c r="H1288" s="78">
        <v>78.176415848988896</v>
      </c>
      <c r="I1288" s="47">
        <v>238</v>
      </c>
      <c r="J1288" s="73">
        <v>94.449241666773304</v>
      </c>
      <c r="K1288" s="74">
        <v>89.120644529553502</v>
      </c>
      <c r="L1288" s="74">
        <v>99.777838803993205</v>
      </c>
      <c r="M1288" s="51">
        <v>240</v>
      </c>
      <c r="N1288" s="49">
        <v>-2</v>
      </c>
      <c r="O1288" s="69">
        <v>-8.3333333333333297E-3</v>
      </c>
      <c r="P1288" s="70">
        <v>-5.2104835830310198E-2</v>
      </c>
    </row>
    <row r="1289" spans="1:16" x14ac:dyDescent="0.3">
      <c r="A1289" s="54">
        <v>2021</v>
      </c>
      <c r="B1289" s="44" t="s">
        <v>45</v>
      </c>
      <c r="C1289" s="64"/>
      <c r="D1289" s="45" t="s">
        <v>52</v>
      </c>
      <c r="E1289" s="46" t="s">
        <v>107</v>
      </c>
      <c r="F1289" s="81">
        <v>86.177731451889201</v>
      </c>
      <c r="G1289" s="75">
        <v>97.928235012040801</v>
      </c>
      <c r="H1289" s="78">
        <v>74.427227891737601</v>
      </c>
      <c r="I1289" s="47">
        <v>206</v>
      </c>
      <c r="J1289" s="73">
        <v>89.059386273441106</v>
      </c>
      <c r="K1289" s="74">
        <v>83.612531856156593</v>
      </c>
      <c r="L1289" s="74">
        <v>94.506240690725605</v>
      </c>
      <c r="M1289" s="51">
        <v>204.8</v>
      </c>
      <c r="N1289" s="49">
        <v>1.19999999999999</v>
      </c>
      <c r="O1289" s="69">
        <v>5.8593749999999402E-3</v>
      </c>
      <c r="P1289" s="70">
        <v>-3.2356553779792303E-2</v>
      </c>
    </row>
    <row r="1290" spans="1:16" x14ac:dyDescent="0.3">
      <c r="A1290" s="54">
        <v>2021</v>
      </c>
      <c r="B1290" s="44" t="s">
        <v>34</v>
      </c>
      <c r="C1290" s="63"/>
      <c r="D1290" s="45" t="s">
        <v>52</v>
      </c>
      <c r="E1290" s="46" t="s">
        <v>107</v>
      </c>
      <c r="F1290" s="81">
        <v>93.0570169979231</v>
      </c>
      <c r="G1290" s="75">
        <v>104.649096244147</v>
      </c>
      <c r="H1290" s="78">
        <v>81.464937751698997</v>
      </c>
      <c r="I1290" s="47">
        <v>247</v>
      </c>
      <c r="J1290" s="73">
        <v>80.293120620982805</v>
      </c>
      <c r="K1290" s="74">
        <v>75.357132846596699</v>
      </c>
      <c r="L1290" s="74">
        <v>85.229108395368996</v>
      </c>
      <c r="M1290" s="51">
        <v>202.8</v>
      </c>
      <c r="N1290" s="49">
        <v>44.2</v>
      </c>
      <c r="O1290" s="69">
        <v>0.21794871794871801</v>
      </c>
      <c r="P1290" s="70">
        <v>0.158966251133658</v>
      </c>
    </row>
    <row r="1291" spans="1:16" x14ac:dyDescent="0.3">
      <c r="A1291" s="54">
        <v>2021</v>
      </c>
      <c r="B1291" s="44" t="s">
        <v>35</v>
      </c>
      <c r="C1291" s="63"/>
      <c r="D1291" s="45" t="s">
        <v>52</v>
      </c>
      <c r="E1291" s="46" t="s">
        <v>107</v>
      </c>
      <c r="F1291" s="81">
        <v>77.683597667998995</v>
      </c>
      <c r="G1291" s="75">
        <v>88.463623299291697</v>
      </c>
      <c r="H1291" s="78">
        <v>66.903572036706294</v>
      </c>
      <c r="I1291" s="47">
        <v>199</v>
      </c>
      <c r="J1291" s="73">
        <v>77.509526312157504</v>
      </c>
      <c r="K1291" s="74">
        <v>72.603683027403093</v>
      </c>
      <c r="L1291" s="74">
        <v>82.415369596911901</v>
      </c>
      <c r="M1291" s="51">
        <v>191.2</v>
      </c>
      <c r="N1291" s="49">
        <v>7.8000000000000096</v>
      </c>
      <c r="O1291" s="69">
        <v>4.0794979079498001E-2</v>
      </c>
      <c r="P1291" s="70">
        <v>2.24580595603735E-3</v>
      </c>
    </row>
    <row r="1292" spans="1:16" x14ac:dyDescent="0.3">
      <c r="A1292" s="54">
        <v>2021</v>
      </c>
      <c r="B1292" s="44" t="s">
        <v>36</v>
      </c>
      <c r="C1292" s="63"/>
      <c r="D1292" s="45" t="s">
        <v>52</v>
      </c>
      <c r="E1292" s="46" t="s">
        <v>107</v>
      </c>
      <c r="F1292" s="81">
        <v>62.597571391929897</v>
      </c>
      <c r="G1292" s="75">
        <v>72.123880522513403</v>
      </c>
      <c r="H1292" s="78">
        <v>53.071262261346497</v>
      </c>
      <c r="I1292" s="47">
        <v>166</v>
      </c>
      <c r="J1292" s="73">
        <v>76.637246924260396</v>
      </c>
      <c r="K1292" s="74">
        <v>71.831079031941201</v>
      </c>
      <c r="L1292" s="74">
        <v>81.443414816579505</v>
      </c>
      <c r="M1292" s="51">
        <v>194.8</v>
      </c>
      <c r="N1292" s="49">
        <v>-28.8</v>
      </c>
      <c r="O1292" s="69">
        <v>-0.147843942505134</v>
      </c>
      <c r="P1292" s="70">
        <v>-0.18319650164633</v>
      </c>
    </row>
    <row r="1293" spans="1:16" x14ac:dyDescent="0.3">
      <c r="A1293" s="54">
        <v>2021</v>
      </c>
      <c r="B1293" s="44" t="s">
        <v>37</v>
      </c>
      <c r="C1293" s="63"/>
      <c r="D1293" s="45" t="s">
        <v>52</v>
      </c>
      <c r="E1293" s="46" t="s">
        <v>107</v>
      </c>
      <c r="F1293" s="81">
        <v>85.685834393558196</v>
      </c>
      <c r="G1293" s="75">
        <v>96.954843158108105</v>
      </c>
      <c r="H1293" s="78">
        <v>74.416825629008301</v>
      </c>
      <c r="I1293" s="47">
        <v>221</v>
      </c>
      <c r="J1293" s="73">
        <v>72.713655144090595</v>
      </c>
      <c r="K1293" s="74">
        <v>67.951139786487801</v>
      </c>
      <c r="L1293" s="74">
        <v>77.476170501693403</v>
      </c>
      <c r="M1293" s="51">
        <v>178.8</v>
      </c>
      <c r="N1293" s="49">
        <v>42.2</v>
      </c>
      <c r="O1293" s="69">
        <v>0.23601789709172299</v>
      </c>
      <c r="P1293" s="70">
        <v>0.17840086877439601</v>
      </c>
    </row>
    <row r="1294" spans="1:16" x14ac:dyDescent="0.3">
      <c r="A1294" s="54">
        <v>2021</v>
      </c>
      <c r="B1294" s="44" t="s">
        <v>38</v>
      </c>
      <c r="C1294" s="63"/>
      <c r="D1294" s="45" t="s">
        <v>52</v>
      </c>
      <c r="E1294" s="46" t="s">
        <v>107</v>
      </c>
      <c r="F1294" s="81">
        <v>81.051446497576194</v>
      </c>
      <c r="G1294" s="75">
        <v>91.777999799670695</v>
      </c>
      <c r="H1294" s="78">
        <v>70.324893195481593</v>
      </c>
      <c r="I1294" s="47">
        <v>218</v>
      </c>
      <c r="J1294" s="73">
        <v>75.283607908048893</v>
      </c>
      <c r="K1294" s="74">
        <v>70.518022562021898</v>
      </c>
      <c r="L1294" s="74">
        <v>80.049193254075803</v>
      </c>
      <c r="M1294" s="51">
        <v>191.4</v>
      </c>
      <c r="N1294" s="49">
        <v>26.6</v>
      </c>
      <c r="O1294" s="69">
        <v>0.13897596656217301</v>
      </c>
      <c r="P1294" s="70">
        <v>7.6614800350324294E-2</v>
      </c>
    </row>
    <row r="1295" spans="1:16" x14ac:dyDescent="0.3">
      <c r="A1295" s="54">
        <v>2021</v>
      </c>
      <c r="B1295" s="44" t="s">
        <v>39</v>
      </c>
      <c r="C1295" s="63"/>
      <c r="D1295" s="45" t="s">
        <v>52</v>
      </c>
      <c r="E1295" s="46" t="s">
        <v>107</v>
      </c>
      <c r="F1295" s="81">
        <v>76.910917186276393</v>
      </c>
      <c r="G1295" s="75">
        <v>87.458817658665097</v>
      </c>
      <c r="H1295" s="78">
        <v>66.363016713887603</v>
      </c>
      <c r="I1295" s="47">
        <v>204</v>
      </c>
      <c r="J1295" s="73">
        <v>71.176702966115798</v>
      </c>
      <c r="K1295" s="74">
        <v>66.5406720983854</v>
      </c>
      <c r="L1295" s="74">
        <v>75.812733833846096</v>
      </c>
      <c r="M1295" s="51">
        <v>180.8</v>
      </c>
      <c r="N1295" s="49">
        <v>23.2</v>
      </c>
      <c r="O1295" s="69">
        <v>0.12831858407079599</v>
      </c>
      <c r="P1295" s="70">
        <v>8.0563077259850194E-2</v>
      </c>
    </row>
    <row r="1296" spans="1:16" x14ac:dyDescent="0.3">
      <c r="A1296" s="89">
        <v>2021</v>
      </c>
      <c r="B1296" s="90" t="s">
        <v>40</v>
      </c>
      <c r="C1296" s="91"/>
      <c r="D1296" s="92" t="s">
        <v>52</v>
      </c>
      <c r="E1296" s="93" t="s">
        <v>107</v>
      </c>
      <c r="F1296" s="94">
        <v>76.060257794089097</v>
      </c>
      <c r="G1296" s="95">
        <v>86.605715606534105</v>
      </c>
      <c r="H1296" s="96">
        <v>65.514799981644202</v>
      </c>
      <c r="I1296" s="97">
        <v>199</v>
      </c>
      <c r="J1296" s="98">
        <v>71.052049255913701</v>
      </c>
      <c r="K1296" s="95">
        <v>66.350712029049106</v>
      </c>
      <c r="L1296" s="95">
        <v>75.753386482778197</v>
      </c>
      <c r="M1296" s="99">
        <v>175.2</v>
      </c>
      <c r="N1296" s="100">
        <v>23.8</v>
      </c>
      <c r="O1296" s="101">
        <v>0.13584474885844799</v>
      </c>
      <c r="P1296" s="101">
        <v>7.04864756277052E-2</v>
      </c>
    </row>
    <row r="1297" spans="1:16" x14ac:dyDescent="0.3">
      <c r="A1297" s="89">
        <v>2021</v>
      </c>
      <c r="B1297" s="90" t="s">
        <v>41</v>
      </c>
      <c r="C1297" s="91"/>
      <c r="D1297" s="92" t="s">
        <v>52</v>
      </c>
      <c r="E1297" s="93" t="s">
        <v>107</v>
      </c>
      <c r="F1297" s="94">
        <v>84.080366464152505</v>
      </c>
      <c r="G1297" s="95">
        <v>95.057574884510103</v>
      </c>
      <c r="H1297" s="96">
        <v>73.103158043794906</v>
      </c>
      <c r="I1297" s="97">
        <v>225</v>
      </c>
      <c r="J1297" s="98">
        <v>74.403978722354097</v>
      </c>
      <c r="K1297" s="95">
        <v>69.680440468619906</v>
      </c>
      <c r="L1297" s="95">
        <v>79.127516976088202</v>
      </c>
      <c r="M1297" s="99">
        <v>190</v>
      </c>
      <c r="N1297" s="100">
        <v>35</v>
      </c>
      <c r="O1297" s="101">
        <v>0.18421052631578899</v>
      </c>
      <c r="P1297" s="101">
        <v>0.13005202017363701</v>
      </c>
    </row>
    <row r="1298" spans="1:16" x14ac:dyDescent="0.3">
      <c r="A1298" s="89">
        <v>2021</v>
      </c>
      <c r="B1298" s="90" t="s">
        <v>42</v>
      </c>
      <c r="C1298" s="91"/>
      <c r="D1298" s="92" t="s">
        <v>52</v>
      </c>
      <c r="E1298" s="93" t="s">
        <v>107</v>
      </c>
      <c r="F1298" s="94">
        <v>85.5074319506096</v>
      </c>
      <c r="G1298" s="95">
        <v>96.801733169659002</v>
      </c>
      <c r="H1298" s="96">
        <v>74.213130731560199</v>
      </c>
      <c r="I1298" s="97">
        <v>220</v>
      </c>
      <c r="J1298" s="98">
        <v>77.8844622739404</v>
      </c>
      <c r="K1298" s="95">
        <v>72.9636647976928</v>
      </c>
      <c r="L1298" s="95">
        <v>82.805259750188</v>
      </c>
      <c r="M1298" s="99">
        <v>192.2</v>
      </c>
      <c r="N1298" s="100">
        <v>27.8</v>
      </c>
      <c r="O1298" s="101">
        <v>0.14464099895941701</v>
      </c>
      <c r="P1298" s="101">
        <v>9.7875358628749506E-2</v>
      </c>
    </row>
    <row r="1299" spans="1:16" x14ac:dyDescent="0.3">
      <c r="A1299" s="54">
        <v>2021</v>
      </c>
      <c r="B1299" s="44" t="s">
        <v>43</v>
      </c>
      <c r="C1299" s="63"/>
      <c r="D1299" s="45" t="s">
        <v>52</v>
      </c>
      <c r="E1299" s="46" t="s">
        <v>107</v>
      </c>
      <c r="F1299" s="81">
        <v>83.748184207890901</v>
      </c>
      <c r="G1299" s="75">
        <v>94.629311747668694</v>
      </c>
      <c r="H1299" s="78">
        <v>72.867056668113094</v>
      </c>
      <c r="I1299" s="47">
        <v>226</v>
      </c>
      <c r="J1299" s="73">
        <v>84.281942895163198</v>
      </c>
      <c r="K1299" s="74">
        <v>79.262078097576406</v>
      </c>
      <c r="L1299" s="74">
        <v>89.301807692750103</v>
      </c>
      <c r="M1299" s="51">
        <v>215.8</v>
      </c>
      <c r="N1299" s="49">
        <v>10.199999999999999</v>
      </c>
      <c r="O1299" s="69">
        <v>4.7265987025023097E-2</v>
      </c>
      <c r="P1299" s="70">
        <v>-6.33301356064219E-3</v>
      </c>
    </row>
    <row r="1300" spans="1:16" x14ac:dyDescent="0.3">
      <c r="A1300" s="89">
        <v>2022</v>
      </c>
      <c r="B1300" s="90" t="s">
        <v>44</v>
      </c>
      <c r="C1300" s="91" t="s">
        <v>77</v>
      </c>
      <c r="D1300" s="92" t="s">
        <v>52</v>
      </c>
      <c r="E1300" s="93" t="s">
        <v>107</v>
      </c>
      <c r="F1300" s="94">
        <v>83.678639441979698</v>
      </c>
      <c r="G1300" s="95">
        <v>94.608211067699898</v>
      </c>
      <c r="H1300" s="96">
        <v>72.749067816259497</v>
      </c>
      <c r="I1300" s="97">
        <v>224</v>
      </c>
      <c r="J1300" s="98">
        <v>93.0695257978375</v>
      </c>
      <c r="K1300" s="95">
        <v>87.814044216483495</v>
      </c>
      <c r="L1300" s="95">
        <v>98.325007379191405</v>
      </c>
      <c r="M1300" s="99">
        <v>239.6</v>
      </c>
      <c r="N1300" s="100">
        <v>-15.6</v>
      </c>
      <c r="O1300" s="101">
        <v>-6.5108514190317199E-2</v>
      </c>
      <c r="P1300" s="101">
        <v>-0.100901839515722</v>
      </c>
    </row>
    <row r="1301" spans="1:16" x14ac:dyDescent="0.3">
      <c r="A1301" s="89">
        <v>2022</v>
      </c>
      <c r="B1301" s="90" t="s">
        <v>45</v>
      </c>
      <c r="C1301" s="91" t="s">
        <v>77</v>
      </c>
      <c r="D1301" s="92" t="s">
        <v>52</v>
      </c>
      <c r="E1301" s="93" t="s">
        <v>107</v>
      </c>
      <c r="F1301" s="94">
        <v>89.555311161334203</v>
      </c>
      <c r="G1301" s="95">
        <v>101.496298712677</v>
      </c>
      <c r="H1301" s="96">
        <v>77.614323609991104</v>
      </c>
      <c r="I1301" s="97">
        <v>216</v>
      </c>
      <c r="J1301" s="98">
        <v>88.369258265619493</v>
      </c>
      <c r="K1301" s="95">
        <v>82.9823250112332</v>
      </c>
      <c r="L1301" s="95">
        <v>93.756191520005899</v>
      </c>
      <c r="M1301" s="99">
        <v>206.2</v>
      </c>
      <c r="N1301" s="100">
        <v>9.8000000000000096</v>
      </c>
      <c r="O1301" s="101">
        <v>4.7526673132880802E-2</v>
      </c>
      <c r="P1301" s="101">
        <v>1.3421555402781201E-2</v>
      </c>
    </row>
    <row r="1302" spans="1:16" x14ac:dyDescent="0.3">
      <c r="A1302" s="89">
        <v>2022</v>
      </c>
      <c r="B1302" s="90" t="s">
        <v>34</v>
      </c>
      <c r="C1302" s="91" t="s">
        <v>77</v>
      </c>
      <c r="D1302" s="92" t="s">
        <v>52</v>
      </c>
      <c r="E1302" s="93" t="s">
        <v>107</v>
      </c>
      <c r="F1302" s="94">
        <v>84.198819094391098</v>
      </c>
      <c r="G1302" s="95">
        <v>95.071032927421101</v>
      </c>
      <c r="H1302" s="96">
        <v>73.326605261361095</v>
      </c>
      <c r="I1302" s="97">
        <v>229</v>
      </c>
      <c r="J1302" s="98">
        <v>82.125848390720193</v>
      </c>
      <c r="K1302" s="95">
        <v>77.173120195255393</v>
      </c>
      <c r="L1302" s="95">
        <v>87.078576586184894</v>
      </c>
      <c r="M1302" s="99">
        <v>210.8</v>
      </c>
      <c r="N1302" s="100">
        <v>18.2</v>
      </c>
      <c r="O1302" s="101">
        <v>8.6337760910815894E-2</v>
      </c>
      <c r="P1302" s="101">
        <v>2.5241391648201002E-2</v>
      </c>
    </row>
    <row r="1303" spans="1:16" x14ac:dyDescent="0.3">
      <c r="A1303" s="89">
        <v>2022</v>
      </c>
      <c r="B1303" s="90" t="s">
        <v>35</v>
      </c>
      <c r="C1303" s="91" t="s">
        <v>77</v>
      </c>
      <c r="D1303" s="92" t="s">
        <v>52</v>
      </c>
      <c r="E1303" s="93" t="s">
        <v>107</v>
      </c>
      <c r="F1303" s="94">
        <v>81.629209190464394</v>
      </c>
      <c r="G1303" s="95">
        <v>92.577039980106804</v>
      </c>
      <c r="H1303" s="96">
        <v>70.681378400821998</v>
      </c>
      <c r="I1303" s="97">
        <v>213</v>
      </c>
      <c r="J1303" s="98">
        <v>76.212427761797002</v>
      </c>
      <c r="K1303" s="95">
        <v>71.383874481552198</v>
      </c>
      <c r="L1303" s="95">
        <v>81.040981042041807</v>
      </c>
      <c r="M1303" s="99">
        <v>190.8</v>
      </c>
      <c r="N1303" s="100">
        <v>22.2</v>
      </c>
      <c r="O1303" s="101">
        <v>0.116352201257862</v>
      </c>
      <c r="P1303" s="101">
        <v>7.1074778585950404E-2</v>
      </c>
    </row>
    <row r="1304" spans="1:16" x14ac:dyDescent="0.3">
      <c r="A1304" s="89">
        <v>2022</v>
      </c>
      <c r="B1304" s="90" t="s">
        <v>36</v>
      </c>
      <c r="C1304" s="91" t="s">
        <v>77</v>
      </c>
      <c r="D1304" s="92" t="s">
        <v>52</v>
      </c>
      <c r="E1304" s="93" t="s">
        <v>107</v>
      </c>
      <c r="F1304" s="94">
        <v>89.715761314490095</v>
      </c>
      <c r="G1304" s="95">
        <v>100.93143873536999</v>
      </c>
      <c r="H1304" s="96">
        <v>78.500083893610395</v>
      </c>
      <c r="I1304" s="97">
        <v>245</v>
      </c>
      <c r="J1304" s="98">
        <v>73.669956027837699</v>
      </c>
      <c r="K1304" s="95">
        <v>68.988261713725194</v>
      </c>
      <c r="L1304" s="95">
        <v>78.351650341950204</v>
      </c>
      <c r="M1304" s="99">
        <v>189.8</v>
      </c>
      <c r="N1304" s="100">
        <v>55.2</v>
      </c>
      <c r="O1304" s="101">
        <v>0.29083245521601703</v>
      </c>
      <c r="P1304" s="101">
        <v>0.217806635863732</v>
      </c>
    </row>
    <row r="1305" spans="1:16" x14ac:dyDescent="0.3">
      <c r="A1305" s="89">
        <v>2022</v>
      </c>
      <c r="B1305" s="90" t="s">
        <v>37</v>
      </c>
      <c r="C1305" s="91" t="s">
        <v>77</v>
      </c>
      <c r="D1305" s="92" t="s">
        <v>52</v>
      </c>
      <c r="E1305" s="93" t="s">
        <v>107</v>
      </c>
      <c r="F1305" s="94">
        <v>82.934616496815195</v>
      </c>
      <c r="G1305" s="95">
        <v>93.924256879219499</v>
      </c>
      <c r="H1305" s="96">
        <v>71.944976114410906</v>
      </c>
      <c r="I1305" s="97">
        <v>218</v>
      </c>
      <c r="J1305" s="98">
        <v>75.284122785094198</v>
      </c>
      <c r="K1305" s="95">
        <v>70.475695200033996</v>
      </c>
      <c r="L1305" s="95">
        <v>80.092550370154498</v>
      </c>
      <c r="M1305" s="99">
        <v>187.8</v>
      </c>
      <c r="N1305" s="100">
        <v>30.2</v>
      </c>
      <c r="O1305" s="101">
        <v>0.160809371671991</v>
      </c>
      <c r="P1305" s="101">
        <v>0.101621609294167</v>
      </c>
    </row>
    <row r="1306" spans="1:16" x14ac:dyDescent="0.3">
      <c r="A1306" s="89">
        <v>2022</v>
      </c>
      <c r="B1306" s="90" t="s">
        <v>38</v>
      </c>
      <c r="C1306" s="91" t="s">
        <v>77</v>
      </c>
      <c r="D1306" s="92" t="s">
        <v>52</v>
      </c>
      <c r="E1306" s="93" t="s">
        <v>107</v>
      </c>
      <c r="F1306" s="94">
        <v>87.0549703879052</v>
      </c>
      <c r="G1306" s="95">
        <v>98.141387529986005</v>
      </c>
      <c r="H1306" s="96">
        <v>75.968553245824396</v>
      </c>
      <c r="I1306" s="97">
        <v>236</v>
      </c>
      <c r="J1306" s="98">
        <v>76.674195110693901</v>
      </c>
      <c r="K1306" s="95">
        <v>71.906502960478903</v>
      </c>
      <c r="L1306" s="95">
        <v>81.4418872609088</v>
      </c>
      <c r="M1306" s="99">
        <v>198.2</v>
      </c>
      <c r="N1306" s="100">
        <v>37.799999999999997</v>
      </c>
      <c r="O1306" s="101">
        <v>0.19071644803229101</v>
      </c>
      <c r="P1306" s="101">
        <v>0.13538812193887001</v>
      </c>
    </row>
    <row r="1307" spans="1:16" x14ac:dyDescent="0.3">
      <c r="A1307" s="89">
        <v>2022</v>
      </c>
      <c r="B1307" s="90" t="s">
        <v>39</v>
      </c>
      <c r="C1307" s="91" t="s">
        <v>77</v>
      </c>
      <c r="D1307" s="92" t="s">
        <v>52</v>
      </c>
      <c r="E1307" s="93" t="s">
        <v>107</v>
      </c>
      <c r="F1307" s="94">
        <v>79.840568767282804</v>
      </c>
      <c r="G1307" s="95">
        <v>90.400408093332601</v>
      </c>
      <c r="H1307" s="96">
        <v>69.280729441233106</v>
      </c>
      <c r="I1307" s="97">
        <v>218</v>
      </c>
      <c r="J1307" s="98">
        <v>71.328663431876606</v>
      </c>
      <c r="K1307" s="95">
        <v>66.720802002850107</v>
      </c>
      <c r="L1307" s="95">
        <v>75.936524860903106</v>
      </c>
      <c r="M1307" s="99">
        <v>183.8</v>
      </c>
      <c r="N1307" s="100">
        <v>34.200000000000003</v>
      </c>
      <c r="O1307" s="101">
        <v>0.18607181719260099</v>
      </c>
      <c r="P1307" s="101">
        <v>0.11933358801172</v>
      </c>
    </row>
    <row r="1308" spans="1:16" x14ac:dyDescent="0.3">
      <c r="A1308" s="89">
        <v>2022</v>
      </c>
      <c r="B1308" s="90" t="s">
        <v>40</v>
      </c>
      <c r="C1308" s="91" t="s">
        <v>77</v>
      </c>
      <c r="D1308" s="92" t="s">
        <v>52</v>
      </c>
      <c r="E1308" s="93" t="s">
        <v>107</v>
      </c>
      <c r="F1308" s="94">
        <v>86.355447612958699</v>
      </c>
      <c r="G1308" s="95">
        <v>97.545879175237999</v>
      </c>
      <c r="H1308" s="96">
        <v>75.165016050679299</v>
      </c>
      <c r="I1308" s="97">
        <v>227</v>
      </c>
      <c r="J1308" s="98">
        <v>72.196894156299905</v>
      </c>
      <c r="K1308" s="95">
        <v>67.503388202047304</v>
      </c>
      <c r="L1308" s="95">
        <v>76.890400110552505</v>
      </c>
      <c r="M1308" s="99">
        <v>181.4</v>
      </c>
      <c r="N1308" s="100">
        <v>45.6</v>
      </c>
      <c r="O1308" s="101">
        <v>0.25137816979051802</v>
      </c>
      <c r="P1308" s="101">
        <v>0.19611028455056201</v>
      </c>
    </row>
    <row r="1309" spans="1:16" x14ac:dyDescent="0.3">
      <c r="A1309" s="89">
        <v>2022</v>
      </c>
      <c r="B1309" s="90" t="s">
        <v>41</v>
      </c>
      <c r="C1309" s="91" t="s">
        <v>77</v>
      </c>
      <c r="D1309" s="92" t="s">
        <v>52</v>
      </c>
      <c r="E1309" s="93" t="s">
        <v>107</v>
      </c>
      <c r="F1309" s="94">
        <v>86.762995608225793</v>
      </c>
      <c r="G1309" s="95">
        <v>97.824388705183594</v>
      </c>
      <c r="H1309" s="96">
        <v>75.701602511268007</v>
      </c>
      <c r="I1309" s="97">
        <v>235</v>
      </c>
      <c r="J1309" s="98">
        <v>74.890240471135897</v>
      </c>
      <c r="K1309" s="95">
        <v>70.183792685010204</v>
      </c>
      <c r="L1309" s="95">
        <v>79.596688257261604</v>
      </c>
      <c r="M1309" s="99">
        <v>194</v>
      </c>
      <c r="N1309" s="100">
        <v>41</v>
      </c>
      <c r="O1309" s="101">
        <v>0.21134020618556701</v>
      </c>
      <c r="P1309" s="101">
        <v>0.15853541212310401</v>
      </c>
    </row>
    <row r="1310" spans="1:16" x14ac:dyDescent="0.3">
      <c r="A1310" s="89">
        <v>2022</v>
      </c>
      <c r="B1310" s="90" t="s">
        <v>42</v>
      </c>
      <c r="C1310" s="91" t="s">
        <v>77</v>
      </c>
      <c r="D1310" s="92" t="s">
        <v>52</v>
      </c>
      <c r="E1310" s="93" t="s">
        <v>107</v>
      </c>
      <c r="F1310" s="94">
        <v>86.727492138532696</v>
      </c>
      <c r="G1310" s="95">
        <v>97.938307823939596</v>
      </c>
      <c r="H1310" s="96">
        <v>75.516676453125797</v>
      </c>
      <c r="I1310" s="97">
        <v>229</v>
      </c>
      <c r="J1310" s="98">
        <v>80.090985722876596</v>
      </c>
      <c r="K1310" s="95">
        <v>75.136140044831095</v>
      </c>
      <c r="L1310" s="95">
        <v>85.045831400922197</v>
      </c>
      <c r="M1310" s="99">
        <v>200.4</v>
      </c>
      <c r="N1310" s="100">
        <v>28.6</v>
      </c>
      <c r="O1310" s="101">
        <v>0.14271457085828301</v>
      </c>
      <c r="P1310" s="101">
        <v>8.28620893569606E-2</v>
      </c>
    </row>
    <row r="1311" spans="1:16" x14ac:dyDescent="0.3">
      <c r="A1311" s="89">
        <v>2022</v>
      </c>
      <c r="B1311" s="90" t="s">
        <v>43</v>
      </c>
      <c r="C1311" s="91" t="s">
        <v>77</v>
      </c>
      <c r="D1311" s="92" t="s">
        <v>52</v>
      </c>
      <c r="E1311" s="93" t="s">
        <v>107</v>
      </c>
      <c r="F1311" s="94">
        <v>104.48519320897</v>
      </c>
      <c r="G1311" s="95">
        <v>116.627601641041</v>
      </c>
      <c r="H1311" s="96">
        <v>92.342784776899705</v>
      </c>
      <c r="I1311" s="97">
        <v>283</v>
      </c>
      <c r="J1311" s="98">
        <v>83.712426735134599</v>
      </c>
      <c r="K1311" s="95">
        <v>78.745795759535895</v>
      </c>
      <c r="L1311" s="95">
        <v>88.679057710733304</v>
      </c>
      <c r="M1311" s="99">
        <v>217.4</v>
      </c>
      <c r="N1311" s="100">
        <v>65.599999999999994</v>
      </c>
      <c r="O1311" s="101">
        <v>0.30174793008279699</v>
      </c>
      <c r="P1311" s="101">
        <v>0.24814435901566301</v>
      </c>
    </row>
    <row r="1312" spans="1:16" x14ac:dyDescent="0.3">
      <c r="A1312" s="89">
        <v>2023</v>
      </c>
      <c r="B1312" s="90" t="s">
        <v>44</v>
      </c>
      <c r="C1312" s="91" t="s">
        <v>77</v>
      </c>
      <c r="D1312" s="92" t="s">
        <v>52</v>
      </c>
      <c r="E1312" s="93" t="s">
        <v>107</v>
      </c>
      <c r="F1312" s="94">
        <v>104.208140787856</v>
      </c>
      <c r="G1312" s="95">
        <v>116.32240191746099</v>
      </c>
      <c r="H1312" s="96">
        <v>92.093879658252206</v>
      </c>
      <c r="I1312" s="97">
        <v>282</v>
      </c>
      <c r="J1312" s="98">
        <v>92.418362809292105</v>
      </c>
      <c r="K1312" s="95">
        <v>87.217799306071399</v>
      </c>
      <c r="L1312" s="95">
        <v>97.618926312512698</v>
      </c>
      <c r="M1312" s="99">
        <v>241.2</v>
      </c>
      <c r="N1312" s="100">
        <v>40.799999999999997</v>
      </c>
      <c r="O1312" s="101">
        <v>0.16915422885572101</v>
      </c>
      <c r="P1312" s="101">
        <v>0.12756964763477599</v>
      </c>
    </row>
    <row r="1313" spans="1:16" x14ac:dyDescent="0.3">
      <c r="A1313" s="89">
        <v>2023</v>
      </c>
      <c r="B1313" s="90" t="s">
        <v>45</v>
      </c>
      <c r="C1313" s="91" t="s">
        <v>77</v>
      </c>
      <c r="D1313" s="92" t="s">
        <v>52</v>
      </c>
      <c r="E1313" s="93" t="s">
        <v>107</v>
      </c>
      <c r="F1313" s="94">
        <v>74.540603476327902</v>
      </c>
      <c r="G1313" s="95">
        <v>85.248125316781497</v>
      </c>
      <c r="H1313" s="96">
        <v>63.833081635874201</v>
      </c>
      <c r="I1313" s="97">
        <v>185</v>
      </c>
      <c r="J1313" s="98">
        <v>87.803393430515001</v>
      </c>
      <c r="K1313" s="95">
        <v>82.449557774170003</v>
      </c>
      <c r="L1313" s="95">
        <v>93.157229086860099</v>
      </c>
      <c r="M1313" s="99">
        <v>206.2</v>
      </c>
      <c r="N1313" s="100">
        <v>-21.2</v>
      </c>
      <c r="O1313" s="101">
        <v>-0.102812803103783</v>
      </c>
      <c r="P1313" s="101">
        <v>-0.151050995138165</v>
      </c>
    </row>
    <row r="1314" spans="1:16" x14ac:dyDescent="0.3">
      <c r="A1314" s="54">
        <v>2020</v>
      </c>
      <c r="B1314" s="44" t="s">
        <v>34</v>
      </c>
      <c r="C1314" s="63"/>
      <c r="D1314" s="45" t="s">
        <v>52</v>
      </c>
      <c r="E1314" s="46" t="s">
        <v>46</v>
      </c>
      <c r="F1314" s="81">
        <v>47.706814332295203</v>
      </c>
      <c r="G1314" s="75">
        <v>56.086312968726702</v>
      </c>
      <c r="H1314" s="78">
        <v>39.327315695863803</v>
      </c>
      <c r="I1314" s="47">
        <v>125</v>
      </c>
      <c r="J1314" s="73"/>
      <c r="K1314" s="74"/>
      <c r="L1314" s="74"/>
      <c r="M1314" s="51"/>
      <c r="N1314" s="49"/>
      <c r="O1314" s="69"/>
      <c r="P1314" s="70"/>
    </row>
    <row r="1315" spans="1:16" x14ac:dyDescent="0.3">
      <c r="A1315" s="54">
        <v>2020</v>
      </c>
      <c r="B1315" s="44" t="s">
        <v>35</v>
      </c>
      <c r="C1315" s="63"/>
      <c r="D1315" s="45" t="s">
        <v>52</v>
      </c>
      <c r="E1315" s="46" t="s">
        <v>46</v>
      </c>
      <c r="F1315" s="81">
        <v>479.66073814723302</v>
      </c>
      <c r="G1315" s="75">
        <v>505.75506453438101</v>
      </c>
      <c r="H1315" s="78">
        <v>453.56641176008497</v>
      </c>
      <c r="I1315" s="47">
        <v>1224</v>
      </c>
      <c r="J1315" s="73"/>
      <c r="K1315" s="74"/>
      <c r="L1315" s="74"/>
      <c r="M1315" s="51"/>
      <c r="N1315" s="49"/>
      <c r="O1315" s="69"/>
      <c r="P1315" s="70"/>
    </row>
    <row r="1316" spans="1:16" x14ac:dyDescent="0.3">
      <c r="A1316" s="54">
        <v>2020</v>
      </c>
      <c r="B1316" s="44" t="s">
        <v>36</v>
      </c>
      <c r="C1316" s="63"/>
      <c r="D1316" s="45" t="s">
        <v>52</v>
      </c>
      <c r="E1316" s="46" t="s">
        <v>46</v>
      </c>
      <c r="F1316" s="81">
        <v>239.355420750034</v>
      </c>
      <c r="G1316" s="75">
        <v>257.72083003954998</v>
      </c>
      <c r="H1316" s="78">
        <v>220.99001146051901</v>
      </c>
      <c r="I1316" s="47">
        <v>632</v>
      </c>
      <c r="J1316" s="73"/>
      <c r="K1316" s="74"/>
      <c r="L1316" s="74"/>
      <c r="M1316" s="51"/>
      <c r="N1316" s="49"/>
      <c r="O1316" s="69"/>
      <c r="P1316" s="70"/>
    </row>
    <row r="1317" spans="1:16" x14ac:dyDescent="0.3">
      <c r="A1317" s="54">
        <v>2020</v>
      </c>
      <c r="B1317" s="44" t="s">
        <v>37</v>
      </c>
      <c r="C1317" s="63"/>
      <c r="D1317" s="45" t="s">
        <v>52</v>
      </c>
      <c r="E1317" s="46" t="s">
        <v>46</v>
      </c>
      <c r="F1317" s="81">
        <v>44.8192487484841</v>
      </c>
      <c r="G1317" s="75">
        <v>53.055680996715303</v>
      </c>
      <c r="H1317" s="78">
        <v>36.582816500253003</v>
      </c>
      <c r="I1317" s="47">
        <v>114</v>
      </c>
      <c r="J1317" s="73"/>
      <c r="K1317" s="74"/>
      <c r="L1317" s="74"/>
      <c r="M1317" s="51"/>
      <c r="N1317" s="49"/>
      <c r="O1317" s="69"/>
      <c r="P1317" s="70"/>
    </row>
    <row r="1318" spans="1:16" x14ac:dyDescent="0.3">
      <c r="A1318" s="54">
        <v>2020</v>
      </c>
      <c r="B1318" s="44" t="s">
        <v>38</v>
      </c>
      <c r="C1318" s="63"/>
      <c r="D1318" s="45" t="s">
        <v>52</v>
      </c>
      <c r="E1318" s="46" t="s">
        <v>46</v>
      </c>
      <c r="F1318" s="81">
        <v>9.0757138917566493</v>
      </c>
      <c r="G1318" s="75">
        <v>12.7158544424803</v>
      </c>
      <c r="H1318" s="78">
        <v>5.4355733410330496</v>
      </c>
      <c r="I1318" s="47">
        <v>24</v>
      </c>
      <c r="J1318" s="73"/>
      <c r="K1318" s="74"/>
      <c r="L1318" s="74"/>
      <c r="M1318" s="51"/>
      <c r="N1318" s="49"/>
      <c r="O1318" s="69"/>
      <c r="P1318" s="70"/>
    </row>
    <row r="1319" spans="1:16" x14ac:dyDescent="0.3">
      <c r="A1319" s="54">
        <v>2020</v>
      </c>
      <c r="B1319" s="44" t="s">
        <v>39</v>
      </c>
      <c r="C1319" s="63"/>
      <c r="D1319" s="45" t="s">
        <v>52</v>
      </c>
      <c r="E1319" s="46" t="s">
        <v>46</v>
      </c>
      <c r="F1319" s="81">
        <v>4.8975531087716604</v>
      </c>
      <c r="G1319" s="75">
        <v>7.5673002107265104</v>
      </c>
      <c r="H1319" s="78">
        <v>2.2278060068168002</v>
      </c>
      <c r="I1319" s="47">
        <v>13</v>
      </c>
      <c r="J1319" s="73"/>
      <c r="K1319" s="74"/>
      <c r="L1319" s="74"/>
      <c r="M1319" s="51"/>
      <c r="N1319" s="49"/>
      <c r="O1319" s="69"/>
      <c r="P1319" s="70"/>
    </row>
    <row r="1320" spans="1:16" x14ac:dyDescent="0.3">
      <c r="A1320" s="89">
        <v>2020</v>
      </c>
      <c r="B1320" s="90" t="s">
        <v>40</v>
      </c>
      <c r="C1320" s="91"/>
      <c r="D1320" s="92" t="s">
        <v>52</v>
      </c>
      <c r="E1320" s="93" t="s">
        <v>46</v>
      </c>
      <c r="F1320" s="94">
        <v>6.1777095366716503</v>
      </c>
      <c r="G1320" s="95">
        <v>9.2132556379934591</v>
      </c>
      <c r="H1320" s="96">
        <v>3.1421634353498402</v>
      </c>
      <c r="I1320" s="97">
        <v>16</v>
      </c>
      <c r="J1320" s="98"/>
      <c r="K1320" s="95"/>
      <c r="L1320" s="95"/>
      <c r="M1320" s="99"/>
      <c r="N1320" s="100"/>
      <c r="O1320" s="101"/>
      <c r="P1320" s="101"/>
    </row>
    <row r="1321" spans="1:16" x14ac:dyDescent="0.3">
      <c r="A1321" s="89">
        <v>2020</v>
      </c>
      <c r="B1321" s="90" t="s">
        <v>41</v>
      </c>
      <c r="C1321" s="91"/>
      <c r="D1321" s="92" t="s">
        <v>52</v>
      </c>
      <c r="E1321" s="93" t="s">
        <v>46</v>
      </c>
      <c r="F1321" s="94">
        <v>82.056411875107599</v>
      </c>
      <c r="G1321" s="95">
        <v>93.003718585775303</v>
      </c>
      <c r="H1321" s="96">
        <v>71.109105164439796</v>
      </c>
      <c r="I1321" s="97">
        <v>216</v>
      </c>
      <c r="J1321" s="98"/>
      <c r="K1321" s="95"/>
      <c r="L1321" s="95"/>
      <c r="M1321" s="99"/>
      <c r="N1321" s="100"/>
      <c r="O1321" s="101"/>
      <c r="P1321" s="101"/>
    </row>
    <row r="1322" spans="1:16" x14ac:dyDescent="0.3">
      <c r="A1322" s="54">
        <v>2020</v>
      </c>
      <c r="B1322" s="44" t="s">
        <v>42</v>
      </c>
      <c r="C1322" s="63"/>
      <c r="D1322" s="45" t="s">
        <v>52</v>
      </c>
      <c r="E1322" s="46" t="s">
        <v>46</v>
      </c>
      <c r="F1322" s="81">
        <v>195.189355975333</v>
      </c>
      <c r="G1322" s="75">
        <v>212.22474006401299</v>
      </c>
      <c r="H1322" s="78">
        <v>178.15397188665199</v>
      </c>
      <c r="I1322" s="47">
        <v>497</v>
      </c>
      <c r="J1322" s="73"/>
      <c r="K1322" s="74"/>
      <c r="L1322" s="74"/>
      <c r="M1322" s="51"/>
      <c r="N1322" s="49"/>
      <c r="O1322" s="69"/>
      <c r="P1322" s="70"/>
    </row>
    <row r="1323" spans="1:16" x14ac:dyDescent="0.3">
      <c r="A1323" s="54">
        <v>2020</v>
      </c>
      <c r="B1323" s="44" t="s">
        <v>43</v>
      </c>
      <c r="C1323" s="63"/>
      <c r="D1323" s="45" t="s">
        <v>52</v>
      </c>
      <c r="E1323" s="46" t="s">
        <v>46</v>
      </c>
      <c r="F1323" s="81">
        <v>183.88638618379201</v>
      </c>
      <c r="G1323" s="75">
        <v>200.11817923414</v>
      </c>
      <c r="H1323" s="78">
        <v>167.654593133444</v>
      </c>
      <c r="I1323" s="47">
        <v>487</v>
      </c>
      <c r="J1323" s="73"/>
      <c r="K1323" s="74"/>
      <c r="L1323" s="74"/>
      <c r="M1323" s="51"/>
      <c r="N1323" s="49"/>
      <c r="O1323" s="69"/>
      <c r="P1323" s="70"/>
    </row>
    <row r="1324" spans="1:16" x14ac:dyDescent="0.3">
      <c r="A1324" s="54">
        <v>2021</v>
      </c>
      <c r="B1324" s="44" t="s">
        <v>44</v>
      </c>
      <c r="C1324" s="63"/>
      <c r="D1324" s="45" t="s">
        <v>52</v>
      </c>
      <c r="E1324" s="46" t="s">
        <v>46</v>
      </c>
      <c r="F1324" s="81">
        <v>333.38480429013902</v>
      </c>
      <c r="G1324" s="75">
        <v>355.080888594567</v>
      </c>
      <c r="H1324" s="78">
        <v>311.68871998571097</v>
      </c>
      <c r="I1324" s="47">
        <v>880</v>
      </c>
      <c r="J1324" s="73"/>
      <c r="K1324" s="74"/>
      <c r="L1324" s="74"/>
      <c r="M1324" s="51"/>
      <c r="N1324" s="49"/>
      <c r="O1324" s="69"/>
      <c r="P1324" s="70"/>
    </row>
    <row r="1325" spans="1:16" x14ac:dyDescent="0.3">
      <c r="A1325" s="54">
        <v>2021</v>
      </c>
      <c r="B1325" s="44" t="s">
        <v>45</v>
      </c>
      <c r="C1325" s="63"/>
      <c r="D1325" s="45" t="s">
        <v>52</v>
      </c>
      <c r="E1325" s="46" t="s">
        <v>46</v>
      </c>
      <c r="F1325" s="81">
        <v>221.92370196559901</v>
      </c>
      <c r="G1325" s="75">
        <v>240.68266275539</v>
      </c>
      <c r="H1325" s="78">
        <v>203.16474117580799</v>
      </c>
      <c r="I1325" s="47">
        <v>531</v>
      </c>
      <c r="J1325" s="73"/>
      <c r="K1325" s="74"/>
      <c r="L1325" s="74"/>
      <c r="M1325" s="51"/>
      <c r="N1325" s="49"/>
      <c r="O1325" s="69"/>
      <c r="P1325" s="70"/>
    </row>
    <row r="1326" spans="1:16" x14ac:dyDescent="0.3">
      <c r="A1326" s="54">
        <v>2021</v>
      </c>
      <c r="B1326" s="44" t="s">
        <v>34</v>
      </c>
      <c r="C1326" s="63"/>
      <c r="D1326" s="45" t="s">
        <v>52</v>
      </c>
      <c r="E1326" s="46" t="s">
        <v>46</v>
      </c>
      <c r="F1326" s="81">
        <v>62.648536241657297</v>
      </c>
      <c r="G1326" s="75">
        <v>72.254101931091697</v>
      </c>
      <c r="H1326" s="78">
        <v>53.042970552222897</v>
      </c>
      <c r="I1326" s="47">
        <v>164</v>
      </c>
      <c r="J1326" s="73"/>
      <c r="K1326" s="74"/>
      <c r="L1326" s="74"/>
      <c r="M1326" s="51"/>
      <c r="N1326" s="49"/>
      <c r="O1326" s="69"/>
      <c r="P1326" s="70"/>
    </row>
    <row r="1327" spans="1:16" x14ac:dyDescent="0.3">
      <c r="A1327" s="54">
        <v>2021</v>
      </c>
      <c r="B1327" s="44" t="s">
        <v>35</v>
      </c>
      <c r="C1327" s="63"/>
      <c r="D1327" s="45" t="s">
        <v>52</v>
      </c>
      <c r="E1327" s="46" t="s">
        <v>46</v>
      </c>
      <c r="F1327" s="81">
        <v>17.338905144131601</v>
      </c>
      <c r="G1327" s="75">
        <v>22.480373888073402</v>
      </c>
      <c r="H1327" s="78">
        <v>12.1974364001897</v>
      </c>
      <c r="I1327" s="47">
        <v>44</v>
      </c>
      <c r="J1327" s="73"/>
      <c r="K1327" s="74"/>
      <c r="L1327" s="74"/>
      <c r="M1327" s="51"/>
      <c r="N1327" s="49"/>
      <c r="O1327" s="69"/>
      <c r="P1327" s="70"/>
    </row>
    <row r="1328" spans="1:16" x14ac:dyDescent="0.3">
      <c r="A1328" s="54">
        <v>2021</v>
      </c>
      <c r="B1328" s="44" t="s">
        <v>36</v>
      </c>
      <c r="C1328" s="63"/>
      <c r="D1328" s="45" t="s">
        <v>52</v>
      </c>
      <c r="E1328" s="46" t="s">
        <v>46</v>
      </c>
      <c r="F1328" s="81">
        <v>6.3735532494915104</v>
      </c>
      <c r="G1328" s="75">
        <v>9.4151257410418996</v>
      </c>
      <c r="H1328" s="78">
        <v>3.3319807579411198</v>
      </c>
      <c r="I1328" s="47">
        <v>17</v>
      </c>
      <c r="J1328" s="73"/>
      <c r="K1328" s="74"/>
      <c r="L1328" s="74"/>
      <c r="M1328" s="51"/>
      <c r="N1328" s="49"/>
      <c r="O1328" s="69"/>
      <c r="P1328" s="70"/>
    </row>
    <row r="1329" spans="1:16" x14ac:dyDescent="0.3">
      <c r="A1329" s="54">
        <v>2021</v>
      </c>
      <c r="B1329" s="44" t="s">
        <v>37</v>
      </c>
      <c r="C1329" s="63"/>
      <c r="D1329" s="45" t="s">
        <v>52</v>
      </c>
      <c r="E1329" s="46" t="s">
        <v>46</v>
      </c>
      <c r="F1329" s="81">
        <v>10.570858343251199</v>
      </c>
      <c r="G1329" s="75">
        <v>14.655689722325199</v>
      </c>
      <c r="H1329" s="78">
        <v>6.4860269641772499</v>
      </c>
      <c r="I1329" s="47">
        <v>26</v>
      </c>
      <c r="J1329" s="73"/>
      <c r="K1329" s="74"/>
      <c r="L1329" s="74"/>
      <c r="M1329" s="51"/>
      <c r="N1329" s="49"/>
      <c r="O1329" s="69"/>
      <c r="P1329" s="70"/>
    </row>
    <row r="1330" spans="1:16" x14ac:dyDescent="0.3">
      <c r="A1330" s="54">
        <v>2021</v>
      </c>
      <c r="B1330" s="44" t="s">
        <v>38</v>
      </c>
      <c r="C1330" s="63"/>
      <c r="D1330" s="45" t="s">
        <v>52</v>
      </c>
      <c r="E1330" s="46" t="s">
        <v>46</v>
      </c>
      <c r="F1330" s="81">
        <v>30.172177321874798</v>
      </c>
      <c r="G1330" s="75">
        <v>36.896155112035203</v>
      </c>
      <c r="H1330" s="78">
        <v>23.448199531714501</v>
      </c>
      <c r="I1330" s="47">
        <v>78</v>
      </c>
      <c r="J1330" s="73"/>
      <c r="K1330" s="74"/>
      <c r="L1330" s="74"/>
      <c r="M1330" s="51"/>
      <c r="N1330" s="49"/>
      <c r="O1330" s="69"/>
      <c r="P1330" s="70"/>
    </row>
    <row r="1331" spans="1:16" x14ac:dyDescent="0.3">
      <c r="A1331" s="54">
        <v>2021</v>
      </c>
      <c r="B1331" s="44" t="s">
        <v>39</v>
      </c>
      <c r="C1331" s="63"/>
      <c r="D1331" s="45" t="s">
        <v>52</v>
      </c>
      <c r="E1331" s="46" t="s">
        <v>46</v>
      </c>
      <c r="F1331" s="81">
        <v>33.723818576652199</v>
      </c>
      <c r="G1331" s="75">
        <v>40.755702156537801</v>
      </c>
      <c r="H1331" s="78">
        <v>26.691934996766499</v>
      </c>
      <c r="I1331" s="47">
        <v>89</v>
      </c>
      <c r="J1331" s="73"/>
      <c r="K1331" s="74"/>
      <c r="L1331" s="74"/>
      <c r="M1331" s="51"/>
      <c r="N1331" s="49"/>
      <c r="O1331" s="69"/>
      <c r="P1331" s="70"/>
    </row>
    <row r="1332" spans="1:16" x14ac:dyDescent="0.3">
      <c r="A1332" s="89">
        <v>2021</v>
      </c>
      <c r="B1332" s="90" t="s">
        <v>40</v>
      </c>
      <c r="C1332" s="91"/>
      <c r="D1332" s="92" t="s">
        <v>52</v>
      </c>
      <c r="E1332" s="93" t="s">
        <v>46</v>
      </c>
      <c r="F1332" s="94">
        <v>99.907570672783706</v>
      </c>
      <c r="G1332" s="95">
        <v>112.15632953981201</v>
      </c>
      <c r="H1332" s="96">
        <v>87.658811805755406</v>
      </c>
      <c r="I1332" s="97">
        <v>256</v>
      </c>
      <c r="J1332" s="98"/>
      <c r="K1332" s="95"/>
      <c r="L1332" s="95"/>
      <c r="M1332" s="99"/>
      <c r="N1332" s="100"/>
      <c r="O1332" s="101"/>
      <c r="P1332" s="101"/>
    </row>
    <row r="1333" spans="1:16" x14ac:dyDescent="0.3">
      <c r="A1333" s="89">
        <v>2021</v>
      </c>
      <c r="B1333" s="90" t="s">
        <v>41</v>
      </c>
      <c r="C1333" s="91"/>
      <c r="D1333" s="92" t="s">
        <v>52</v>
      </c>
      <c r="E1333" s="93" t="s">
        <v>46</v>
      </c>
      <c r="F1333" s="94">
        <v>96.897350013418006</v>
      </c>
      <c r="G1333" s="95">
        <v>108.73921003843699</v>
      </c>
      <c r="H1333" s="96">
        <v>85.055489988398904</v>
      </c>
      <c r="I1333" s="97">
        <v>257</v>
      </c>
      <c r="J1333" s="98"/>
      <c r="K1333" s="95"/>
      <c r="L1333" s="95"/>
      <c r="M1333" s="99"/>
      <c r="N1333" s="100"/>
      <c r="O1333" s="101"/>
      <c r="P1333" s="101"/>
    </row>
    <row r="1334" spans="1:16" x14ac:dyDescent="0.3">
      <c r="A1334" s="54">
        <v>2021</v>
      </c>
      <c r="B1334" s="44" t="s">
        <v>42</v>
      </c>
      <c r="C1334" s="63"/>
      <c r="D1334" s="45" t="s">
        <v>52</v>
      </c>
      <c r="E1334" s="46" t="s">
        <v>46</v>
      </c>
      <c r="F1334" s="81">
        <v>81.391851469209598</v>
      </c>
      <c r="G1334" s="75">
        <v>92.470487408156302</v>
      </c>
      <c r="H1334" s="78">
        <v>70.313215530262994</v>
      </c>
      <c r="I1334" s="47">
        <v>208</v>
      </c>
      <c r="J1334" s="73"/>
      <c r="K1334" s="74"/>
      <c r="L1334" s="74"/>
      <c r="M1334" s="51"/>
      <c r="N1334" s="49"/>
      <c r="O1334" s="69"/>
      <c r="P1334" s="70"/>
    </row>
    <row r="1335" spans="1:16" x14ac:dyDescent="0.3">
      <c r="A1335" s="54">
        <v>2021</v>
      </c>
      <c r="B1335" s="44" t="s">
        <v>43</v>
      </c>
      <c r="C1335" s="63"/>
      <c r="D1335" s="45" t="s">
        <v>52</v>
      </c>
      <c r="E1335" s="46" t="s">
        <v>46</v>
      </c>
      <c r="F1335" s="81">
        <v>59.328881097699799</v>
      </c>
      <c r="G1335" s="75">
        <v>68.653579485522499</v>
      </c>
      <c r="H1335" s="78">
        <v>50.004182709877099</v>
      </c>
      <c r="I1335" s="47">
        <v>156</v>
      </c>
      <c r="J1335" s="73"/>
      <c r="K1335" s="74"/>
      <c r="L1335" s="74"/>
      <c r="M1335" s="51"/>
      <c r="N1335" s="49"/>
      <c r="O1335" s="69"/>
      <c r="P1335" s="70"/>
    </row>
    <row r="1336" spans="1:16" x14ac:dyDescent="0.3">
      <c r="A1336" s="89">
        <v>2022</v>
      </c>
      <c r="B1336" s="90" t="s">
        <v>44</v>
      </c>
      <c r="C1336" s="91" t="s">
        <v>77</v>
      </c>
      <c r="D1336" s="92" t="s">
        <v>52</v>
      </c>
      <c r="E1336" s="93" t="s">
        <v>46</v>
      </c>
      <c r="F1336" s="94">
        <v>99.056596316133295</v>
      </c>
      <c r="G1336" s="95">
        <v>110.963741863176</v>
      </c>
      <c r="H1336" s="96">
        <v>87.149450769090294</v>
      </c>
      <c r="I1336" s="97">
        <v>265</v>
      </c>
      <c r="J1336" s="98"/>
      <c r="K1336" s="95"/>
      <c r="L1336" s="95"/>
      <c r="M1336" s="99"/>
      <c r="N1336" s="100"/>
      <c r="O1336" s="101"/>
      <c r="P1336" s="101"/>
    </row>
    <row r="1337" spans="1:16" x14ac:dyDescent="0.3">
      <c r="A1337" s="89">
        <v>2022</v>
      </c>
      <c r="B1337" s="90" t="s">
        <v>45</v>
      </c>
      <c r="C1337" s="91" t="s">
        <v>77</v>
      </c>
      <c r="D1337" s="92" t="s">
        <v>52</v>
      </c>
      <c r="E1337" s="93" t="s">
        <v>46</v>
      </c>
      <c r="F1337" s="94">
        <v>66.786080757242601</v>
      </c>
      <c r="G1337" s="95">
        <v>77.021830760511506</v>
      </c>
      <c r="H1337" s="96">
        <v>56.550330753973803</v>
      </c>
      <c r="I1337" s="97">
        <v>163</v>
      </c>
      <c r="J1337" s="98"/>
      <c r="K1337" s="95"/>
      <c r="L1337" s="95"/>
      <c r="M1337" s="99"/>
      <c r="N1337" s="100"/>
      <c r="O1337" s="101"/>
      <c r="P1337" s="101"/>
    </row>
    <row r="1338" spans="1:16" x14ac:dyDescent="0.3">
      <c r="A1338" s="89">
        <v>2022</v>
      </c>
      <c r="B1338" s="90" t="s">
        <v>34</v>
      </c>
      <c r="C1338" s="91" t="s">
        <v>77</v>
      </c>
      <c r="D1338" s="92" t="s">
        <v>52</v>
      </c>
      <c r="E1338" s="93" t="s">
        <v>46</v>
      </c>
      <c r="F1338" s="94">
        <v>122.165439146298</v>
      </c>
      <c r="G1338" s="95">
        <v>135.32489452368</v>
      </c>
      <c r="H1338" s="96">
        <v>109.005983768916</v>
      </c>
      <c r="I1338" s="97">
        <v>328</v>
      </c>
      <c r="J1338" s="98"/>
      <c r="K1338" s="95"/>
      <c r="L1338" s="95"/>
      <c r="M1338" s="99"/>
      <c r="N1338" s="100"/>
      <c r="O1338" s="101"/>
      <c r="P1338" s="101"/>
    </row>
    <row r="1339" spans="1:16" x14ac:dyDescent="0.3">
      <c r="A1339" s="89">
        <v>2022</v>
      </c>
      <c r="B1339" s="90" t="s">
        <v>35</v>
      </c>
      <c r="C1339" s="91" t="s">
        <v>77</v>
      </c>
      <c r="D1339" s="92" t="s">
        <v>52</v>
      </c>
      <c r="E1339" s="93" t="s">
        <v>46</v>
      </c>
      <c r="F1339" s="94">
        <v>95.119749767169594</v>
      </c>
      <c r="G1339" s="95">
        <v>106.893446961325</v>
      </c>
      <c r="H1339" s="96">
        <v>83.346052573013793</v>
      </c>
      <c r="I1339" s="97">
        <v>249</v>
      </c>
      <c r="J1339" s="98"/>
      <c r="K1339" s="95"/>
      <c r="L1339" s="95"/>
      <c r="M1339" s="99"/>
      <c r="N1339" s="100"/>
      <c r="O1339" s="101"/>
      <c r="P1339" s="101"/>
    </row>
    <row r="1340" spans="1:16" x14ac:dyDescent="0.3">
      <c r="A1340" s="89">
        <v>2022</v>
      </c>
      <c r="B1340" s="90" t="s">
        <v>36</v>
      </c>
      <c r="C1340" s="91" t="s">
        <v>77</v>
      </c>
      <c r="D1340" s="92" t="s">
        <v>52</v>
      </c>
      <c r="E1340" s="93" t="s">
        <v>46</v>
      </c>
      <c r="F1340" s="94">
        <v>35.275370012575998</v>
      </c>
      <c r="G1340" s="95">
        <v>42.339818831215702</v>
      </c>
      <c r="H1340" s="96">
        <v>28.210921193936301</v>
      </c>
      <c r="I1340" s="97">
        <v>96</v>
      </c>
      <c r="J1340" s="98"/>
      <c r="K1340" s="95"/>
      <c r="L1340" s="95"/>
      <c r="M1340" s="99"/>
      <c r="N1340" s="100"/>
      <c r="O1340" s="101"/>
      <c r="P1340" s="101"/>
    </row>
    <row r="1341" spans="1:16" x14ac:dyDescent="0.3">
      <c r="A1341" s="89">
        <v>2022</v>
      </c>
      <c r="B1341" s="90" t="s">
        <v>37</v>
      </c>
      <c r="C1341" s="91" t="s">
        <v>77</v>
      </c>
      <c r="D1341" s="92" t="s">
        <v>52</v>
      </c>
      <c r="E1341" s="93" t="s">
        <v>46</v>
      </c>
      <c r="F1341" s="94">
        <v>40.050598396077199</v>
      </c>
      <c r="G1341" s="95">
        <v>47.803141690119297</v>
      </c>
      <c r="H1341" s="96">
        <v>32.2980551020351</v>
      </c>
      <c r="I1341" s="97">
        <v>103</v>
      </c>
      <c r="J1341" s="98"/>
      <c r="K1341" s="95"/>
      <c r="L1341" s="95"/>
      <c r="M1341" s="99"/>
      <c r="N1341" s="100"/>
      <c r="O1341" s="101"/>
      <c r="P1341" s="101"/>
    </row>
    <row r="1342" spans="1:16" x14ac:dyDescent="0.3">
      <c r="A1342" s="89">
        <v>2022</v>
      </c>
      <c r="B1342" s="90" t="s">
        <v>38</v>
      </c>
      <c r="C1342" s="91" t="s">
        <v>77</v>
      </c>
      <c r="D1342" s="92" t="s">
        <v>52</v>
      </c>
      <c r="E1342" s="93" t="s">
        <v>46</v>
      </c>
      <c r="F1342" s="94">
        <v>71.799779204197193</v>
      </c>
      <c r="G1342" s="95">
        <v>81.932318812286397</v>
      </c>
      <c r="H1342" s="96">
        <v>61.667239596107997</v>
      </c>
      <c r="I1342" s="97">
        <v>193</v>
      </c>
      <c r="J1342" s="98"/>
      <c r="K1342" s="95"/>
      <c r="L1342" s="95"/>
      <c r="M1342" s="99"/>
      <c r="N1342" s="100"/>
      <c r="O1342" s="101"/>
      <c r="P1342" s="101"/>
    </row>
    <row r="1343" spans="1:16" x14ac:dyDescent="0.3">
      <c r="A1343" s="89">
        <v>2022</v>
      </c>
      <c r="B1343" s="90" t="s">
        <v>39</v>
      </c>
      <c r="C1343" s="91" t="s">
        <v>77</v>
      </c>
      <c r="D1343" s="92" t="s">
        <v>52</v>
      </c>
      <c r="E1343" s="93" t="s">
        <v>46</v>
      </c>
      <c r="F1343" s="94">
        <v>34.804338285923897</v>
      </c>
      <c r="G1343" s="95">
        <v>41.853513792038399</v>
      </c>
      <c r="H1343" s="96">
        <v>27.7551627798094</v>
      </c>
      <c r="I1343" s="97">
        <v>94</v>
      </c>
      <c r="J1343" s="98"/>
      <c r="K1343" s="95"/>
      <c r="L1343" s="95"/>
      <c r="M1343" s="99"/>
      <c r="N1343" s="100"/>
      <c r="O1343" s="101"/>
      <c r="P1343" s="101"/>
    </row>
    <row r="1344" spans="1:16" x14ac:dyDescent="0.3">
      <c r="A1344" s="89">
        <v>2022</v>
      </c>
      <c r="B1344" s="90" t="s">
        <v>40</v>
      </c>
      <c r="C1344" s="91" t="s">
        <v>77</v>
      </c>
      <c r="D1344" s="92" t="s">
        <v>52</v>
      </c>
      <c r="E1344" s="93" t="s">
        <v>46</v>
      </c>
      <c r="F1344" s="94">
        <v>29.084893313363999</v>
      </c>
      <c r="G1344" s="95">
        <v>35.586615202100297</v>
      </c>
      <c r="H1344" s="96">
        <v>22.5831714246278</v>
      </c>
      <c r="I1344" s="97">
        <v>77</v>
      </c>
      <c r="J1344" s="98"/>
      <c r="K1344" s="95"/>
      <c r="L1344" s="95"/>
      <c r="M1344" s="99"/>
      <c r="N1344" s="100"/>
      <c r="O1344" s="101"/>
      <c r="P1344" s="101"/>
    </row>
    <row r="1345" spans="1:16" x14ac:dyDescent="0.3">
      <c r="A1345" s="89">
        <v>2022</v>
      </c>
      <c r="B1345" s="90" t="s">
        <v>41</v>
      </c>
      <c r="C1345" s="91" t="s">
        <v>77</v>
      </c>
      <c r="D1345" s="92" t="s">
        <v>52</v>
      </c>
      <c r="E1345" s="93" t="s">
        <v>46</v>
      </c>
      <c r="F1345" s="94">
        <v>35.8445074182684</v>
      </c>
      <c r="G1345" s="95">
        <v>42.953498320200303</v>
      </c>
      <c r="H1345" s="96">
        <v>28.735516516336599</v>
      </c>
      <c r="I1345" s="97">
        <v>98</v>
      </c>
      <c r="J1345" s="98"/>
      <c r="K1345" s="95"/>
      <c r="L1345" s="95"/>
      <c r="M1345" s="99"/>
      <c r="N1345" s="100"/>
      <c r="O1345" s="101"/>
      <c r="P1345" s="101"/>
    </row>
    <row r="1346" spans="1:16" x14ac:dyDescent="0.3">
      <c r="A1346" s="89">
        <v>2022</v>
      </c>
      <c r="B1346" s="90" t="s">
        <v>42</v>
      </c>
      <c r="C1346" s="91" t="s">
        <v>77</v>
      </c>
      <c r="D1346" s="92" t="s">
        <v>52</v>
      </c>
      <c r="E1346" s="93" t="s">
        <v>46</v>
      </c>
      <c r="F1346" s="94">
        <v>31.831882748219101</v>
      </c>
      <c r="G1346" s="95">
        <v>38.609227200177898</v>
      </c>
      <c r="H1346" s="96">
        <v>25.0545382962604</v>
      </c>
      <c r="I1346" s="97">
        <v>85</v>
      </c>
      <c r="J1346" s="98"/>
      <c r="K1346" s="95"/>
      <c r="L1346" s="95"/>
      <c r="M1346" s="99"/>
      <c r="N1346" s="100"/>
      <c r="O1346" s="101"/>
      <c r="P1346" s="101"/>
    </row>
    <row r="1347" spans="1:16" x14ac:dyDescent="0.3">
      <c r="A1347" s="89">
        <v>2022</v>
      </c>
      <c r="B1347" s="90" t="s">
        <v>43</v>
      </c>
      <c r="C1347" s="91" t="s">
        <v>77</v>
      </c>
      <c r="D1347" s="92" t="s">
        <v>52</v>
      </c>
      <c r="E1347" s="93" t="s">
        <v>46</v>
      </c>
      <c r="F1347" s="94">
        <v>51.019083533547501</v>
      </c>
      <c r="G1347" s="95">
        <v>59.503837246823302</v>
      </c>
      <c r="H1347" s="96">
        <v>42.534329820271701</v>
      </c>
      <c r="I1347" s="97">
        <v>139</v>
      </c>
      <c r="J1347" s="98"/>
      <c r="K1347" s="95"/>
      <c r="L1347" s="95"/>
      <c r="M1347" s="99"/>
      <c r="N1347" s="100"/>
      <c r="O1347" s="101"/>
      <c r="P1347" s="101"/>
    </row>
    <row r="1348" spans="1:16" x14ac:dyDescent="0.3">
      <c r="A1348" s="89">
        <v>2023</v>
      </c>
      <c r="B1348" s="90" t="s">
        <v>44</v>
      </c>
      <c r="C1348" s="91" t="s">
        <v>77</v>
      </c>
      <c r="D1348" s="92" t="s">
        <v>52</v>
      </c>
      <c r="E1348" s="93" t="s">
        <v>46</v>
      </c>
      <c r="F1348" s="94">
        <v>52.5873485118004</v>
      </c>
      <c r="G1348" s="95">
        <v>61.114537514334899</v>
      </c>
      <c r="H1348" s="96">
        <v>44.060159509265901</v>
      </c>
      <c r="I1348" s="97">
        <v>146</v>
      </c>
      <c r="J1348" s="98"/>
      <c r="K1348" s="95"/>
      <c r="L1348" s="95"/>
      <c r="M1348" s="99"/>
      <c r="N1348" s="100"/>
      <c r="O1348" s="101"/>
      <c r="P1348" s="101"/>
    </row>
    <row r="1349" spans="1:16" x14ac:dyDescent="0.3">
      <c r="A1349" s="89">
        <v>2023</v>
      </c>
      <c r="B1349" s="90" t="s">
        <v>45</v>
      </c>
      <c r="C1349" s="91" t="s">
        <v>77</v>
      </c>
      <c r="D1349" s="92" t="s">
        <v>52</v>
      </c>
      <c r="E1349" s="93" t="s">
        <v>46</v>
      </c>
      <c r="F1349" s="94">
        <v>28.980300516185999</v>
      </c>
      <c r="G1349" s="95">
        <v>35.734458203407598</v>
      </c>
      <c r="H1349" s="96">
        <v>22.226142828964299</v>
      </c>
      <c r="I1349" s="97">
        <v>71</v>
      </c>
      <c r="J1349" s="98"/>
      <c r="K1349" s="95"/>
      <c r="L1349" s="95"/>
      <c r="M1349" s="99"/>
      <c r="N1349" s="100"/>
      <c r="O1349" s="101"/>
      <c r="P1349" s="101"/>
    </row>
    <row r="1350" spans="1:16" x14ac:dyDescent="0.3">
      <c r="A1350" s="54">
        <v>2020</v>
      </c>
      <c r="B1350" s="44" t="s">
        <v>34</v>
      </c>
      <c r="C1350" s="63"/>
      <c r="D1350" s="45" t="s">
        <v>52</v>
      </c>
      <c r="E1350" s="46" t="s">
        <v>53</v>
      </c>
      <c r="F1350" s="81">
        <v>42.699586326723498</v>
      </c>
      <c r="G1350" s="75">
        <v>50.624096961616402</v>
      </c>
      <c r="H1350" s="78">
        <v>34.7750756918307</v>
      </c>
      <c r="I1350" s="47">
        <v>112</v>
      </c>
      <c r="J1350" s="73"/>
      <c r="K1350" s="74"/>
      <c r="L1350" s="74"/>
      <c r="M1350" s="51"/>
      <c r="N1350" s="49"/>
      <c r="O1350" s="69"/>
      <c r="P1350" s="70"/>
    </row>
    <row r="1351" spans="1:16" x14ac:dyDescent="0.3">
      <c r="A1351" s="54">
        <v>2020</v>
      </c>
      <c r="B1351" s="44" t="s">
        <v>35</v>
      </c>
      <c r="C1351" s="63"/>
      <c r="D1351" s="45" t="s">
        <v>52</v>
      </c>
      <c r="E1351" s="46" t="s">
        <v>53</v>
      </c>
      <c r="F1351" s="81">
        <v>461.48784139180299</v>
      </c>
      <c r="G1351" s="75">
        <v>487.09281465205999</v>
      </c>
      <c r="H1351" s="78">
        <v>435.88286813154599</v>
      </c>
      <c r="I1351" s="47">
        <v>1178</v>
      </c>
      <c r="J1351" s="73"/>
      <c r="K1351" s="74"/>
      <c r="L1351" s="74"/>
      <c r="M1351" s="51"/>
      <c r="N1351" s="49"/>
      <c r="O1351" s="69"/>
      <c r="P1351" s="70"/>
    </row>
    <row r="1352" spans="1:16" x14ac:dyDescent="0.3">
      <c r="A1352" s="54">
        <v>2020</v>
      </c>
      <c r="B1352" s="44" t="s">
        <v>36</v>
      </c>
      <c r="C1352" s="63"/>
      <c r="D1352" s="45" t="s">
        <v>52</v>
      </c>
      <c r="E1352" s="46" t="s">
        <v>53</v>
      </c>
      <c r="F1352" s="81">
        <v>216.14141428412299</v>
      </c>
      <c r="G1352" s="75">
        <v>233.59720940244699</v>
      </c>
      <c r="H1352" s="78">
        <v>198.68561916579799</v>
      </c>
      <c r="I1352" s="47">
        <v>571</v>
      </c>
      <c r="J1352" s="73"/>
      <c r="K1352" s="74"/>
      <c r="L1352" s="74"/>
      <c r="M1352" s="51"/>
      <c r="N1352" s="49"/>
      <c r="O1352" s="69"/>
      <c r="P1352" s="70"/>
    </row>
    <row r="1353" spans="1:16" x14ac:dyDescent="0.3">
      <c r="A1353" s="54">
        <v>2020</v>
      </c>
      <c r="B1353" s="44" t="s">
        <v>37</v>
      </c>
      <c r="C1353" s="63"/>
      <c r="D1353" s="45" t="s">
        <v>52</v>
      </c>
      <c r="E1353" s="46" t="s">
        <v>53</v>
      </c>
      <c r="F1353" s="81">
        <v>35.686297841501101</v>
      </c>
      <c r="G1353" s="75">
        <v>43.029425340877197</v>
      </c>
      <c r="H1353" s="78">
        <v>28.343170342125099</v>
      </c>
      <c r="I1353" s="47">
        <v>91</v>
      </c>
      <c r="J1353" s="73"/>
      <c r="K1353" s="74"/>
      <c r="L1353" s="74"/>
      <c r="M1353" s="51"/>
      <c r="N1353" s="49"/>
      <c r="O1353" s="69"/>
      <c r="P1353" s="70"/>
    </row>
    <row r="1354" spans="1:16" x14ac:dyDescent="0.3">
      <c r="A1354" s="54">
        <v>2020</v>
      </c>
      <c r="B1354" s="44" t="s">
        <v>38</v>
      </c>
      <c r="C1354" s="63"/>
      <c r="D1354" s="45" t="s">
        <v>52</v>
      </c>
      <c r="E1354" s="46" t="s">
        <v>53</v>
      </c>
      <c r="F1354" s="81">
        <v>4.12984950415124</v>
      </c>
      <c r="G1354" s="75">
        <v>6.5763866799147399</v>
      </c>
      <c r="H1354" s="78">
        <v>1.68331232838774</v>
      </c>
      <c r="I1354" s="47">
        <v>11</v>
      </c>
      <c r="J1354" s="73"/>
      <c r="K1354" s="74"/>
      <c r="L1354" s="74"/>
      <c r="M1354" s="51"/>
      <c r="N1354" s="49"/>
      <c r="O1354" s="69"/>
      <c r="P1354" s="70"/>
    </row>
    <row r="1355" spans="1:16" x14ac:dyDescent="0.3">
      <c r="A1355" s="54">
        <v>2020</v>
      </c>
      <c r="B1355" s="44" t="s">
        <v>39</v>
      </c>
      <c r="C1355" s="63"/>
      <c r="D1355" s="45" t="s">
        <v>52</v>
      </c>
      <c r="E1355" s="46" t="s">
        <v>53</v>
      </c>
      <c r="F1355" s="81">
        <v>3.0518167708877302</v>
      </c>
      <c r="G1355" s="75">
        <v>5.1736779100492001</v>
      </c>
      <c r="H1355" s="78">
        <v>0.92995563172626805</v>
      </c>
      <c r="I1355" s="47">
        <v>8</v>
      </c>
      <c r="J1355" s="73"/>
      <c r="K1355" s="74"/>
      <c r="L1355" s="74"/>
      <c r="M1355" s="51"/>
      <c r="N1355" s="49"/>
      <c r="O1355" s="69"/>
      <c r="P1355" s="70"/>
    </row>
    <row r="1356" spans="1:16" x14ac:dyDescent="0.3">
      <c r="A1356" s="89">
        <v>2020</v>
      </c>
      <c r="B1356" s="90" t="s">
        <v>40</v>
      </c>
      <c r="C1356" s="91"/>
      <c r="D1356" s="92" t="s">
        <v>52</v>
      </c>
      <c r="E1356" s="93" t="s">
        <v>53</v>
      </c>
      <c r="F1356" s="94">
        <v>4.6174352168847603</v>
      </c>
      <c r="G1356" s="95">
        <v>7.2389737193255099</v>
      </c>
      <c r="H1356" s="96">
        <v>1.9958967144440001</v>
      </c>
      <c r="I1356" s="97">
        <v>12</v>
      </c>
      <c r="J1356" s="98"/>
      <c r="K1356" s="95"/>
      <c r="L1356" s="95"/>
      <c r="M1356" s="99"/>
      <c r="N1356" s="100"/>
      <c r="O1356" s="101"/>
      <c r="P1356" s="101"/>
    </row>
    <row r="1357" spans="1:16" x14ac:dyDescent="0.3">
      <c r="A1357" s="89">
        <v>2020</v>
      </c>
      <c r="B1357" s="90" t="s">
        <v>41</v>
      </c>
      <c r="C1357" s="91"/>
      <c r="D1357" s="92" t="s">
        <v>52</v>
      </c>
      <c r="E1357" s="93" t="s">
        <v>53</v>
      </c>
      <c r="F1357" s="94">
        <v>71.424312855739302</v>
      </c>
      <c r="G1357" s="95">
        <v>81.641124627737199</v>
      </c>
      <c r="H1357" s="96">
        <v>61.207501083741498</v>
      </c>
      <c r="I1357" s="97">
        <v>188</v>
      </c>
      <c r="J1357" s="98"/>
      <c r="K1357" s="95"/>
      <c r="L1357" s="95"/>
      <c r="M1357" s="99"/>
      <c r="N1357" s="100"/>
      <c r="O1357" s="101"/>
      <c r="P1357" s="101"/>
    </row>
    <row r="1358" spans="1:16" x14ac:dyDescent="0.3">
      <c r="A1358" s="54">
        <v>2020</v>
      </c>
      <c r="B1358" s="44" t="s">
        <v>42</v>
      </c>
      <c r="C1358" s="63"/>
      <c r="D1358" s="45" t="s">
        <v>52</v>
      </c>
      <c r="E1358" s="46" t="s">
        <v>53</v>
      </c>
      <c r="F1358" s="81">
        <v>167.930634362137</v>
      </c>
      <c r="G1358" s="75">
        <v>183.75556754243499</v>
      </c>
      <c r="H1358" s="78">
        <v>152.10570118184</v>
      </c>
      <c r="I1358" s="47">
        <v>427</v>
      </c>
      <c r="J1358" s="73"/>
      <c r="K1358" s="74"/>
      <c r="L1358" s="74"/>
      <c r="M1358" s="51"/>
      <c r="N1358" s="49"/>
      <c r="O1358" s="69"/>
      <c r="P1358" s="70"/>
    </row>
    <row r="1359" spans="1:16" x14ac:dyDescent="0.3">
      <c r="A1359" s="54">
        <v>2020</v>
      </c>
      <c r="B1359" s="44" t="s">
        <v>43</v>
      </c>
      <c r="C1359" s="63"/>
      <c r="D1359" s="45" t="s">
        <v>52</v>
      </c>
      <c r="E1359" s="46" t="s">
        <v>53</v>
      </c>
      <c r="F1359" s="81">
        <v>151.86900318911799</v>
      </c>
      <c r="G1359" s="75">
        <v>166.64553455096501</v>
      </c>
      <c r="H1359" s="78">
        <v>137.09247182727</v>
      </c>
      <c r="I1359" s="47">
        <v>402</v>
      </c>
      <c r="J1359" s="73"/>
      <c r="K1359" s="74"/>
      <c r="L1359" s="74"/>
      <c r="M1359" s="51"/>
      <c r="N1359" s="49"/>
      <c r="O1359" s="69"/>
      <c r="P1359" s="70"/>
    </row>
    <row r="1360" spans="1:16" x14ac:dyDescent="0.3">
      <c r="A1360" s="54">
        <v>2021</v>
      </c>
      <c r="B1360" s="44" t="s">
        <v>44</v>
      </c>
      <c r="C1360" s="63"/>
      <c r="D1360" s="45" t="s">
        <v>52</v>
      </c>
      <c r="E1360" s="46" t="s">
        <v>53</v>
      </c>
      <c r="F1360" s="81">
        <v>285.612455136302</v>
      </c>
      <c r="G1360" s="75">
        <v>305.72050718427101</v>
      </c>
      <c r="H1360" s="78">
        <v>265.50440308833299</v>
      </c>
      <c r="I1360" s="47">
        <v>755</v>
      </c>
      <c r="J1360" s="73"/>
      <c r="K1360" s="74"/>
      <c r="L1360" s="74"/>
      <c r="M1360" s="51"/>
      <c r="N1360" s="49"/>
      <c r="O1360" s="69"/>
      <c r="P1360" s="70"/>
    </row>
    <row r="1361" spans="1:16" x14ac:dyDescent="0.3">
      <c r="A1361" s="54">
        <v>2021</v>
      </c>
      <c r="B1361" s="44" t="s">
        <v>45</v>
      </c>
      <c r="C1361" s="63"/>
      <c r="D1361" s="45" t="s">
        <v>52</v>
      </c>
      <c r="E1361" s="46" t="s">
        <v>53</v>
      </c>
      <c r="F1361" s="81">
        <v>187.514119217342</v>
      </c>
      <c r="G1361" s="75">
        <v>204.80342586031301</v>
      </c>
      <c r="H1361" s="78">
        <v>170.22481257437099</v>
      </c>
      <c r="I1361" s="47">
        <v>448</v>
      </c>
      <c r="J1361" s="73"/>
      <c r="K1361" s="74"/>
      <c r="L1361" s="74"/>
      <c r="M1361" s="51"/>
      <c r="N1361" s="49"/>
      <c r="O1361" s="69"/>
      <c r="P1361" s="70"/>
    </row>
    <row r="1362" spans="1:16" x14ac:dyDescent="0.3">
      <c r="A1362" s="54">
        <v>2021</v>
      </c>
      <c r="B1362" s="44" t="s">
        <v>34</v>
      </c>
      <c r="C1362" s="63"/>
      <c r="D1362" s="45" t="s">
        <v>52</v>
      </c>
      <c r="E1362" s="46" t="s">
        <v>53</v>
      </c>
      <c r="F1362" s="81">
        <v>48.387253654287697</v>
      </c>
      <c r="G1362" s="75">
        <v>56.822393577603101</v>
      </c>
      <c r="H1362" s="78">
        <v>39.9521137309723</v>
      </c>
      <c r="I1362" s="47">
        <v>127</v>
      </c>
      <c r="J1362" s="73"/>
      <c r="K1362" s="74"/>
      <c r="L1362" s="74"/>
      <c r="M1362" s="51"/>
      <c r="N1362" s="49"/>
      <c r="O1362" s="69"/>
      <c r="P1362" s="70"/>
    </row>
    <row r="1363" spans="1:16" x14ac:dyDescent="0.3">
      <c r="A1363" s="54">
        <v>2021</v>
      </c>
      <c r="B1363" s="44" t="s">
        <v>35</v>
      </c>
      <c r="C1363" s="63"/>
      <c r="D1363" s="45" t="s">
        <v>52</v>
      </c>
      <c r="E1363" s="46" t="s">
        <v>53</v>
      </c>
      <c r="F1363" s="81">
        <v>11.112945163462401</v>
      </c>
      <c r="G1363" s="75">
        <v>15.2464465593686</v>
      </c>
      <c r="H1363" s="78">
        <v>6.9794437675561696</v>
      </c>
      <c r="I1363" s="47">
        <v>28</v>
      </c>
      <c r="J1363" s="73"/>
      <c r="K1363" s="74"/>
      <c r="L1363" s="74"/>
      <c r="M1363" s="51"/>
      <c r="N1363" s="49"/>
      <c r="O1363" s="69"/>
      <c r="P1363" s="70"/>
    </row>
    <row r="1364" spans="1:16" x14ac:dyDescent="0.3">
      <c r="A1364" s="54">
        <v>2021</v>
      </c>
      <c r="B1364" s="44" t="s">
        <v>36</v>
      </c>
      <c r="C1364" s="63"/>
      <c r="D1364" s="45" t="s">
        <v>52</v>
      </c>
      <c r="E1364" s="46" t="s">
        <v>53</v>
      </c>
      <c r="F1364" s="81">
        <v>4.6620001950281198</v>
      </c>
      <c r="G1364" s="75">
        <v>7.3076621843571203</v>
      </c>
      <c r="H1364" s="78">
        <v>2.0163382056991099</v>
      </c>
      <c r="I1364" s="47">
        <v>12</v>
      </c>
      <c r="J1364" s="73"/>
      <c r="K1364" s="74"/>
      <c r="L1364" s="74"/>
      <c r="M1364" s="51"/>
      <c r="N1364" s="49"/>
      <c r="O1364" s="69"/>
      <c r="P1364" s="70"/>
    </row>
    <row r="1365" spans="1:16" x14ac:dyDescent="0.3">
      <c r="A1365" s="54">
        <v>2021</v>
      </c>
      <c r="B1365" s="44" t="s">
        <v>37</v>
      </c>
      <c r="C1365" s="63"/>
      <c r="D1365" s="45" t="s">
        <v>52</v>
      </c>
      <c r="E1365" s="46" t="s">
        <v>53</v>
      </c>
      <c r="F1365" s="81">
        <v>7.41282401621483</v>
      </c>
      <c r="G1365" s="75">
        <v>10.8592614622857</v>
      </c>
      <c r="H1365" s="78">
        <v>3.96638657014398</v>
      </c>
      <c r="I1365" s="47">
        <v>18</v>
      </c>
      <c r="J1365" s="73"/>
      <c r="K1365" s="74"/>
      <c r="L1365" s="74"/>
      <c r="M1365" s="51"/>
      <c r="N1365" s="49"/>
      <c r="O1365" s="69"/>
      <c r="P1365" s="70"/>
    </row>
    <row r="1366" spans="1:16" x14ac:dyDescent="0.3">
      <c r="A1366" s="55">
        <v>2021</v>
      </c>
      <c r="B1366" s="36" t="s">
        <v>38</v>
      </c>
      <c r="C1366" s="65"/>
      <c r="D1366" s="3" t="s">
        <v>52</v>
      </c>
      <c r="E1366" s="3" t="s">
        <v>53</v>
      </c>
      <c r="F1366" s="79">
        <v>25.0638593903413</v>
      </c>
      <c r="G1366" s="80">
        <v>31.186436786540298</v>
      </c>
      <c r="H1366" s="80">
        <v>18.9412819941424</v>
      </c>
      <c r="I1366" s="37">
        <v>65</v>
      </c>
      <c r="J1366" s="73"/>
      <c r="K1366" s="74"/>
      <c r="L1366" s="74"/>
      <c r="M1366" s="51"/>
      <c r="N1366" s="49"/>
      <c r="O1366" s="69"/>
      <c r="P1366" s="70"/>
    </row>
    <row r="1367" spans="1:16" x14ac:dyDescent="0.3">
      <c r="A1367" s="54">
        <v>2021</v>
      </c>
      <c r="B1367" s="44" t="s">
        <v>39</v>
      </c>
      <c r="C1367" s="63"/>
      <c r="D1367" s="45" t="s">
        <v>52</v>
      </c>
      <c r="E1367" s="46" t="s">
        <v>53</v>
      </c>
      <c r="F1367" s="81">
        <v>27.942035385004498</v>
      </c>
      <c r="G1367" s="75">
        <v>34.332331468351697</v>
      </c>
      <c r="H1367" s="78">
        <v>21.5517393016573</v>
      </c>
      <c r="I1367" s="47">
        <v>74</v>
      </c>
      <c r="J1367" s="73"/>
      <c r="K1367" s="74"/>
      <c r="L1367" s="74"/>
      <c r="M1367" s="51"/>
      <c r="N1367" s="49"/>
      <c r="O1367" s="69"/>
      <c r="P1367" s="70"/>
    </row>
    <row r="1368" spans="1:16" x14ac:dyDescent="0.3">
      <c r="A1368" s="89">
        <v>2021</v>
      </c>
      <c r="B1368" s="90" t="s">
        <v>40</v>
      </c>
      <c r="C1368" s="91"/>
      <c r="D1368" s="92" t="s">
        <v>52</v>
      </c>
      <c r="E1368" s="93" t="s">
        <v>53</v>
      </c>
      <c r="F1368" s="94">
        <v>83.595963982554494</v>
      </c>
      <c r="G1368" s="95">
        <v>94.811512047367899</v>
      </c>
      <c r="H1368" s="96">
        <v>72.380415917741104</v>
      </c>
      <c r="I1368" s="97">
        <v>214</v>
      </c>
      <c r="J1368" s="98"/>
      <c r="K1368" s="95"/>
      <c r="L1368" s="95"/>
      <c r="M1368" s="99"/>
      <c r="N1368" s="100"/>
      <c r="O1368" s="101"/>
      <c r="P1368" s="101"/>
    </row>
    <row r="1369" spans="1:16" x14ac:dyDescent="0.3">
      <c r="A1369" s="89">
        <v>2021</v>
      </c>
      <c r="B1369" s="90" t="s">
        <v>41</v>
      </c>
      <c r="C1369" s="91"/>
      <c r="D1369" s="92" t="s">
        <v>52</v>
      </c>
      <c r="E1369" s="93" t="s">
        <v>53</v>
      </c>
      <c r="F1369" s="94">
        <v>80.849206096447404</v>
      </c>
      <c r="G1369" s="95">
        <v>91.657681186920001</v>
      </c>
      <c r="H1369" s="96">
        <v>70.040731005974806</v>
      </c>
      <c r="I1369" s="97">
        <v>215</v>
      </c>
      <c r="J1369" s="98"/>
      <c r="K1369" s="95"/>
      <c r="L1369" s="95"/>
      <c r="M1369" s="99"/>
      <c r="N1369" s="100"/>
      <c r="O1369" s="101"/>
      <c r="P1369" s="101"/>
    </row>
    <row r="1370" spans="1:16" x14ac:dyDescent="0.3">
      <c r="A1370" s="54">
        <v>2021</v>
      </c>
      <c r="B1370" s="44" t="s">
        <v>42</v>
      </c>
      <c r="C1370" s="63"/>
      <c r="D1370" s="45" t="s">
        <v>52</v>
      </c>
      <c r="E1370" s="46" t="s">
        <v>53</v>
      </c>
      <c r="F1370" s="81">
        <v>61.640376905083102</v>
      </c>
      <c r="G1370" s="75">
        <v>71.305877770278798</v>
      </c>
      <c r="H1370" s="78">
        <v>51.974876039887299</v>
      </c>
      <c r="I1370" s="47">
        <v>157</v>
      </c>
      <c r="J1370" s="73"/>
      <c r="K1370" s="74"/>
      <c r="L1370" s="74"/>
      <c r="M1370" s="51"/>
      <c r="N1370" s="49"/>
      <c r="O1370" s="69"/>
      <c r="P1370" s="70"/>
    </row>
    <row r="1371" spans="1:16" x14ac:dyDescent="0.3">
      <c r="A1371" s="54">
        <v>2021</v>
      </c>
      <c r="B1371" s="44" t="s">
        <v>43</v>
      </c>
      <c r="C1371" s="63"/>
      <c r="D1371" s="45" t="s">
        <v>52</v>
      </c>
      <c r="E1371" s="46" t="s">
        <v>53</v>
      </c>
      <c r="F1371" s="81">
        <v>46.4111665942564</v>
      </c>
      <c r="G1371" s="75">
        <v>54.663295388927203</v>
      </c>
      <c r="H1371" s="78">
        <v>38.159037799585498</v>
      </c>
      <c r="I1371" s="47">
        <v>122</v>
      </c>
      <c r="J1371" s="73"/>
      <c r="K1371" s="74"/>
      <c r="L1371" s="74"/>
      <c r="M1371" s="51"/>
      <c r="N1371" s="49"/>
      <c r="O1371" s="69"/>
      <c r="P1371" s="70"/>
    </row>
    <row r="1372" spans="1:16" x14ac:dyDescent="0.3">
      <c r="A1372" s="89">
        <v>2022</v>
      </c>
      <c r="B1372" s="90" t="s">
        <v>44</v>
      </c>
      <c r="C1372" s="91" t="s">
        <v>77</v>
      </c>
      <c r="D1372" s="92" t="s">
        <v>52</v>
      </c>
      <c r="E1372" s="93" t="s">
        <v>53</v>
      </c>
      <c r="F1372" s="94">
        <v>62.909362113248498</v>
      </c>
      <c r="G1372" s="95">
        <v>72.391832440704107</v>
      </c>
      <c r="H1372" s="96">
        <v>53.426891785792897</v>
      </c>
      <c r="I1372" s="97">
        <v>169</v>
      </c>
      <c r="J1372" s="98"/>
      <c r="K1372" s="95"/>
      <c r="L1372" s="95"/>
      <c r="M1372" s="99"/>
      <c r="N1372" s="100"/>
      <c r="O1372" s="101"/>
      <c r="P1372" s="101"/>
    </row>
    <row r="1373" spans="1:16" x14ac:dyDescent="0.3">
      <c r="A1373" s="89">
        <v>2022</v>
      </c>
      <c r="B1373" s="90" t="s">
        <v>45</v>
      </c>
      <c r="C1373" s="91" t="s">
        <v>77</v>
      </c>
      <c r="D1373" s="92" t="s">
        <v>52</v>
      </c>
      <c r="E1373" s="93" t="s">
        <v>53</v>
      </c>
      <c r="F1373" s="94">
        <v>37.564549875467399</v>
      </c>
      <c r="G1373" s="95">
        <v>45.235243562509901</v>
      </c>
      <c r="H1373" s="96">
        <v>29.893856188424898</v>
      </c>
      <c r="I1373" s="97">
        <v>92</v>
      </c>
      <c r="J1373" s="98"/>
      <c r="K1373" s="95"/>
      <c r="L1373" s="95"/>
      <c r="M1373" s="99"/>
      <c r="N1373" s="100"/>
      <c r="O1373" s="101"/>
      <c r="P1373" s="101"/>
    </row>
    <row r="1374" spans="1:16" x14ac:dyDescent="0.3">
      <c r="A1374" s="89">
        <v>2022</v>
      </c>
      <c r="B1374" s="90" t="s">
        <v>34</v>
      </c>
      <c r="C1374" s="91" t="s">
        <v>77</v>
      </c>
      <c r="D1374" s="92" t="s">
        <v>52</v>
      </c>
      <c r="E1374" s="93" t="s">
        <v>53</v>
      </c>
      <c r="F1374" s="94">
        <v>66.884575726196204</v>
      </c>
      <c r="G1374" s="95">
        <v>76.604284881196904</v>
      </c>
      <c r="H1374" s="96">
        <v>57.164866571195503</v>
      </c>
      <c r="I1374" s="97">
        <v>181</v>
      </c>
      <c r="J1374" s="98"/>
      <c r="K1374" s="95"/>
      <c r="L1374" s="95"/>
      <c r="M1374" s="99"/>
      <c r="N1374" s="100"/>
      <c r="O1374" s="101"/>
      <c r="P1374" s="101"/>
    </row>
    <row r="1375" spans="1:16" x14ac:dyDescent="0.3">
      <c r="A1375" s="89">
        <v>2022</v>
      </c>
      <c r="B1375" s="90" t="s">
        <v>35</v>
      </c>
      <c r="C1375" s="91" t="s">
        <v>77</v>
      </c>
      <c r="D1375" s="92" t="s">
        <v>52</v>
      </c>
      <c r="E1375" s="93" t="s">
        <v>53</v>
      </c>
      <c r="F1375" s="94">
        <v>55.326796789230698</v>
      </c>
      <c r="G1375" s="95">
        <v>64.316545243242402</v>
      </c>
      <c r="H1375" s="96">
        <v>46.337048335219102</v>
      </c>
      <c r="I1375" s="97">
        <v>145</v>
      </c>
      <c r="J1375" s="98"/>
      <c r="K1375" s="95"/>
      <c r="L1375" s="95"/>
      <c r="M1375" s="99"/>
      <c r="N1375" s="100"/>
      <c r="O1375" s="101"/>
      <c r="P1375" s="101"/>
    </row>
    <row r="1376" spans="1:16" x14ac:dyDescent="0.3">
      <c r="A1376" s="89">
        <v>2022</v>
      </c>
      <c r="B1376" s="90" t="s">
        <v>36</v>
      </c>
      <c r="C1376" s="91" t="s">
        <v>77</v>
      </c>
      <c r="D1376" s="92" t="s">
        <v>52</v>
      </c>
      <c r="E1376" s="93" t="s">
        <v>53</v>
      </c>
      <c r="F1376" s="94">
        <v>18.621006810771298</v>
      </c>
      <c r="G1376" s="95">
        <v>23.741846283563302</v>
      </c>
      <c r="H1376" s="96">
        <v>13.500167337979301</v>
      </c>
      <c r="I1376" s="97">
        <v>51</v>
      </c>
      <c r="J1376" s="98"/>
      <c r="K1376" s="95"/>
      <c r="L1376" s="95"/>
      <c r="M1376" s="99"/>
      <c r="N1376" s="100"/>
      <c r="O1376" s="101"/>
      <c r="P1376" s="101"/>
    </row>
    <row r="1377" spans="1:16" x14ac:dyDescent="0.3">
      <c r="A1377" s="89">
        <v>2022</v>
      </c>
      <c r="B1377" s="90" t="s">
        <v>37</v>
      </c>
      <c r="C1377" s="91" t="s">
        <v>77</v>
      </c>
      <c r="D1377" s="92" t="s">
        <v>52</v>
      </c>
      <c r="E1377" s="93" t="s">
        <v>53</v>
      </c>
      <c r="F1377" s="94">
        <v>27.2284116890694</v>
      </c>
      <c r="G1377" s="95">
        <v>33.621305722100402</v>
      </c>
      <c r="H1377" s="96">
        <v>20.835517656038299</v>
      </c>
      <c r="I1377" s="97">
        <v>70</v>
      </c>
      <c r="J1377" s="98"/>
      <c r="K1377" s="95"/>
      <c r="L1377" s="95"/>
      <c r="M1377" s="99"/>
      <c r="N1377" s="100"/>
      <c r="O1377" s="101"/>
      <c r="P1377" s="101"/>
    </row>
    <row r="1378" spans="1:16" x14ac:dyDescent="0.3">
      <c r="A1378" s="89">
        <v>2022</v>
      </c>
      <c r="B1378" s="90" t="s">
        <v>38</v>
      </c>
      <c r="C1378" s="91" t="s">
        <v>77</v>
      </c>
      <c r="D1378" s="92" t="s">
        <v>52</v>
      </c>
      <c r="E1378" s="93" t="s">
        <v>53</v>
      </c>
      <c r="F1378" s="94">
        <v>41.217184024026999</v>
      </c>
      <c r="G1378" s="95">
        <v>48.896628031054</v>
      </c>
      <c r="H1378" s="96">
        <v>33.537740016999997</v>
      </c>
      <c r="I1378" s="97">
        <v>111</v>
      </c>
      <c r="J1378" s="98"/>
      <c r="K1378" s="95"/>
      <c r="L1378" s="95"/>
      <c r="M1378" s="99"/>
      <c r="N1378" s="100"/>
      <c r="O1378" s="101"/>
      <c r="P1378" s="101"/>
    </row>
    <row r="1379" spans="1:16" x14ac:dyDescent="0.3">
      <c r="A1379" s="89">
        <v>2022</v>
      </c>
      <c r="B1379" s="90" t="s">
        <v>39</v>
      </c>
      <c r="C1379" s="91" t="s">
        <v>77</v>
      </c>
      <c r="D1379" s="92" t="s">
        <v>52</v>
      </c>
      <c r="E1379" s="93" t="s">
        <v>53</v>
      </c>
      <c r="F1379" s="94">
        <v>17.809368643157399</v>
      </c>
      <c r="G1379" s="95">
        <v>22.8570637563334</v>
      </c>
      <c r="H1379" s="96">
        <v>12.761673529981399</v>
      </c>
      <c r="I1379" s="97">
        <v>48</v>
      </c>
      <c r="J1379" s="98"/>
      <c r="K1379" s="95"/>
      <c r="L1379" s="95"/>
      <c r="M1379" s="99"/>
      <c r="N1379" s="100"/>
      <c r="O1379" s="101"/>
      <c r="P1379" s="101"/>
    </row>
    <row r="1380" spans="1:16" x14ac:dyDescent="0.3">
      <c r="A1380" s="89">
        <v>2022</v>
      </c>
      <c r="B1380" s="90" t="s">
        <v>40</v>
      </c>
      <c r="C1380" s="91" t="s">
        <v>77</v>
      </c>
      <c r="D1380" s="92" t="s">
        <v>52</v>
      </c>
      <c r="E1380" s="93" t="s">
        <v>53</v>
      </c>
      <c r="F1380" s="94">
        <v>13.998231604542299</v>
      </c>
      <c r="G1380" s="95">
        <v>18.516794194699699</v>
      </c>
      <c r="H1380" s="96">
        <v>9.4796690143849105</v>
      </c>
      <c r="I1380" s="97">
        <v>37</v>
      </c>
      <c r="J1380" s="98"/>
      <c r="K1380" s="95"/>
      <c r="L1380" s="95"/>
      <c r="M1380" s="99"/>
      <c r="N1380" s="100"/>
      <c r="O1380" s="101"/>
      <c r="P1380" s="101"/>
    </row>
    <row r="1381" spans="1:16" x14ac:dyDescent="0.3">
      <c r="A1381" s="89">
        <v>2022</v>
      </c>
      <c r="B1381" s="90" t="s">
        <v>41</v>
      </c>
      <c r="C1381" s="91" t="s">
        <v>77</v>
      </c>
      <c r="D1381" s="92" t="s">
        <v>52</v>
      </c>
      <c r="E1381" s="93" t="s">
        <v>53</v>
      </c>
      <c r="F1381" s="94">
        <v>22.386711251377701</v>
      </c>
      <c r="G1381" s="95">
        <v>28.019158344850901</v>
      </c>
      <c r="H1381" s="96">
        <v>16.754264157904501</v>
      </c>
      <c r="I1381" s="97">
        <v>61</v>
      </c>
      <c r="J1381" s="98"/>
      <c r="K1381" s="95"/>
      <c r="L1381" s="95"/>
      <c r="M1381" s="99"/>
      <c r="N1381" s="100"/>
      <c r="O1381" s="101"/>
      <c r="P1381" s="101"/>
    </row>
    <row r="1382" spans="1:16" x14ac:dyDescent="0.3">
      <c r="A1382" s="89">
        <v>2022</v>
      </c>
      <c r="B1382" s="90" t="s">
        <v>42</v>
      </c>
      <c r="C1382" s="91" t="s">
        <v>77</v>
      </c>
      <c r="D1382" s="92" t="s">
        <v>52</v>
      </c>
      <c r="E1382" s="93" t="s">
        <v>53</v>
      </c>
      <c r="F1382" s="94">
        <v>17.191997435429801</v>
      </c>
      <c r="G1382" s="95">
        <v>22.168547772014701</v>
      </c>
      <c r="H1382" s="96">
        <v>12.2154470988449</v>
      </c>
      <c r="I1382" s="97">
        <v>46</v>
      </c>
      <c r="J1382" s="98"/>
      <c r="K1382" s="95"/>
      <c r="L1382" s="95"/>
      <c r="M1382" s="99"/>
      <c r="N1382" s="100"/>
      <c r="O1382" s="101"/>
      <c r="P1382" s="101"/>
    </row>
    <row r="1383" spans="1:16" x14ac:dyDescent="0.3">
      <c r="A1383" s="89">
        <v>2022</v>
      </c>
      <c r="B1383" s="90" t="s">
        <v>43</v>
      </c>
      <c r="C1383" s="91" t="s">
        <v>77</v>
      </c>
      <c r="D1383" s="92" t="s">
        <v>52</v>
      </c>
      <c r="E1383" s="93" t="s">
        <v>53</v>
      </c>
      <c r="F1383" s="94">
        <v>32.687200627205002</v>
      </c>
      <c r="G1383" s="95">
        <v>39.447596085692801</v>
      </c>
      <c r="H1383" s="96">
        <v>25.926805168717198</v>
      </c>
      <c r="I1383" s="97">
        <v>90</v>
      </c>
      <c r="J1383" s="98"/>
      <c r="K1383" s="95"/>
      <c r="L1383" s="95"/>
      <c r="M1383" s="99"/>
      <c r="N1383" s="100"/>
      <c r="O1383" s="101"/>
      <c r="P1383" s="101"/>
    </row>
    <row r="1384" spans="1:16" x14ac:dyDescent="0.3">
      <c r="A1384" s="89">
        <v>2023</v>
      </c>
      <c r="B1384" s="90" t="s">
        <v>44</v>
      </c>
      <c r="C1384" s="91" t="s">
        <v>77</v>
      </c>
      <c r="D1384" s="92" t="s">
        <v>52</v>
      </c>
      <c r="E1384" s="93" t="s">
        <v>53</v>
      </c>
      <c r="F1384" s="94">
        <v>38.443855444556597</v>
      </c>
      <c r="G1384" s="95">
        <v>45.767844242565602</v>
      </c>
      <c r="H1384" s="96">
        <v>31.119866646547699</v>
      </c>
      <c r="I1384" s="97">
        <v>106</v>
      </c>
      <c r="J1384" s="98"/>
      <c r="K1384" s="95"/>
      <c r="L1384" s="95"/>
      <c r="M1384" s="99"/>
      <c r="N1384" s="100"/>
      <c r="O1384" s="101"/>
      <c r="P1384" s="101"/>
    </row>
    <row r="1385" spans="1:16" x14ac:dyDescent="0.3">
      <c r="A1385" s="89">
        <v>2023</v>
      </c>
      <c r="B1385" s="90" t="s">
        <v>45</v>
      </c>
      <c r="C1385" s="91" t="s">
        <v>77</v>
      </c>
      <c r="D1385" s="92" t="s">
        <v>52</v>
      </c>
      <c r="E1385" s="93" t="s">
        <v>53</v>
      </c>
      <c r="F1385" s="94">
        <v>18.911372047915499</v>
      </c>
      <c r="G1385" s="95">
        <v>24.330302947429001</v>
      </c>
      <c r="H1385" s="96">
        <v>13.492441148402101</v>
      </c>
      <c r="I1385" s="97">
        <v>47</v>
      </c>
      <c r="J1385" s="98"/>
      <c r="K1385" s="95"/>
      <c r="L1385" s="95"/>
      <c r="M1385" s="99"/>
      <c r="N1385" s="100"/>
      <c r="O1385" s="101"/>
      <c r="P1385" s="101"/>
    </row>
    <row r="1386" spans="1:16" x14ac:dyDescent="0.3">
      <c r="A1386" s="54">
        <v>2005</v>
      </c>
      <c r="B1386" s="44" t="s">
        <v>44</v>
      </c>
      <c r="C1386" s="63"/>
      <c r="D1386" s="45" t="s">
        <v>52</v>
      </c>
      <c r="E1386" s="46" t="s">
        <v>83</v>
      </c>
      <c r="F1386" s="81">
        <v>84.648762541679304</v>
      </c>
      <c r="G1386" s="75">
        <v>96.785002439689094</v>
      </c>
      <c r="H1386" s="78">
        <v>72.512522643669499</v>
      </c>
      <c r="I1386" s="47">
        <v>185</v>
      </c>
      <c r="J1386" s="73">
        <v>91.9731617106942</v>
      </c>
      <c r="K1386" s="74">
        <v>86.265269579970493</v>
      </c>
      <c r="L1386" s="74">
        <v>97.681053841417906</v>
      </c>
      <c r="M1386" s="51">
        <v>196.8</v>
      </c>
      <c r="N1386" s="49">
        <v>-11.8</v>
      </c>
      <c r="O1386" s="69">
        <v>-5.9959349593495997E-2</v>
      </c>
      <c r="P1386" s="70">
        <v>-7.9636265980005103E-2</v>
      </c>
    </row>
    <row r="1387" spans="1:16" x14ac:dyDescent="0.3">
      <c r="A1387" s="54">
        <v>2005</v>
      </c>
      <c r="B1387" s="44" t="s">
        <v>45</v>
      </c>
      <c r="C1387" s="63"/>
      <c r="D1387" s="45" t="s">
        <v>52</v>
      </c>
      <c r="E1387" s="46" t="s">
        <v>83</v>
      </c>
      <c r="F1387" s="81">
        <v>68.768165701033894</v>
      </c>
      <c r="G1387" s="75">
        <v>80.323664613303293</v>
      </c>
      <c r="H1387" s="78">
        <v>57.212666788764501</v>
      </c>
      <c r="I1387" s="47">
        <v>135</v>
      </c>
      <c r="J1387" s="73">
        <v>68.124680985046496</v>
      </c>
      <c r="K1387" s="74">
        <v>62.995607681619397</v>
      </c>
      <c r="L1387" s="74">
        <v>73.253754288473601</v>
      </c>
      <c r="M1387" s="51">
        <v>134.80000000000001</v>
      </c>
      <c r="N1387" s="49">
        <v>0.19999999999998899</v>
      </c>
      <c r="O1387" s="69">
        <v>1.48367952522247E-3</v>
      </c>
      <c r="P1387" s="70">
        <v>9.4456914393278996E-3</v>
      </c>
    </row>
    <row r="1388" spans="1:16" x14ac:dyDescent="0.3">
      <c r="A1388" s="54">
        <v>2005</v>
      </c>
      <c r="B1388" s="44" t="s">
        <v>34</v>
      </c>
      <c r="C1388" s="63"/>
      <c r="D1388" s="45" t="s">
        <v>52</v>
      </c>
      <c r="E1388" s="46" t="s">
        <v>83</v>
      </c>
      <c r="F1388" s="81">
        <v>87.755707289147594</v>
      </c>
      <c r="G1388" s="75">
        <v>100.075198430277</v>
      </c>
      <c r="H1388" s="78">
        <v>75.436216148018104</v>
      </c>
      <c r="I1388" s="47">
        <v>192</v>
      </c>
      <c r="J1388" s="73">
        <v>62.326705007754903</v>
      </c>
      <c r="K1388" s="74">
        <v>57.621897394929697</v>
      </c>
      <c r="L1388" s="74">
        <v>67.031512620580102</v>
      </c>
      <c r="M1388" s="51">
        <v>134</v>
      </c>
      <c r="N1388" s="49">
        <v>58</v>
      </c>
      <c r="O1388" s="69">
        <v>0.43283582089552203</v>
      </c>
      <c r="P1388" s="70">
        <v>0.40799529316091199</v>
      </c>
    </row>
    <row r="1389" spans="1:16" x14ac:dyDescent="0.3">
      <c r="A1389" s="54">
        <v>2005</v>
      </c>
      <c r="B1389" s="44" t="s">
        <v>35</v>
      </c>
      <c r="C1389" s="63"/>
      <c r="D1389" s="45" t="s">
        <v>52</v>
      </c>
      <c r="E1389" s="46" t="s">
        <v>83</v>
      </c>
      <c r="F1389" s="81">
        <v>73.384885389402697</v>
      </c>
      <c r="G1389" s="75">
        <v>84.923483915411694</v>
      </c>
      <c r="H1389" s="78">
        <v>61.846286863393701</v>
      </c>
      <c r="I1389" s="47">
        <v>154</v>
      </c>
      <c r="J1389" s="73">
        <v>60.847446931228397</v>
      </c>
      <c r="K1389" s="74">
        <v>56.117996203010499</v>
      </c>
      <c r="L1389" s="74">
        <v>65.576897659446303</v>
      </c>
      <c r="M1389" s="51">
        <v>126.6</v>
      </c>
      <c r="N1389" s="49">
        <v>27.4</v>
      </c>
      <c r="O1389" s="69">
        <v>0.21642969984202201</v>
      </c>
      <c r="P1389" s="70">
        <v>0.20604707494703001</v>
      </c>
    </row>
    <row r="1390" spans="1:16" x14ac:dyDescent="0.3">
      <c r="A1390" s="54">
        <v>2005</v>
      </c>
      <c r="B1390" s="44" t="s">
        <v>36</v>
      </c>
      <c r="C1390" s="63"/>
      <c r="D1390" s="45" t="s">
        <v>52</v>
      </c>
      <c r="E1390" s="46" t="s">
        <v>83</v>
      </c>
      <c r="F1390" s="81">
        <v>53.851146392500603</v>
      </c>
      <c r="G1390" s="75">
        <v>63.5718768769881</v>
      </c>
      <c r="H1390" s="78">
        <v>44.130415908013099</v>
      </c>
      <c r="I1390" s="47">
        <v>117</v>
      </c>
      <c r="J1390" s="73">
        <v>54.387163815365</v>
      </c>
      <c r="K1390" s="74">
        <v>49.980728617585797</v>
      </c>
      <c r="L1390" s="74">
        <v>58.793599013144203</v>
      </c>
      <c r="M1390" s="51">
        <v>116.4</v>
      </c>
      <c r="N1390" s="49">
        <v>0.59999999999999398</v>
      </c>
      <c r="O1390" s="69">
        <v>5.1546391752576798E-3</v>
      </c>
      <c r="P1390" s="70">
        <v>-9.8555869668820392E-3</v>
      </c>
    </row>
    <row r="1391" spans="1:16" x14ac:dyDescent="0.3">
      <c r="A1391" s="54">
        <v>2005</v>
      </c>
      <c r="B1391" s="44" t="s">
        <v>37</v>
      </c>
      <c r="C1391" s="63"/>
      <c r="D1391" s="45" t="s">
        <v>52</v>
      </c>
      <c r="E1391" s="46" t="s">
        <v>83</v>
      </c>
      <c r="F1391" s="81">
        <v>61.2457582634921</v>
      </c>
      <c r="G1391" s="75">
        <v>71.758690245451504</v>
      </c>
      <c r="H1391" s="78">
        <v>50.732826281532603</v>
      </c>
      <c r="I1391" s="47">
        <v>129</v>
      </c>
      <c r="J1391" s="73">
        <v>58.731048881037097</v>
      </c>
      <c r="K1391" s="74">
        <v>54.073557288440497</v>
      </c>
      <c r="L1391" s="74">
        <v>63.388540473633697</v>
      </c>
      <c r="M1391" s="51">
        <v>121.4</v>
      </c>
      <c r="N1391" s="49">
        <v>7.5999999999999899</v>
      </c>
      <c r="O1391" s="69">
        <v>6.2602965403624297E-2</v>
      </c>
      <c r="P1391" s="70">
        <v>4.2817375653355999E-2</v>
      </c>
    </row>
    <row r="1392" spans="1:16" x14ac:dyDescent="0.3">
      <c r="A1392" s="54">
        <v>2005</v>
      </c>
      <c r="B1392" s="44" t="s">
        <v>38</v>
      </c>
      <c r="C1392" s="63"/>
      <c r="D1392" s="45" t="s">
        <v>52</v>
      </c>
      <c r="E1392" s="46" t="s">
        <v>83</v>
      </c>
      <c r="F1392" s="81">
        <v>56.422945268821699</v>
      </c>
      <c r="G1392" s="75">
        <v>66.365713916100304</v>
      </c>
      <c r="H1392" s="78">
        <v>46.480176621543102</v>
      </c>
      <c r="I1392" s="47">
        <v>123</v>
      </c>
      <c r="J1392" s="73">
        <v>53.740490814701502</v>
      </c>
      <c r="K1392" s="74">
        <v>49.366811628792099</v>
      </c>
      <c r="L1392" s="74">
        <v>58.114170000610898</v>
      </c>
      <c r="M1392" s="51">
        <v>115.4</v>
      </c>
      <c r="N1392" s="49">
        <v>7.5999999999999899</v>
      </c>
      <c r="O1392" s="69">
        <v>6.5857885615251202E-2</v>
      </c>
      <c r="P1392" s="70">
        <v>4.9914960087903699E-2</v>
      </c>
    </row>
    <row r="1393" spans="1:16" x14ac:dyDescent="0.3">
      <c r="A1393" s="54">
        <v>2005</v>
      </c>
      <c r="B1393" s="44" t="s">
        <v>39</v>
      </c>
      <c r="C1393" s="63"/>
      <c r="D1393" s="45" t="s">
        <v>52</v>
      </c>
      <c r="E1393" s="46" t="s">
        <v>83</v>
      </c>
      <c r="F1393" s="81">
        <v>46.843051823944002</v>
      </c>
      <c r="G1393" s="75">
        <v>55.838594552422101</v>
      </c>
      <c r="H1393" s="78">
        <v>37.847509095465902</v>
      </c>
      <c r="I1393" s="47">
        <v>104</v>
      </c>
      <c r="J1393" s="73">
        <v>48.024965268419898</v>
      </c>
      <c r="K1393" s="74">
        <v>43.888753833673199</v>
      </c>
      <c r="L1393" s="74">
        <v>52.161176703166603</v>
      </c>
      <c r="M1393" s="51">
        <v>103.2</v>
      </c>
      <c r="N1393" s="49">
        <v>0.79999999999999705</v>
      </c>
      <c r="O1393" s="69">
        <v>7.7519379844960996E-3</v>
      </c>
      <c r="P1393" s="70">
        <v>-2.4610396652449299E-2</v>
      </c>
    </row>
    <row r="1394" spans="1:16" x14ac:dyDescent="0.3">
      <c r="A1394" s="57">
        <v>2005</v>
      </c>
      <c r="B1394" s="38" t="s">
        <v>40</v>
      </c>
      <c r="C1394" s="67"/>
      <c r="D1394" s="39" t="s">
        <v>52</v>
      </c>
      <c r="E1394" s="40" t="s">
        <v>83</v>
      </c>
      <c r="F1394" s="82">
        <v>50.077141662594798</v>
      </c>
      <c r="G1394" s="83">
        <v>59.600572940966799</v>
      </c>
      <c r="H1394" s="84">
        <v>40.553710384222803</v>
      </c>
      <c r="I1394" s="41">
        <v>106</v>
      </c>
      <c r="J1394" s="73">
        <v>57.726507463369103</v>
      </c>
      <c r="K1394" s="74">
        <v>53.127383020035303</v>
      </c>
      <c r="L1394" s="74">
        <v>62.325631906702903</v>
      </c>
      <c r="M1394" s="51">
        <v>120.4</v>
      </c>
      <c r="N1394" s="49">
        <v>-14.4</v>
      </c>
      <c r="O1394" s="69">
        <v>-0.119601328903655</v>
      </c>
      <c r="P1394" s="70">
        <v>-0.13251045554121399</v>
      </c>
    </row>
    <row r="1395" spans="1:16" x14ac:dyDescent="0.3">
      <c r="A1395" s="54">
        <v>2005</v>
      </c>
      <c r="B1395" s="44" t="s">
        <v>41</v>
      </c>
      <c r="C1395" s="63"/>
      <c r="D1395" s="45" t="s">
        <v>52</v>
      </c>
      <c r="E1395" s="46" t="s">
        <v>83</v>
      </c>
      <c r="F1395" s="81">
        <v>57.971254630319997</v>
      </c>
      <c r="G1395" s="75">
        <v>68.001016281412106</v>
      </c>
      <c r="H1395" s="78">
        <v>47.941492979228002</v>
      </c>
      <c r="I1395" s="47">
        <v>128</v>
      </c>
      <c r="J1395" s="73">
        <v>62.026152203351202</v>
      </c>
      <c r="K1395" s="74">
        <v>57.330851408355301</v>
      </c>
      <c r="L1395" s="74">
        <v>66.721452998347104</v>
      </c>
      <c r="M1395" s="51">
        <v>133.19999999999999</v>
      </c>
      <c r="N1395" s="49">
        <v>-5.1999999999999904</v>
      </c>
      <c r="O1395" s="69">
        <v>-3.9039039039038999E-2</v>
      </c>
      <c r="P1395" s="70">
        <v>-6.5373998369869804E-2</v>
      </c>
    </row>
    <row r="1396" spans="1:16" x14ac:dyDescent="0.3">
      <c r="A1396" s="54">
        <v>2005</v>
      </c>
      <c r="B1396" s="44" t="s">
        <v>42</v>
      </c>
      <c r="C1396" s="63"/>
      <c r="D1396" s="45" t="s">
        <v>52</v>
      </c>
      <c r="E1396" s="46" t="s">
        <v>83</v>
      </c>
      <c r="F1396" s="81">
        <v>51.502283699279097</v>
      </c>
      <c r="G1396" s="75">
        <v>61.122769547688698</v>
      </c>
      <c r="H1396" s="78">
        <v>41.881797850869603</v>
      </c>
      <c r="I1396" s="47">
        <v>110</v>
      </c>
      <c r="J1396" s="73">
        <v>68.533452512943597</v>
      </c>
      <c r="K1396" s="74">
        <v>63.539292276643501</v>
      </c>
      <c r="L1396" s="74">
        <v>73.527612749243701</v>
      </c>
      <c r="M1396" s="51">
        <v>143.6</v>
      </c>
      <c r="N1396" s="49">
        <v>-33.6</v>
      </c>
      <c r="O1396" s="69">
        <v>-0.23398328690807799</v>
      </c>
      <c r="P1396" s="70">
        <v>-0.24850884041553001</v>
      </c>
    </row>
    <row r="1397" spans="1:16" x14ac:dyDescent="0.3">
      <c r="A1397" s="54">
        <v>2005</v>
      </c>
      <c r="B1397" s="44" t="s">
        <v>43</v>
      </c>
      <c r="C1397" s="63"/>
      <c r="D1397" s="45" t="s">
        <v>52</v>
      </c>
      <c r="E1397" s="46" t="s">
        <v>83</v>
      </c>
      <c r="F1397" s="81">
        <v>64.746727400067996</v>
      </c>
      <c r="G1397" s="75">
        <v>75.392634939340297</v>
      </c>
      <c r="H1397" s="78">
        <v>54.100819860795802</v>
      </c>
      <c r="I1397" s="47">
        <v>141</v>
      </c>
      <c r="J1397" s="73">
        <v>68.886896239022093</v>
      </c>
      <c r="K1397" s="74">
        <v>63.954224915050403</v>
      </c>
      <c r="L1397" s="74">
        <v>73.819567562993797</v>
      </c>
      <c r="M1397" s="51">
        <v>148.80000000000001</v>
      </c>
      <c r="N1397" s="49">
        <v>-7.8000000000000096</v>
      </c>
      <c r="O1397" s="69">
        <v>-5.24193548387097E-2</v>
      </c>
      <c r="P1397" s="70">
        <v>-6.0100963535773301E-2</v>
      </c>
    </row>
    <row r="1398" spans="1:16" x14ac:dyDescent="0.3">
      <c r="A1398" s="54">
        <v>2006</v>
      </c>
      <c r="B1398" s="44" t="s">
        <v>44</v>
      </c>
      <c r="C1398" s="63"/>
      <c r="D1398" s="45" t="s">
        <v>52</v>
      </c>
      <c r="E1398" s="46" t="s">
        <v>83</v>
      </c>
      <c r="F1398" s="81">
        <v>74.052308904824699</v>
      </c>
      <c r="G1398" s="75">
        <v>85.370764966111295</v>
      </c>
      <c r="H1398" s="78">
        <v>62.733852843538102</v>
      </c>
      <c r="I1398" s="47">
        <v>163</v>
      </c>
      <c r="J1398" s="73">
        <v>84.983786690651797</v>
      </c>
      <c r="K1398" s="74">
        <v>79.510317539289801</v>
      </c>
      <c r="L1398" s="74">
        <v>90.457255842013893</v>
      </c>
      <c r="M1398" s="51">
        <v>183</v>
      </c>
      <c r="N1398" s="49">
        <v>-20</v>
      </c>
      <c r="O1398" s="69">
        <v>-0.109289617486339</v>
      </c>
      <c r="P1398" s="70">
        <v>-0.128630156545255</v>
      </c>
    </row>
    <row r="1399" spans="1:16" x14ac:dyDescent="0.3">
      <c r="A1399" s="54">
        <v>2006</v>
      </c>
      <c r="B1399" s="44" t="s">
        <v>45</v>
      </c>
      <c r="C1399" s="63"/>
      <c r="D1399" s="45" t="s">
        <v>52</v>
      </c>
      <c r="E1399" s="46" t="s">
        <v>83</v>
      </c>
      <c r="F1399" s="81">
        <v>72.012888885955803</v>
      </c>
      <c r="G1399" s="75">
        <v>83.742237396535003</v>
      </c>
      <c r="H1399" s="78">
        <v>60.283540375376703</v>
      </c>
      <c r="I1399" s="47">
        <v>144</v>
      </c>
      <c r="J1399" s="73">
        <v>70.372792280734402</v>
      </c>
      <c r="K1399" s="74">
        <v>65.157815087067306</v>
      </c>
      <c r="L1399" s="74">
        <v>75.587769474401398</v>
      </c>
      <c r="M1399" s="51">
        <v>139</v>
      </c>
      <c r="N1399" s="49">
        <v>5</v>
      </c>
      <c r="O1399" s="69">
        <v>3.5971223021582698E-2</v>
      </c>
      <c r="P1399" s="70">
        <v>2.3305833860886301E-2</v>
      </c>
    </row>
    <row r="1400" spans="1:16" x14ac:dyDescent="0.3">
      <c r="A1400" s="54">
        <v>2006</v>
      </c>
      <c r="B1400" s="44" t="s">
        <v>34</v>
      </c>
      <c r="C1400" s="63"/>
      <c r="D1400" s="45" t="s">
        <v>52</v>
      </c>
      <c r="E1400" s="46" t="s">
        <v>83</v>
      </c>
      <c r="F1400" s="81">
        <v>75.498907282632302</v>
      </c>
      <c r="G1400" s="75">
        <v>86.962927209709704</v>
      </c>
      <c r="H1400" s="78">
        <v>64.034887355554801</v>
      </c>
      <c r="I1400" s="47">
        <v>165</v>
      </c>
      <c r="J1400" s="73">
        <v>68.933532079485005</v>
      </c>
      <c r="K1400" s="74">
        <v>64.008319459886096</v>
      </c>
      <c r="L1400" s="74">
        <v>73.858744699083999</v>
      </c>
      <c r="M1400" s="51">
        <v>149.19999999999999</v>
      </c>
      <c r="N1400" s="49">
        <v>15.8</v>
      </c>
      <c r="O1400" s="69">
        <v>0.10589812332439701</v>
      </c>
      <c r="P1400" s="70">
        <v>9.5242112294157993E-2</v>
      </c>
    </row>
    <row r="1401" spans="1:16" x14ac:dyDescent="0.3">
      <c r="A1401" s="54">
        <v>2006</v>
      </c>
      <c r="B1401" s="44" t="s">
        <v>35</v>
      </c>
      <c r="C1401" s="63"/>
      <c r="D1401" s="45" t="s">
        <v>52</v>
      </c>
      <c r="E1401" s="46" t="s">
        <v>83</v>
      </c>
      <c r="F1401" s="81">
        <v>78.970848551162604</v>
      </c>
      <c r="G1401" s="75">
        <v>90.734391635784206</v>
      </c>
      <c r="H1401" s="78">
        <v>67.207305466541001</v>
      </c>
      <c r="I1401" s="47">
        <v>172</v>
      </c>
      <c r="J1401" s="73">
        <v>64.287200890271095</v>
      </c>
      <c r="K1401" s="74">
        <v>59.436754154374</v>
      </c>
      <c r="L1401" s="74">
        <v>69.137647626168103</v>
      </c>
      <c r="M1401" s="51">
        <v>134.19999999999999</v>
      </c>
      <c r="N1401" s="49">
        <v>37.799999999999997</v>
      </c>
      <c r="O1401" s="69">
        <v>0.28166915052161001</v>
      </c>
      <c r="P1401" s="70">
        <v>0.22840701504416699</v>
      </c>
    </row>
    <row r="1402" spans="1:16" x14ac:dyDescent="0.3">
      <c r="A1402" s="54">
        <v>2006</v>
      </c>
      <c r="B1402" s="44" t="s">
        <v>36</v>
      </c>
      <c r="C1402" s="64"/>
      <c r="D1402" s="45" t="s">
        <v>52</v>
      </c>
      <c r="E1402" s="46" t="s">
        <v>83</v>
      </c>
      <c r="F1402" s="81">
        <v>65.617733432625698</v>
      </c>
      <c r="G1402" s="75">
        <v>76.2490553606807</v>
      </c>
      <c r="H1402" s="78">
        <v>54.986411504570697</v>
      </c>
      <c r="I1402" s="47">
        <v>146</v>
      </c>
      <c r="J1402" s="73">
        <v>56.265224185869201</v>
      </c>
      <c r="K1402" s="74">
        <v>51.799714100008302</v>
      </c>
      <c r="L1402" s="74">
        <v>60.73073427173</v>
      </c>
      <c r="M1402" s="51">
        <v>121.2</v>
      </c>
      <c r="N1402" s="49">
        <v>24.8</v>
      </c>
      <c r="O1402" s="69">
        <v>0.20462046204620499</v>
      </c>
      <c r="P1402" s="70">
        <v>0.16622184274714799</v>
      </c>
    </row>
    <row r="1403" spans="1:16" x14ac:dyDescent="0.3">
      <c r="A1403" s="54">
        <v>2006</v>
      </c>
      <c r="B1403" s="44" t="s">
        <v>37</v>
      </c>
      <c r="C1403" s="63"/>
      <c r="D1403" s="45" t="s">
        <v>52</v>
      </c>
      <c r="E1403" s="46" t="s">
        <v>83</v>
      </c>
      <c r="F1403" s="81">
        <v>61.621338827043097</v>
      </c>
      <c r="G1403" s="75">
        <v>72.169100193194794</v>
      </c>
      <c r="H1403" s="78">
        <v>51.073577460891499</v>
      </c>
      <c r="I1403" s="47">
        <v>130</v>
      </c>
      <c r="J1403" s="73">
        <v>61.455758431307999</v>
      </c>
      <c r="K1403" s="74">
        <v>56.709804967722697</v>
      </c>
      <c r="L1403" s="74">
        <v>66.201711894893293</v>
      </c>
      <c r="M1403" s="51">
        <v>127.8</v>
      </c>
      <c r="N1403" s="49">
        <v>2.2000000000000002</v>
      </c>
      <c r="O1403" s="69">
        <v>1.7214397496087702E-2</v>
      </c>
      <c r="P1403" s="70">
        <v>2.6943023723348799E-3</v>
      </c>
    </row>
    <row r="1404" spans="1:16" x14ac:dyDescent="0.3">
      <c r="A1404" s="54">
        <v>2006</v>
      </c>
      <c r="B1404" s="44" t="s">
        <v>38</v>
      </c>
      <c r="C1404" s="63"/>
      <c r="D1404" s="45" t="s">
        <v>52</v>
      </c>
      <c r="E1404" s="46" t="s">
        <v>83</v>
      </c>
      <c r="F1404" s="81">
        <v>62.1119410630047</v>
      </c>
      <c r="G1404" s="75">
        <v>72.5483554161802</v>
      </c>
      <c r="H1404" s="78">
        <v>51.6755267098291</v>
      </c>
      <c r="I1404" s="47">
        <v>135</v>
      </c>
      <c r="J1404" s="73">
        <v>55.283616093242998</v>
      </c>
      <c r="K1404" s="74">
        <v>50.864729596805702</v>
      </c>
      <c r="L1404" s="74">
        <v>59.7025025896803</v>
      </c>
      <c r="M1404" s="51">
        <v>119.6</v>
      </c>
      <c r="N1404" s="49">
        <v>15.4</v>
      </c>
      <c r="O1404" s="69">
        <v>0.12876254180602001</v>
      </c>
      <c r="P1404" s="70">
        <v>0.123514441570623</v>
      </c>
    </row>
    <row r="1405" spans="1:16" x14ac:dyDescent="0.3">
      <c r="A1405" s="54">
        <v>2006</v>
      </c>
      <c r="B1405" s="44" t="s">
        <v>39</v>
      </c>
      <c r="C1405" s="63"/>
      <c r="D1405" s="45" t="s">
        <v>52</v>
      </c>
      <c r="E1405" s="46" t="s">
        <v>83</v>
      </c>
      <c r="F1405" s="81">
        <v>62.7545789899658</v>
      </c>
      <c r="G1405" s="75">
        <v>73.233412952713394</v>
      </c>
      <c r="H1405" s="78">
        <v>52.2757450272182</v>
      </c>
      <c r="I1405" s="47">
        <v>137</v>
      </c>
      <c r="J1405" s="73">
        <v>48.516368131391701</v>
      </c>
      <c r="K1405" s="74">
        <v>44.3742666339121</v>
      </c>
      <c r="L1405" s="74">
        <v>52.658469628871302</v>
      </c>
      <c r="M1405" s="51">
        <v>105</v>
      </c>
      <c r="N1405" s="49">
        <v>32</v>
      </c>
      <c r="O1405" s="69">
        <v>0.30476190476190501</v>
      </c>
      <c r="P1405" s="70">
        <v>0.29347231474570101</v>
      </c>
    </row>
    <row r="1406" spans="1:16" x14ac:dyDescent="0.3">
      <c r="A1406" s="54">
        <v>2006</v>
      </c>
      <c r="B1406" s="44" t="s">
        <v>40</v>
      </c>
      <c r="C1406" s="63"/>
      <c r="D1406" s="45" t="s">
        <v>52</v>
      </c>
      <c r="E1406" s="46" t="s">
        <v>83</v>
      </c>
      <c r="F1406" s="81">
        <v>71.878259749222195</v>
      </c>
      <c r="G1406" s="75">
        <v>83.161324102631099</v>
      </c>
      <c r="H1406" s="78">
        <v>60.595195395813299</v>
      </c>
      <c r="I1406" s="47">
        <v>155</v>
      </c>
      <c r="J1406" s="73">
        <v>57.308436507255699</v>
      </c>
      <c r="K1406" s="74">
        <v>52.738140670308503</v>
      </c>
      <c r="L1406" s="74">
        <v>61.878732344202902</v>
      </c>
      <c r="M1406" s="51">
        <v>120.2</v>
      </c>
      <c r="N1406" s="49">
        <v>34.799999999999997</v>
      </c>
      <c r="O1406" s="69">
        <v>0.28951747088186403</v>
      </c>
      <c r="P1406" s="70">
        <v>0.25423522486295402</v>
      </c>
    </row>
    <row r="1407" spans="1:16" x14ac:dyDescent="0.3">
      <c r="A1407" s="55">
        <v>2006</v>
      </c>
      <c r="B1407" s="36" t="s">
        <v>41</v>
      </c>
      <c r="C1407" s="65"/>
      <c r="D1407" s="3" t="s">
        <v>52</v>
      </c>
      <c r="E1407" s="3" t="s">
        <v>83</v>
      </c>
      <c r="F1407" s="79">
        <v>75.855272480508205</v>
      </c>
      <c r="G1407" s="80">
        <v>87.193399149065897</v>
      </c>
      <c r="H1407" s="80">
        <v>64.517145811950598</v>
      </c>
      <c r="I1407" s="37">
        <v>171</v>
      </c>
      <c r="J1407" s="73">
        <v>61.3262714303197</v>
      </c>
      <c r="K1407" s="74">
        <v>56.671504086838098</v>
      </c>
      <c r="L1407" s="74">
        <v>65.981038773801401</v>
      </c>
      <c r="M1407" s="51">
        <v>132.6</v>
      </c>
      <c r="N1407" s="49">
        <v>38.4</v>
      </c>
      <c r="O1407" s="69">
        <v>0.289592760180996</v>
      </c>
      <c r="P1407" s="70">
        <v>0.23691316480403801</v>
      </c>
    </row>
    <row r="1408" spans="1:16" x14ac:dyDescent="0.3">
      <c r="A1408" s="54">
        <v>2006</v>
      </c>
      <c r="B1408" s="44" t="s">
        <v>42</v>
      </c>
      <c r="C1408" s="63"/>
      <c r="D1408" s="45" t="s">
        <v>52</v>
      </c>
      <c r="E1408" s="46" t="s">
        <v>83</v>
      </c>
      <c r="F1408" s="81">
        <v>65.245105136950599</v>
      </c>
      <c r="G1408" s="75">
        <v>76.031831807618005</v>
      </c>
      <c r="H1408" s="78">
        <v>54.4583784662832</v>
      </c>
      <c r="I1408" s="47">
        <v>140</v>
      </c>
      <c r="J1408" s="73">
        <v>67.778689660426494</v>
      </c>
      <c r="K1408" s="74">
        <v>62.827432952808998</v>
      </c>
      <c r="L1408" s="74">
        <v>72.729946368043997</v>
      </c>
      <c r="M1408" s="51">
        <v>143</v>
      </c>
      <c r="N1408" s="49">
        <v>-3</v>
      </c>
      <c r="O1408" s="69">
        <v>-2.0979020979021001E-2</v>
      </c>
      <c r="P1408" s="70">
        <v>-3.7380252350248097E-2</v>
      </c>
    </row>
    <row r="1409" spans="1:16" x14ac:dyDescent="0.3">
      <c r="A1409" s="54">
        <v>2006</v>
      </c>
      <c r="B1409" s="44" t="s">
        <v>43</v>
      </c>
      <c r="C1409" s="63"/>
      <c r="D1409" s="45" t="s">
        <v>52</v>
      </c>
      <c r="E1409" s="46" t="s">
        <v>83</v>
      </c>
      <c r="F1409" s="81">
        <v>90.521521456684795</v>
      </c>
      <c r="G1409" s="75">
        <v>102.99300212227</v>
      </c>
      <c r="H1409" s="78">
        <v>78.050040791100002</v>
      </c>
      <c r="I1409" s="47">
        <v>200</v>
      </c>
      <c r="J1409" s="73">
        <v>69.039610968078193</v>
      </c>
      <c r="K1409" s="74">
        <v>64.107808110768502</v>
      </c>
      <c r="L1409" s="74">
        <v>73.971413825387899</v>
      </c>
      <c r="M1409" s="51">
        <v>149.4</v>
      </c>
      <c r="N1409" s="49">
        <v>50.6</v>
      </c>
      <c r="O1409" s="69">
        <v>0.33868808567603698</v>
      </c>
      <c r="P1409" s="70">
        <v>0.31115341160510301</v>
      </c>
    </row>
    <row r="1410" spans="1:16" x14ac:dyDescent="0.3">
      <c r="A1410" s="54">
        <v>2007</v>
      </c>
      <c r="B1410" s="44" t="s">
        <v>44</v>
      </c>
      <c r="C1410" s="63"/>
      <c r="D1410" s="45" t="s">
        <v>52</v>
      </c>
      <c r="E1410" s="46" t="s">
        <v>83</v>
      </c>
      <c r="F1410" s="81">
        <v>105.217267207413</v>
      </c>
      <c r="G1410" s="75">
        <v>118.676046189416</v>
      </c>
      <c r="H1410" s="78">
        <v>91.758488225408797</v>
      </c>
      <c r="I1410" s="47">
        <v>232</v>
      </c>
      <c r="J1410" s="73">
        <v>83.642659248465506</v>
      </c>
      <c r="K1410" s="74">
        <v>78.227839792067499</v>
      </c>
      <c r="L1410" s="74">
        <v>89.057478704863598</v>
      </c>
      <c r="M1410" s="51">
        <v>181.2</v>
      </c>
      <c r="N1410" s="49">
        <v>50.8</v>
      </c>
      <c r="O1410" s="69">
        <v>0.28035320088300197</v>
      </c>
      <c r="P1410" s="70">
        <v>0.25793785315766199</v>
      </c>
    </row>
    <row r="1411" spans="1:16" x14ac:dyDescent="0.3">
      <c r="A1411" s="54">
        <v>2007</v>
      </c>
      <c r="B1411" s="44" t="s">
        <v>45</v>
      </c>
      <c r="C1411" s="63"/>
      <c r="D1411" s="45" t="s">
        <v>52</v>
      </c>
      <c r="E1411" s="46" t="s">
        <v>83</v>
      </c>
      <c r="F1411" s="81">
        <v>89.955139217875498</v>
      </c>
      <c r="G1411" s="75">
        <v>103.02223926318101</v>
      </c>
      <c r="H1411" s="78">
        <v>76.888039172570103</v>
      </c>
      <c r="I1411" s="47">
        <v>180</v>
      </c>
      <c r="J1411" s="73">
        <v>71.194030071843301</v>
      </c>
      <c r="K1411" s="74">
        <v>65.966302615979899</v>
      </c>
      <c r="L1411" s="74">
        <v>76.421757527706703</v>
      </c>
      <c r="M1411" s="51">
        <v>141.6</v>
      </c>
      <c r="N1411" s="49">
        <v>38.4</v>
      </c>
      <c r="O1411" s="69">
        <v>0.27118644067796599</v>
      </c>
      <c r="P1411" s="70">
        <v>0.26352081947180001</v>
      </c>
    </row>
    <row r="1412" spans="1:16" x14ac:dyDescent="0.3">
      <c r="A1412" s="54">
        <v>2007</v>
      </c>
      <c r="B1412" s="44" t="s">
        <v>34</v>
      </c>
      <c r="C1412" s="63"/>
      <c r="D1412" s="45" t="s">
        <v>52</v>
      </c>
      <c r="E1412" s="46" t="s">
        <v>83</v>
      </c>
      <c r="F1412" s="81">
        <v>77.612426336531001</v>
      </c>
      <c r="G1412" s="75">
        <v>89.133799118346005</v>
      </c>
      <c r="H1412" s="78">
        <v>66.091053554715998</v>
      </c>
      <c r="I1412" s="47">
        <v>174</v>
      </c>
      <c r="J1412" s="73">
        <v>71.784283357783707</v>
      </c>
      <c r="K1412" s="74">
        <v>66.767735395140306</v>
      </c>
      <c r="L1412" s="74">
        <v>76.800831320426994</v>
      </c>
      <c r="M1412" s="51">
        <v>155.80000000000001</v>
      </c>
      <c r="N1412" s="49">
        <v>18.2</v>
      </c>
      <c r="O1412" s="69">
        <v>0.11681643132220799</v>
      </c>
      <c r="P1412" s="70">
        <v>8.1189679775710899E-2</v>
      </c>
    </row>
    <row r="1413" spans="1:16" x14ac:dyDescent="0.3">
      <c r="A1413" s="54">
        <v>2007</v>
      </c>
      <c r="B1413" s="44" t="s">
        <v>35</v>
      </c>
      <c r="C1413" s="63"/>
      <c r="D1413" s="45" t="s">
        <v>52</v>
      </c>
      <c r="E1413" s="46" t="s">
        <v>83</v>
      </c>
      <c r="F1413" s="81">
        <v>78.643718223824706</v>
      </c>
      <c r="G1413" s="75">
        <v>90.4954488401373</v>
      </c>
      <c r="H1413" s="78">
        <v>66.791987607512198</v>
      </c>
      <c r="I1413" s="47">
        <v>168</v>
      </c>
      <c r="J1413" s="73">
        <v>67.750245223471495</v>
      </c>
      <c r="K1413" s="74">
        <v>62.786586749948597</v>
      </c>
      <c r="L1413" s="74">
        <v>72.713903696994294</v>
      </c>
      <c r="M1413" s="51">
        <v>142.19999999999999</v>
      </c>
      <c r="N1413" s="49">
        <v>25.8</v>
      </c>
      <c r="O1413" s="69">
        <v>0.18143459915611801</v>
      </c>
      <c r="P1413" s="70">
        <v>0.16078868739768501</v>
      </c>
    </row>
    <row r="1414" spans="1:16" x14ac:dyDescent="0.3">
      <c r="A1414" s="54">
        <v>2007</v>
      </c>
      <c r="B1414" s="44" t="s">
        <v>36</v>
      </c>
      <c r="C1414" s="63"/>
      <c r="D1414" s="45" t="s">
        <v>52</v>
      </c>
      <c r="E1414" s="46" t="s">
        <v>83</v>
      </c>
      <c r="F1414" s="81">
        <v>72.753768053611395</v>
      </c>
      <c r="G1414" s="75">
        <v>83.970657821242597</v>
      </c>
      <c r="H1414" s="78">
        <v>61.536878285980201</v>
      </c>
      <c r="I1414" s="47">
        <v>161</v>
      </c>
      <c r="J1414" s="73">
        <v>59.149044598107203</v>
      </c>
      <c r="K1414" s="74">
        <v>54.583040838506697</v>
      </c>
      <c r="L1414" s="74">
        <v>63.715048357707801</v>
      </c>
      <c r="M1414" s="51">
        <v>128.19999999999999</v>
      </c>
      <c r="N1414" s="49">
        <v>32.799999999999997</v>
      </c>
      <c r="O1414" s="69">
        <v>0.25585023400936002</v>
      </c>
      <c r="P1414" s="70">
        <v>0.23000749290106801</v>
      </c>
    </row>
    <row r="1415" spans="1:16" x14ac:dyDescent="0.3">
      <c r="A1415" s="54">
        <v>2007</v>
      </c>
      <c r="B1415" s="44" t="s">
        <v>37</v>
      </c>
      <c r="C1415" s="63"/>
      <c r="D1415" s="45" t="s">
        <v>52</v>
      </c>
      <c r="E1415" s="46" t="s">
        <v>83</v>
      </c>
      <c r="F1415" s="81">
        <v>67.874059391113505</v>
      </c>
      <c r="G1415" s="75">
        <v>78.8144394643612</v>
      </c>
      <c r="H1415" s="78">
        <v>56.933679317865902</v>
      </c>
      <c r="I1415" s="47">
        <v>148</v>
      </c>
      <c r="J1415" s="73">
        <v>61.547394326242603</v>
      </c>
      <c r="K1415" s="74">
        <v>56.802874294751398</v>
      </c>
      <c r="L1415" s="74">
        <v>66.291914357733702</v>
      </c>
      <c r="M1415" s="51">
        <v>128.19999999999999</v>
      </c>
      <c r="N1415" s="49">
        <v>19.8</v>
      </c>
      <c r="O1415" s="69">
        <v>0.15444617784711401</v>
      </c>
      <c r="P1415" s="70">
        <v>0.102793386042233</v>
      </c>
    </row>
    <row r="1416" spans="1:16" x14ac:dyDescent="0.3">
      <c r="A1416" s="54">
        <v>2007</v>
      </c>
      <c r="B1416" s="44" t="s">
        <v>38</v>
      </c>
      <c r="C1416" s="63"/>
      <c r="D1416" s="45" t="s">
        <v>52</v>
      </c>
      <c r="E1416" s="46" t="s">
        <v>83</v>
      </c>
      <c r="F1416" s="81">
        <v>73.413273191941599</v>
      </c>
      <c r="G1416" s="75">
        <v>84.7441919472531</v>
      </c>
      <c r="H1416" s="78">
        <v>62.082354436630098</v>
      </c>
      <c r="I1416" s="47">
        <v>161</v>
      </c>
      <c r="J1416" s="73">
        <v>58.0041357515396</v>
      </c>
      <c r="K1416" s="74">
        <v>53.481864470094102</v>
      </c>
      <c r="L1416" s="74">
        <v>62.526407032984999</v>
      </c>
      <c r="M1416" s="51">
        <v>125.6</v>
      </c>
      <c r="N1416" s="49">
        <v>35.4</v>
      </c>
      <c r="O1416" s="69">
        <v>0.281847133757962</v>
      </c>
      <c r="P1416" s="70">
        <v>0.26565584058362701</v>
      </c>
    </row>
    <row r="1417" spans="1:16" x14ac:dyDescent="0.3">
      <c r="A1417" s="54">
        <v>2007</v>
      </c>
      <c r="B1417" s="44" t="s">
        <v>39</v>
      </c>
      <c r="C1417" s="63"/>
      <c r="D1417" s="45" t="s">
        <v>52</v>
      </c>
      <c r="E1417" s="46" t="s">
        <v>83</v>
      </c>
      <c r="F1417" s="81">
        <v>76.245349318092906</v>
      </c>
      <c r="G1417" s="75">
        <v>87.753455547581098</v>
      </c>
      <c r="H1417" s="78">
        <v>64.737243088604799</v>
      </c>
      <c r="I1417" s="47">
        <v>168</v>
      </c>
      <c r="J1417" s="73">
        <v>51.236141381214303</v>
      </c>
      <c r="K1417" s="74">
        <v>46.986367006224597</v>
      </c>
      <c r="L1417" s="74">
        <v>55.485915756203902</v>
      </c>
      <c r="M1417" s="51">
        <v>111.2</v>
      </c>
      <c r="N1417" s="49">
        <v>56.8</v>
      </c>
      <c r="O1417" s="69">
        <v>0.51079136690647498</v>
      </c>
      <c r="P1417" s="70">
        <v>0.48811653771508101</v>
      </c>
    </row>
    <row r="1418" spans="1:16" x14ac:dyDescent="0.3">
      <c r="A1418" s="54">
        <v>2007</v>
      </c>
      <c r="B1418" s="44" t="s">
        <v>40</v>
      </c>
      <c r="C1418" s="63"/>
      <c r="D1418" s="45" t="s">
        <v>52</v>
      </c>
      <c r="E1418" s="46" t="s">
        <v>83</v>
      </c>
      <c r="F1418" s="81">
        <v>77.604579121592806</v>
      </c>
      <c r="G1418" s="75">
        <v>89.438327145193796</v>
      </c>
      <c r="H1418" s="78">
        <v>65.770831097991902</v>
      </c>
      <c r="I1418" s="47">
        <v>164</v>
      </c>
      <c r="J1418" s="73">
        <v>60.137478466084197</v>
      </c>
      <c r="K1418" s="74">
        <v>55.471276898470599</v>
      </c>
      <c r="L1418" s="74">
        <v>64.803680033697802</v>
      </c>
      <c r="M1418" s="51">
        <v>127</v>
      </c>
      <c r="N1418" s="49">
        <v>37</v>
      </c>
      <c r="O1418" s="69">
        <v>0.291338582677165</v>
      </c>
      <c r="P1418" s="70">
        <v>0.29045282743870898</v>
      </c>
    </row>
    <row r="1419" spans="1:16" x14ac:dyDescent="0.3">
      <c r="A1419" s="54">
        <v>2007</v>
      </c>
      <c r="B1419" s="44" t="s">
        <v>41</v>
      </c>
      <c r="C1419" s="63"/>
      <c r="D1419" s="45" t="s">
        <v>52</v>
      </c>
      <c r="E1419" s="46" t="s">
        <v>83</v>
      </c>
      <c r="F1419" s="81">
        <v>65.407522622178007</v>
      </c>
      <c r="G1419" s="75">
        <v>76.000302690194204</v>
      </c>
      <c r="H1419" s="78">
        <v>54.814742554161903</v>
      </c>
      <c r="I1419" s="47">
        <v>147</v>
      </c>
      <c r="J1419" s="73">
        <v>65.277401584030301</v>
      </c>
      <c r="K1419" s="74">
        <v>60.496354677539301</v>
      </c>
      <c r="L1419" s="74">
        <v>70.058448490521201</v>
      </c>
      <c r="M1419" s="51">
        <v>142.4</v>
      </c>
      <c r="N1419" s="49">
        <v>4.5999999999999899</v>
      </c>
      <c r="O1419" s="69">
        <v>3.2303370786516801E-2</v>
      </c>
      <c r="P1419" s="70">
        <v>1.99335505075657E-3</v>
      </c>
    </row>
    <row r="1420" spans="1:16" x14ac:dyDescent="0.3">
      <c r="A1420" s="54">
        <v>2007</v>
      </c>
      <c r="B1420" s="44" t="s">
        <v>42</v>
      </c>
      <c r="C1420" s="63"/>
      <c r="D1420" s="45" t="s">
        <v>52</v>
      </c>
      <c r="E1420" s="46" t="s">
        <v>83</v>
      </c>
      <c r="F1420" s="81">
        <v>92.476638574366504</v>
      </c>
      <c r="G1420" s="75">
        <v>105.28958298326</v>
      </c>
      <c r="H1420" s="78">
        <v>79.663694165472606</v>
      </c>
      <c r="I1420" s="47">
        <v>199</v>
      </c>
      <c r="J1420" s="73">
        <v>68.293225306045599</v>
      </c>
      <c r="K1420" s="74">
        <v>63.332357660047599</v>
      </c>
      <c r="L1420" s="74">
        <v>73.254092952043607</v>
      </c>
      <c r="M1420" s="51">
        <v>144.6</v>
      </c>
      <c r="N1420" s="49">
        <v>54.4</v>
      </c>
      <c r="O1420" s="69">
        <v>0.37621023513139701</v>
      </c>
      <c r="P1420" s="70">
        <v>0.35411145336812899</v>
      </c>
    </row>
    <row r="1421" spans="1:16" x14ac:dyDescent="0.3">
      <c r="A1421" s="54">
        <v>2007</v>
      </c>
      <c r="B1421" s="44" t="s">
        <v>43</v>
      </c>
      <c r="C1421" s="63"/>
      <c r="D1421" s="45" t="s">
        <v>52</v>
      </c>
      <c r="E1421" s="46" t="s">
        <v>83</v>
      </c>
      <c r="F1421" s="81">
        <v>97.031974947287395</v>
      </c>
      <c r="G1421" s="75">
        <v>109.899795231214</v>
      </c>
      <c r="H1421" s="78">
        <v>84.164154663360705</v>
      </c>
      <c r="I1421" s="47">
        <v>218</v>
      </c>
      <c r="J1421" s="73">
        <v>73.471918997979799</v>
      </c>
      <c r="K1421" s="74">
        <v>68.399633432905404</v>
      </c>
      <c r="L1421" s="74">
        <v>78.544204563054294</v>
      </c>
      <c r="M1421" s="51">
        <v>159.80000000000001</v>
      </c>
      <c r="N1421" s="49">
        <v>58.2</v>
      </c>
      <c r="O1421" s="69">
        <v>0.36420525657071301</v>
      </c>
      <c r="P1421" s="70">
        <v>0.32066749134394301</v>
      </c>
    </row>
    <row r="1422" spans="1:16" x14ac:dyDescent="0.3">
      <c r="A1422" s="54">
        <v>2008</v>
      </c>
      <c r="B1422" s="44" t="s">
        <v>44</v>
      </c>
      <c r="C1422" s="63"/>
      <c r="D1422" s="45" t="s">
        <v>52</v>
      </c>
      <c r="E1422" s="46" t="s">
        <v>83</v>
      </c>
      <c r="F1422" s="81">
        <v>118.605859688482</v>
      </c>
      <c r="G1422" s="75">
        <v>132.890578879538</v>
      </c>
      <c r="H1422" s="78">
        <v>104.321140497426</v>
      </c>
      <c r="I1422" s="47">
        <v>261</v>
      </c>
      <c r="J1422" s="73">
        <v>88.210094822657297</v>
      </c>
      <c r="K1422" s="74">
        <v>82.660347471421005</v>
      </c>
      <c r="L1422" s="74">
        <v>93.759842173893503</v>
      </c>
      <c r="M1422" s="51">
        <v>191.8</v>
      </c>
      <c r="N1422" s="49">
        <v>69.2</v>
      </c>
      <c r="O1422" s="69">
        <v>0.360792492179353</v>
      </c>
      <c r="P1422" s="70">
        <v>0.344583745510468</v>
      </c>
    </row>
    <row r="1423" spans="1:16" x14ac:dyDescent="0.3">
      <c r="A1423" s="54">
        <v>2008</v>
      </c>
      <c r="B1423" s="44" t="s">
        <v>45</v>
      </c>
      <c r="C1423" s="63"/>
      <c r="D1423" s="45" t="s">
        <v>52</v>
      </c>
      <c r="E1423" s="46" t="s">
        <v>83</v>
      </c>
      <c r="F1423" s="81">
        <v>88.157864206978005</v>
      </c>
      <c r="G1423" s="75">
        <v>100.93873872075901</v>
      </c>
      <c r="H1423" s="78">
        <v>75.376989693196904</v>
      </c>
      <c r="I1423" s="47">
        <v>183</v>
      </c>
      <c r="J1423" s="73">
        <v>74.911218742858495</v>
      </c>
      <c r="K1423" s="74">
        <v>69.562380934275694</v>
      </c>
      <c r="L1423" s="74">
        <v>80.260056551441195</v>
      </c>
      <c r="M1423" s="51">
        <v>149.6</v>
      </c>
      <c r="N1423" s="49">
        <v>33.4</v>
      </c>
      <c r="O1423" s="69">
        <v>0.223262032085562</v>
      </c>
      <c r="P1423" s="70">
        <v>0.17683126354665499</v>
      </c>
    </row>
    <row r="1424" spans="1:16" x14ac:dyDescent="0.3">
      <c r="A1424" s="54">
        <v>2008</v>
      </c>
      <c r="B1424" s="44" t="s">
        <v>34</v>
      </c>
      <c r="C1424" s="63"/>
      <c r="D1424" s="45" t="s">
        <v>52</v>
      </c>
      <c r="E1424" s="46" t="s">
        <v>83</v>
      </c>
      <c r="F1424" s="81">
        <v>95.688108704458699</v>
      </c>
      <c r="G1424" s="75">
        <v>108.527257510646</v>
      </c>
      <c r="H1424" s="78">
        <v>82.848959898271602</v>
      </c>
      <c r="I1424" s="47">
        <v>213</v>
      </c>
      <c r="J1424" s="73">
        <v>74.840444141122603</v>
      </c>
      <c r="K1424" s="74">
        <v>69.734216044953598</v>
      </c>
      <c r="L1424" s="74">
        <v>79.946672237291494</v>
      </c>
      <c r="M1424" s="51">
        <v>163.6</v>
      </c>
      <c r="N1424" s="49">
        <v>49.4</v>
      </c>
      <c r="O1424" s="69">
        <v>0.30195599022004899</v>
      </c>
      <c r="P1424" s="70">
        <v>0.278561475717927</v>
      </c>
    </row>
    <row r="1425" spans="1:16" x14ac:dyDescent="0.3">
      <c r="A1425" s="54">
        <v>2008</v>
      </c>
      <c r="B1425" s="44" t="s">
        <v>35</v>
      </c>
      <c r="C1425" s="63"/>
      <c r="D1425" s="45" t="s">
        <v>52</v>
      </c>
      <c r="E1425" s="46" t="s">
        <v>83</v>
      </c>
      <c r="F1425" s="81">
        <v>90.253629284389604</v>
      </c>
      <c r="G1425" s="75">
        <v>102.93559204472101</v>
      </c>
      <c r="H1425" s="78">
        <v>77.571666524058202</v>
      </c>
      <c r="I1425" s="47">
        <v>194</v>
      </c>
      <c r="J1425" s="73">
        <v>72.238064133504693</v>
      </c>
      <c r="K1425" s="74">
        <v>67.129658146916299</v>
      </c>
      <c r="L1425" s="74">
        <v>77.346470120093102</v>
      </c>
      <c r="M1425" s="51">
        <v>152.6</v>
      </c>
      <c r="N1425" s="49">
        <v>41.4</v>
      </c>
      <c r="O1425" s="69">
        <v>0.27129750982961998</v>
      </c>
      <c r="P1425" s="70">
        <v>0.24939158277539</v>
      </c>
    </row>
    <row r="1426" spans="1:16" x14ac:dyDescent="0.3">
      <c r="A1426" s="54">
        <v>2008</v>
      </c>
      <c r="B1426" s="44" t="s">
        <v>36</v>
      </c>
      <c r="C1426" s="63"/>
      <c r="D1426" s="45" t="s">
        <v>52</v>
      </c>
      <c r="E1426" s="46" t="s">
        <v>83</v>
      </c>
      <c r="F1426" s="81">
        <v>78.243040503206203</v>
      </c>
      <c r="G1426" s="75">
        <v>89.833302668937705</v>
      </c>
      <c r="H1426" s="78">
        <v>66.6527783374747</v>
      </c>
      <c r="I1426" s="47">
        <v>176</v>
      </c>
      <c r="J1426" s="73">
        <v>62.788126017828702</v>
      </c>
      <c r="K1426" s="74">
        <v>58.101255256405899</v>
      </c>
      <c r="L1426" s="74">
        <v>67.474996779251398</v>
      </c>
      <c r="M1426" s="51">
        <v>137.19999999999999</v>
      </c>
      <c r="N1426" s="49">
        <v>38.799999999999997</v>
      </c>
      <c r="O1426" s="69">
        <v>0.28279883381924198</v>
      </c>
      <c r="P1426" s="70">
        <v>0.246143904358432</v>
      </c>
    </row>
    <row r="1427" spans="1:16" x14ac:dyDescent="0.3">
      <c r="A1427" s="54">
        <v>2008</v>
      </c>
      <c r="B1427" s="44" t="s">
        <v>37</v>
      </c>
      <c r="C1427" s="63"/>
      <c r="D1427" s="45" t="s">
        <v>52</v>
      </c>
      <c r="E1427" s="46" t="s">
        <v>83</v>
      </c>
      <c r="F1427" s="81">
        <v>65.794056805349101</v>
      </c>
      <c r="G1427" s="75">
        <v>76.622469098865395</v>
      </c>
      <c r="H1427" s="78">
        <v>54.965644511832799</v>
      </c>
      <c r="I1427" s="47">
        <v>143</v>
      </c>
      <c r="J1427" s="73">
        <v>64.775098269526893</v>
      </c>
      <c r="K1427" s="74">
        <v>59.9287650221954</v>
      </c>
      <c r="L1427" s="74">
        <v>69.621431516858294</v>
      </c>
      <c r="M1427" s="51">
        <v>136.19999999999999</v>
      </c>
      <c r="N1427" s="49">
        <v>6.8000000000000096</v>
      </c>
      <c r="O1427" s="69">
        <v>4.9926578560939898E-2</v>
      </c>
      <c r="P1427" s="70">
        <v>1.5730713855228302E-2</v>
      </c>
    </row>
    <row r="1428" spans="1:16" x14ac:dyDescent="0.3">
      <c r="A1428" s="54">
        <v>2008</v>
      </c>
      <c r="B1428" s="44" t="s">
        <v>38</v>
      </c>
      <c r="C1428" s="63"/>
      <c r="D1428" s="45" t="s">
        <v>52</v>
      </c>
      <c r="E1428" s="46" t="s">
        <v>83</v>
      </c>
      <c r="F1428" s="81">
        <v>73.215621488081396</v>
      </c>
      <c r="G1428" s="75">
        <v>84.428131285627302</v>
      </c>
      <c r="H1428" s="78">
        <v>62.003111690535597</v>
      </c>
      <c r="I1428" s="47">
        <v>165</v>
      </c>
      <c r="J1428" s="73">
        <v>63.239321749131499</v>
      </c>
      <c r="K1428" s="74">
        <v>58.530307813666099</v>
      </c>
      <c r="L1428" s="74">
        <v>67.948335684596898</v>
      </c>
      <c r="M1428" s="51">
        <v>137.80000000000001</v>
      </c>
      <c r="N1428" s="49">
        <v>27.2</v>
      </c>
      <c r="O1428" s="69">
        <v>0.19738751814223501</v>
      </c>
      <c r="P1428" s="70">
        <v>0.15775469222338601</v>
      </c>
    </row>
    <row r="1429" spans="1:16" x14ac:dyDescent="0.3">
      <c r="A1429" s="54">
        <v>2008</v>
      </c>
      <c r="B1429" s="44" t="s">
        <v>39</v>
      </c>
      <c r="C1429" s="63"/>
      <c r="D1429" s="45" t="s">
        <v>52</v>
      </c>
      <c r="E1429" s="46" t="s">
        <v>83</v>
      </c>
      <c r="F1429" s="81">
        <v>66.875630202772697</v>
      </c>
      <c r="G1429" s="75">
        <v>77.746059659503302</v>
      </c>
      <c r="H1429" s="78">
        <v>56.0052007460421</v>
      </c>
      <c r="I1429" s="47">
        <v>146</v>
      </c>
      <c r="J1429" s="73">
        <v>57.306542214746401</v>
      </c>
      <c r="K1429" s="74">
        <v>52.823784492916801</v>
      </c>
      <c r="L1429" s="74">
        <v>61.789299936576001</v>
      </c>
      <c r="M1429" s="51">
        <v>125</v>
      </c>
      <c r="N1429" s="49">
        <v>21</v>
      </c>
      <c r="O1429" s="69">
        <v>0.16800000000000001</v>
      </c>
      <c r="P1429" s="70">
        <v>0.166980725379796</v>
      </c>
    </row>
    <row r="1430" spans="1:16" x14ac:dyDescent="0.3">
      <c r="A1430" s="54">
        <v>2008</v>
      </c>
      <c r="B1430" s="44" t="s">
        <v>40</v>
      </c>
      <c r="C1430" s="63"/>
      <c r="D1430" s="45" t="s">
        <v>52</v>
      </c>
      <c r="E1430" s="46" t="s">
        <v>83</v>
      </c>
      <c r="F1430" s="81">
        <v>75.168358857475496</v>
      </c>
      <c r="G1430" s="75">
        <v>86.782341743692299</v>
      </c>
      <c r="H1430" s="78">
        <v>63.5543759712588</v>
      </c>
      <c r="I1430" s="47">
        <v>162</v>
      </c>
      <c r="J1430" s="73">
        <v>64.561058558312993</v>
      </c>
      <c r="K1430" s="74">
        <v>59.732943079259002</v>
      </c>
      <c r="L1430" s="74">
        <v>69.389174037366999</v>
      </c>
      <c r="M1430" s="51">
        <v>136.6</v>
      </c>
      <c r="N1430" s="49">
        <v>25.4</v>
      </c>
      <c r="O1430" s="69">
        <v>0.18594436310395299</v>
      </c>
      <c r="P1430" s="70">
        <v>0.16429873573993201</v>
      </c>
    </row>
    <row r="1431" spans="1:16" x14ac:dyDescent="0.3">
      <c r="A1431" s="54">
        <v>2008</v>
      </c>
      <c r="B1431" s="44" t="s">
        <v>41</v>
      </c>
      <c r="C1431" s="63"/>
      <c r="D1431" s="45" t="s">
        <v>52</v>
      </c>
      <c r="E1431" s="46" t="s">
        <v>83</v>
      </c>
      <c r="F1431" s="81">
        <v>81.501430481574502</v>
      </c>
      <c r="G1431" s="75">
        <v>93.468573405422305</v>
      </c>
      <c r="H1431" s="78">
        <v>69.534287557726799</v>
      </c>
      <c r="I1431" s="47">
        <v>178</v>
      </c>
      <c r="J1431" s="73">
        <v>66.475498904098203</v>
      </c>
      <c r="K1431" s="74">
        <v>61.666497065618103</v>
      </c>
      <c r="L1431" s="74">
        <v>71.284500742578402</v>
      </c>
      <c r="M1431" s="51">
        <v>146.19999999999999</v>
      </c>
      <c r="N1431" s="49">
        <v>31.8</v>
      </c>
      <c r="O1431" s="69">
        <v>0.217510259917921</v>
      </c>
      <c r="P1431" s="70">
        <v>0.22603713887358201</v>
      </c>
    </row>
    <row r="1432" spans="1:16" x14ac:dyDescent="0.3">
      <c r="A1432" s="54">
        <v>2008</v>
      </c>
      <c r="B1432" s="44" t="s">
        <v>42</v>
      </c>
      <c r="C1432" s="63"/>
      <c r="D1432" s="45" t="s">
        <v>52</v>
      </c>
      <c r="E1432" s="46" t="s">
        <v>83</v>
      </c>
      <c r="F1432" s="81">
        <v>86.409602018179498</v>
      </c>
      <c r="G1432" s="75">
        <v>98.749027308423393</v>
      </c>
      <c r="H1432" s="78">
        <v>74.070176727935603</v>
      </c>
      <c r="I1432" s="47">
        <v>189</v>
      </c>
      <c r="J1432" s="73">
        <v>71.987665996189506</v>
      </c>
      <c r="K1432" s="74">
        <v>66.906332266292495</v>
      </c>
      <c r="L1432" s="74">
        <v>77.068999726086503</v>
      </c>
      <c r="M1432" s="51">
        <v>153.19999999999999</v>
      </c>
      <c r="N1432" s="49">
        <v>35.799999999999997</v>
      </c>
      <c r="O1432" s="69">
        <v>0.233681462140992</v>
      </c>
      <c r="P1432" s="70">
        <v>0.200338986164011</v>
      </c>
    </row>
    <row r="1433" spans="1:16" x14ac:dyDescent="0.3">
      <c r="A1433" s="54">
        <v>2008</v>
      </c>
      <c r="B1433" s="44" t="s">
        <v>43</v>
      </c>
      <c r="C1433" s="63"/>
      <c r="D1433" s="45" t="s">
        <v>52</v>
      </c>
      <c r="E1433" s="46" t="s">
        <v>83</v>
      </c>
      <c r="F1433" s="81">
        <v>124.641985499987</v>
      </c>
      <c r="G1433" s="75">
        <v>139.26713425995601</v>
      </c>
      <c r="H1433" s="78">
        <v>110.01683674001799</v>
      </c>
      <c r="I1433" s="47">
        <v>277</v>
      </c>
      <c r="J1433" s="73">
        <v>79.9911869732219</v>
      </c>
      <c r="K1433" s="74">
        <v>74.722959121721701</v>
      </c>
      <c r="L1433" s="74">
        <v>85.259414824722001</v>
      </c>
      <c r="M1433" s="51">
        <v>175.8</v>
      </c>
      <c r="N1433" s="49">
        <v>101.2</v>
      </c>
      <c r="O1433" s="69">
        <v>0.57565415244596096</v>
      </c>
      <c r="P1433" s="70">
        <v>0.55819647409048401</v>
      </c>
    </row>
    <row r="1434" spans="1:16" x14ac:dyDescent="0.3">
      <c r="A1434" s="54">
        <v>2009</v>
      </c>
      <c r="B1434" s="44" t="s">
        <v>44</v>
      </c>
      <c r="C1434" s="63"/>
      <c r="D1434" s="45" t="s">
        <v>52</v>
      </c>
      <c r="E1434" s="46" t="s">
        <v>83</v>
      </c>
      <c r="F1434" s="81">
        <v>122.728953806904</v>
      </c>
      <c r="G1434" s="75">
        <v>137.19746237572201</v>
      </c>
      <c r="H1434" s="78">
        <v>108.260445238085</v>
      </c>
      <c r="I1434" s="47">
        <v>275</v>
      </c>
      <c r="J1434" s="73">
        <v>94.888062172332894</v>
      </c>
      <c r="K1434" s="74">
        <v>89.147339696713999</v>
      </c>
      <c r="L1434" s="74">
        <v>100.628784647952</v>
      </c>
      <c r="M1434" s="51">
        <v>207.2</v>
      </c>
      <c r="N1434" s="49">
        <v>67.8</v>
      </c>
      <c r="O1434" s="69">
        <v>0.32722007722007701</v>
      </c>
      <c r="P1434" s="70">
        <v>0.29340773746656301</v>
      </c>
    </row>
    <row r="1435" spans="1:16" x14ac:dyDescent="0.3">
      <c r="A1435" s="54">
        <v>2009</v>
      </c>
      <c r="B1435" s="44" t="s">
        <v>45</v>
      </c>
      <c r="C1435" s="63"/>
      <c r="D1435" s="45" t="s">
        <v>52</v>
      </c>
      <c r="E1435" s="46" t="s">
        <v>83</v>
      </c>
      <c r="F1435" s="81">
        <v>104.97948004732901</v>
      </c>
      <c r="G1435" s="75">
        <v>118.991223573371</v>
      </c>
      <c r="H1435" s="78">
        <v>90.967736521286994</v>
      </c>
      <c r="I1435" s="47">
        <v>216</v>
      </c>
      <c r="J1435" s="73">
        <v>76.834398941638199</v>
      </c>
      <c r="K1435" s="74">
        <v>71.435327807774499</v>
      </c>
      <c r="L1435" s="74">
        <v>82.233470075501998</v>
      </c>
      <c r="M1435" s="51">
        <v>154.6</v>
      </c>
      <c r="N1435" s="49">
        <v>61.4</v>
      </c>
      <c r="O1435" s="69">
        <v>0.39715394566623602</v>
      </c>
      <c r="P1435" s="70">
        <v>0.36630833966787602</v>
      </c>
    </row>
    <row r="1436" spans="1:16" x14ac:dyDescent="0.3">
      <c r="A1436" s="54">
        <v>2009</v>
      </c>
      <c r="B1436" s="44" t="s">
        <v>34</v>
      </c>
      <c r="C1436" s="63"/>
      <c r="D1436" s="45" t="s">
        <v>52</v>
      </c>
      <c r="E1436" s="46" t="s">
        <v>83</v>
      </c>
      <c r="F1436" s="81">
        <v>86.501742894169098</v>
      </c>
      <c r="G1436" s="75">
        <v>98.749296503712799</v>
      </c>
      <c r="H1436" s="78">
        <v>74.254189284625497</v>
      </c>
      <c r="I1436" s="47">
        <v>192</v>
      </c>
      <c r="J1436" s="73">
        <v>80.2969301557536</v>
      </c>
      <c r="K1436" s="74">
        <v>75.0241538907202</v>
      </c>
      <c r="L1436" s="74">
        <v>85.569706420787</v>
      </c>
      <c r="M1436" s="51">
        <v>176.8</v>
      </c>
      <c r="N1436" s="49">
        <v>15.2</v>
      </c>
      <c r="O1436" s="69">
        <v>8.5972850678733004E-2</v>
      </c>
      <c r="P1436" s="70">
        <v>7.7273349384340398E-2</v>
      </c>
    </row>
    <row r="1437" spans="1:16" x14ac:dyDescent="0.3">
      <c r="A1437" s="55">
        <v>2009</v>
      </c>
      <c r="B1437" s="36" t="s">
        <v>35</v>
      </c>
      <c r="C1437" s="65"/>
      <c r="D1437" s="3" t="s">
        <v>52</v>
      </c>
      <c r="E1437" s="3" t="s">
        <v>83</v>
      </c>
      <c r="F1437" s="79">
        <v>78.330515529215901</v>
      </c>
      <c r="G1437" s="80">
        <v>90.1109124260648</v>
      </c>
      <c r="H1437" s="80">
        <v>66.550118632366903</v>
      </c>
      <c r="I1437" s="37">
        <v>171</v>
      </c>
      <c r="J1437" s="73">
        <v>77.505956677061107</v>
      </c>
      <c r="K1437" s="74">
        <v>72.232527523913703</v>
      </c>
      <c r="L1437" s="74">
        <v>82.779385830208398</v>
      </c>
      <c r="M1437" s="51">
        <v>164.8</v>
      </c>
      <c r="N1437" s="49">
        <v>6.1999999999999904</v>
      </c>
      <c r="O1437" s="69">
        <v>3.7621359223300899E-2</v>
      </c>
      <c r="P1437" s="70">
        <v>1.0638651369603199E-2</v>
      </c>
    </row>
    <row r="1438" spans="1:16" x14ac:dyDescent="0.3">
      <c r="A1438" s="54">
        <v>2009</v>
      </c>
      <c r="B1438" s="44" t="s">
        <v>36</v>
      </c>
      <c r="C1438" s="63"/>
      <c r="D1438" s="45" t="s">
        <v>52</v>
      </c>
      <c r="E1438" s="46" t="s">
        <v>83</v>
      </c>
      <c r="F1438" s="81">
        <v>79.480113081481207</v>
      </c>
      <c r="G1438" s="75">
        <v>91.215220536318299</v>
      </c>
      <c r="H1438" s="78">
        <v>67.745005626644101</v>
      </c>
      <c r="I1438" s="47">
        <v>177</v>
      </c>
      <c r="J1438" s="73">
        <v>66.859341133415199</v>
      </c>
      <c r="K1438" s="74">
        <v>62.037817605089899</v>
      </c>
      <c r="L1438" s="74">
        <v>71.6808646617405</v>
      </c>
      <c r="M1438" s="51">
        <v>147.19999999999999</v>
      </c>
      <c r="N1438" s="49">
        <v>29.8</v>
      </c>
      <c r="O1438" s="69">
        <v>0.202445652173913</v>
      </c>
      <c r="P1438" s="70">
        <v>0.188766023327717</v>
      </c>
    </row>
    <row r="1439" spans="1:16" x14ac:dyDescent="0.3">
      <c r="A1439" s="54">
        <v>2009</v>
      </c>
      <c r="B1439" s="44" t="s">
        <v>37</v>
      </c>
      <c r="C1439" s="63"/>
      <c r="D1439" s="45" t="s">
        <v>52</v>
      </c>
      <c r="E1439" s="46" t="s">
        <v>83</v>
      </c>
      <c r="F1439" s="81">
        <v>64.902835020460202</v>
      </c>
      <c r="G1439" s="75">
        <v>75.5733083474111</v>
      </c>
      <c r="H1439" s="78">
        <v>54.232361693509297</v>
      </c>
      <c r="I1439" s="47">
        <v>144</v>
      </c>
      <c r="J1439" s="73">
        <v>65.370836308685796</v>
      </c>
      <c r="K1439" s="74">
        <v>60.512688471788202</v>
      </c>
      <c r="L1439" s="74">
        <v>70.228984145583397</v>
      </c>
      <c r="M1439" s="51">
        <v>138.4</v>
      </c>
      <c r="N1439" s="49">
        <v>5.5999999999999899</v>
      </c>
      <c r="O1439" s="69">
        <v>4.0462427745664699E-2</v>
      </c>
      <c r="P1439" s="70">
        <v>-7.1591754772064803E-3</v>
      </c>
    </row>
    <row r="1440" spans="1:16" x14ac:dyDescent="0.3">
      <c r="A1440" s="54">
        <v>2009</v>
      </c>
      <c r="B1440" s="44" t="s">
        <v>38</v>
      </c>
      <c r="C1440" s="63"/>
      <c r="D1440" s="45" t="s">
        <v>52</v>
      </c>
      <c r="E1440" s="46" t="s">
        <v>83</v>
      </c>
      <c r="F1440" s="81">
        <v>76.472859979141901</v>
      </c>
      <c r="G1440" s="75">
        <v>87.920130760859394</v>
      </c>
      <c r="H1440" s="78">
        <v>65.025589197424495</v>
      </c>
      <c r="I1440" s="47">
        <v>173</v>
      </c>
      <c r="J1440" s="73">
        <v>66.780265226707698</v>
      </c>
      <c r="K1440" s="74">
        <v>61.957167289180099</v>
      </c>
      <c r="L1440" s="74">
        <v>71.603363164235205</v>
      </c>
      <c r="M1440" s="51">
        <v>146.80000000000001</v>
      </c>
      <c r="N1440" s="49">
        <v>26.2</v>
      </c>
      <c r="O1440" s="69">
        <v>0.178474114441417</v>
      </c>
      <c r="P1440" s="70">
        <v>0.14514160312975</v>
      </c>
    </row>
    <row r="1441" spans="1:16" x14ac:dyDescent="0.3">
      <c r="A1441" s="54">
        <v>2009</v>
      </c>
      <c r="B1441" s="44" t="s">
        <v>39</v>
      </c>
      <c r="C1441" s="63"/>
      <c r="D1441" s="45" t="s">
        <v>52</v>
      </c>
      <c r="E1441" s="46" t="s">
        <v>83</v>
      </c>
      <c r="F1441" s="81">
        <v>81.452897650772101</v>
      </c>
      <c r="G1441" s="75">
        <v>93.254806311944805</v>
      </c>
      <c r="H1441" s="78">
        <v>69.650988989599298</v>
      </c>
      <c r="I1441" s="47">
        <v>184</v>
      </c>
      <c r="J1441" s="73">
        <v>60.242826503658897</v>
      </c>
      <c r="K1441" s="74">
        <v>55.650585322598602</v>
      </c>
      <c r="L1441" s="74">
        <v>64.835067684719107</v>
      </c>
      <c r="M1441" s="51">
        <v>131.80000000000001</v>
      </c>
      <c r="N1441" s="49">
        <v>52.2</v>
      </c>
      <c r="O1441" s="69">
        <v>0.39605462822458298</v>
      </c>
      <c r="P1441" s="70">
        <v>0.35207629485686498</v>
      </c>
    </row>
    <row r="1442" spans="1:16" x14ac:dyDescent="0.3">
      <c r="A1442" s="55">
        <v>2009</v>
      </c>
      <c r="B1442" s="36" t="s">
        <v>40</v>
      </c>
      <c r="C1442" s="65"/>
      <c r="D1442" s="3" t="s">
        <v>52</v>
      </c>
      <c r="E1442" s="3" t="s">
        <v>83</v>
      </c>
      <c r="F1442" s="79">
        <v>73.015835048653301</v>
      </c>
      <c r="G1442" s="80">
        <v>84.364516740362404</v>
      </c>
      <c r="H1442" s="80">
        <v>61.667153356944098</v>
      </c>
      <c r="I1442" s="37">
        <v>160</v>
      </c>
      <c r="J1442" s="73">
        <v>67.580985479883694</v>
      </c>
      <c r="K1442" s="74">
        <v>62.644666211387602</v>
      </c>
      <c r="L1442" s="74">
        <v>72.5173047483798</v>
      </c>
      <c r="M1442" s="51">
        <v>143.4</v>
      </c>
      <c r="N1442" s="49">
        <v>16.600000000000001</v>
      </c>
      <c r="O1442" s="69">
        <v>0.115760111576011</v>
      </c>
      <c r="P1442" s="70">
        <v>8.0419803442897994E-2</v>
      </c>
    </row>
    <row r="1443" spans="1:16" x14ac:dyDescent="0.3">
      <c r="A1443" s="54">
        <v>2009</v>
      </c>
      <c r="B1443" s="44" t="s">
        <v>41</v>
      </c>
      <c r="C1443" s="63"/>
      <c r="D1443" s="45" t="s">
        <v>52</v>
      </c>
      <c r="E1443" s="46" t="s">
        <v>83</v>
      </c>
      <c r="F1443" s="81">
        <v>78.213974928797299</v>
      </c>
      <c r="G1443" s="75">
        <v>89.730359384760106</v>
      </c>
      <c r="H1443" s="78">
        <v>66.697590472834506</v>
      </c>
      <c r="I1443" s="47">
        <v>178</v>
      </c>
      <c r="J1443" s="73">
        <v>68.733215122212997</v>
      </c>
      <c r="K1443" s="74">
        <v>63.851367268782802</v>
      </c>
      <c r="L1443" s="74">
        <v>73.615062975643099</v>
      </c>
      <c r="M1443" s="51">
        <v>151.80000000000001</v>
      </c>
      <c r="N1443" s="49">
        <v>26.2</v>
      </c>
      <c r="O1443" s="69">
        <v>0.172595520421607</v>
      </c>
      <c r="P1443" s="70">
        <v>0.137935636936623</v>
      </c>
    </row>
    <row r="1444" spans="1:16" x14ac:dyDescent="0.3">
      <c r="A1444" s="54">
        <v>2009</v>
      </c>
      <c r="B1444" s="44" t="s">
        <v>42</v>
      </c>
      <c r="C1444" s="63"/>
      <c r="D1444" s="45" t="s">
        <v>52</v>
      </c>
      <c r="E1444" s="46" t="s">
        <v>83</v>
      </c>
      <c r="F1444" s="81">
        <v>73.481242726867706</v>
      </c>
      <c r="G1444" s="75">
        <v>84.755048127519899</v>
      </c>
      <c r="H1444" s="78">
        <v>62.207437326215498</v>
      </c>
      <c r="I1444" s="47">
        <v>164</v>
      </c>
      <c r="J1444" s="73">
        <v>73.059247949751693</v>
      </c>
      <c r="K1444" s="74">
        <v>67.9586410063214</v>
      </c>
      <c r="L1444" s="74">
        <v>78.159854893182001</v>
      </c>
      <c r="M1444" s="51">
        <v>157</v>
      </c>
      <c r="N1444" s="49">
        <v>7</v>
      </c>
      <c r="O1444" s="69">
        <v>4.4585987261146501E-2</v>
      </c>
      <c r="P1444" s="70">
        <v>5.7760624282125602E-3</v>
      </c>
    </row>
    <row r="1445" spans="1:16" x14ac:dyDescent="0.3">
      <c r="A1445" s="54">
        <v>2009</v>
      </c>
      <c r="B1445" s="44" t="s">
        <v>43</v>
      </c>
      <c r="C1445" s="63"/>
      <c r="D1445" s="45" t="s">
        <v>52</v>
      </c>
      <c r="E1445" s="46" t="s">
        <v>83</v>
      </c>
      <c r="F1445" s="81">
        <v>106.84996923869301</v>
      </c>
      <c r="G1445" s="75">
        <v>120.25093567657601</v>
      </c>
      <c r="H1445" s="78">
        <v>93.449002800809296</v>
      </c>
      <c r="I1445" s="47">
        <v>242</v>
      </c>
      <c r="J1445" s="73">
        <v>90.028497347597494</v>
      </c>
      <c r="K1445" s="74">
        <v>84.4535085856417</v>
      </c>
      <c r="L1445" s="74">
        <v>95.603486109553302</v>
      </c>
      <c r="M1445" s="51">
        <v>198.8</v>
      </c>
      <c r="N1445" s="49">
        <v>43.2</v>
      </c>
      <c r="O1445" s="69">
        <v>0.21730382293762601</v>
      </c>
      <c r="P1445" s="70">
        <v>0.186846080815365</v>
      </c>
    </row>
    <row r="1446" spans="1:16" x14ac:dyDescent="0.3">
      <c r="A1446" s="54">
        <v>2010</v>
      </c>
      <c r="B1446" s="44" t="s">
        <v>44</v>
      </c>
      <c r="C1446" s="63"/>
      <c r="D1446" s="45" t="s">
        <v>52</v>
      </c>
      <c r="E1446" s="46" t="s">
        <v>83</v>
      </c>
      <c r="F1446" s="81">
        <v>123.97369208662199</v>
      </c>
      <c r="G1446" s="75">
        <v>138.35691503624599</v>
      </c>
      <c r="H1446" s="78">
        <v>109.590469136998</v>
      </c>
      <c r="I1446" s="47">
        <v>281</v>
      </c>
      <c r="J1446" s="73">
        <v>101.146193619529</v>
      </c>
      <c r="K1446" s="74">
        <v>95.245088698593705</v>
      </c>
      <c r="L1446" s="74">
        <v>107.04729854046499</v>
      </c>
      <c r="M1446" s="51">
        <v>223.2</v>
      </c>
      <c r="N1446" s="49">
        <v>57.8</v>
      </c>
      <c r="O1446" s="69">
        <v>0.25896057347670298</v>
      </c>
      <c r="P1446" s="70">
        <v>0.22568816136532399</v>
      </c>
    </row>
    <row r="1447" spans="1:16" x14ac:dyDescent="0.3">
      <c r="A1447" s="54">
        <v>2010</v>
      </c>
      <c r="B1447" s="44" t="s">
        <v>45</v>
      </c>
      <c r="C1447" s="63"/>
      <c r="D1447" s="45" t="s">
        <v>52</v>
      </c>
      <c r="E1447" s="46" t="s">
        <v>83</v>
      </c>
      <c r="F1447" s="81">
        <v>96.409980275669895</v>
      </c>
      <c r="G1447" s="75">
        <v>109.85865243870499</v>
      </c>
      <c r="H1447" s="78">
        <v>82.961308112634995</v>
      </c>
      <c r="I1447" s="47">
        <v>196</v>
      </c>
      <c r="J1447" s="73">
        <v>85.029626156300907</v>
      </c>
      <c r="K1447" s="74">
        <v>79.3550229975787</v>
      </c>
      <c r="L1447" s="74">
        <v>90.704229315023198</v>
      </c>
      <c r="M1447" s="51">
        <v>171.6</v>
      </c>
      <c r="N1447" s="49">
        <v>24.4</v>
      </c>
      <c r="O1447" s="69">
        <v>0.14219114219114201</v>
      </c>
      <c r="P1447" s="70">
        <v>0.13383987009950701</v>
      </c>
    </row>
    <row r="1448" spans="1:16" x14ac:dyDescent="0.3">
      <c r="A1448" s="54">
        <v>2010</v>
      </c>
      <c r="B1448" s="44" t="s">
        <v>34</v>
      </c>
      <c r="C1448" s="63"/>
      <c r="D1448" s="45" t="s">
        <v>52</v>
      </c>
      <c r="E1448" s="46" t="s">
        <v>83</v>
      </c>
      <c r="F1448" s="81">
        <v>89.296983524226505</v>
      </c>
      <c r="G1448" s="75">
        <v>101.406993846343</v>
      </c>
      <c r="H1448" s="78">
        <v>77.186973202110295</v>
      </c>
      <c r="I1448" s="47">
        <v>208</v>
      </c>
      <c r="J1448" s="73">
        <v>84.587629379387593</v>
      </c>
      <c r="K1448" s="74">
        <v>79.185233131307498</v>
      </c>
      <c r="L1448" s="74">
        <v>89.990025627467702</v>
      </c>
      <c r="M1448" s="51">
        <v>187.2</v>
      </c>
      <c r="N1448" s="49">
        <v>20.8</v>
      </c>
      <c r="O1448" s="69">
        <v>0.11111111111111099</v>
      </c>
      <c r="P1448" s="70">
        <v>5.5674265603504802E-2</v>
      </c>
    </row>
    <row r="1449" spans="1:16" x14ac:dyDescent="0.3">
      <c r="A1449" s="54">
        <v>2010</v>
      </c>
      <c r="B1449" s="44" t="s">
        <v>35</v>
      </c>
      <c r="C1449" s="63"/>
      <c r="D1449" s="45" t="s">
        <v>52</v>
      </c>
      <c r="E1449" s="46" t="s">
        <v>83</v>
      </c>
      <c r="F1449" s="81">
        <v>68.901342911374996</v>
      </c>
      <c r="G1449" s="75">
        <v>79.754172240300804</v>
      </c>
      <c r="H1449" s="78">
        <v>58.048513582449203</v>
      </c>
      <c r="I1449" s="47">
        <v>155</v>
      </c>
      <c r="J1449" s="73">
        <v>79.959368373011799</v>
      </c>
      <c r="K1449" s="74">
        <v>74.625453724394802</v>
      </c>
      <c r="L1449" s="74">
        <v>85.293283021628895</v>
      </c>
      <c r="M1449" s="51">
        <v>171.8</v>
      </c>
      <c r="N1449" s="49">
        <v>-16.8</v>
      </c>
      <c r="O1449" s="69">
        <v>-9.7788125727590297E-2</v>
      </c>
      <c r="P1449" s="70">
        <v>-0.13829555793951401</v>
      </c>
    </row>
    <row r="1450" spans="1:16" x14ac:dyDescent="0.3">
      <c r="A1450" s="54">
        <v>2010</v>
      </c>
      <c r="B1450" s="44" t="s">
        <v>36</v>
      </c>
      <c r="C1450" s="63"/>
      <c r="D1450" s="45" t="s">
        <v>52</v>
      </c>
      <c r="E1450" s="46" t="s">
        <v>83</v>
      </c>
      <c r="F1450" s="81">
        <v>76.823590729772206</v>
      </c>
      <c r="G1450" s="75">
        <v>88.196138627379597</v>
      </c>
      <c r="H1450" s="78">
        <v>65.451042832164802</v>
      </c>
      <c r="I1450" s="47">
        <v>174</v>
      </c>
      <c r="J1450" s="73">
        <v>70.1080377622051</v>
      </c>
      <c r="K1450" s="74">
        <v>65.183016715366506</v>
      </c>
      <c r="L1450" s="74">
        <v>75.033058809043794</v>
      </c>
      <c r="M1450" s="51">
        <v>155.4</v>
      </c>
      <c r="N1450" s="49">
        <v>18.600000000000001</v>
      </c>
      <c r="O1450" s="69">
        <v>0.11969111969111999</v>
      </c>
      <c r="P1450" s="70">
        <v>9.5788631117377898E-2</v>
      </c>
    </row>
    <row r="1451" spans="1:16" x14ac:dyDescent="0.3">
      <c r="A1451" s="54">
        <v>2010</v>
      </c>
      <c r="B1451" s="44" t="s">
        <v>37</v>
      </c>
      <c r="C1451" s="63"/>
      <c r="D1451" s="45" t="s">
        <v>52</v>
      </c>
      <c r="E1451" s="46" t="s">
        <v>83</v>
      </c>
      <c r="F1451" s="81">
        <v>76.982150159337493</v>
      </c>
      <c r="G1451" s="75">
        <v>88.367693327340504</v>
      </c>
      <c r="H1451" s="78">
        <v>65.596606991334397</v>
      </c>
      <c r="I1451" s="47">
        <v>175</v>
      </c>
      <c r="J1451" s="73">
        <v>64.517232215663498</v>
      </c>
      <c r="K1451" s="74">
        <v>59.717780919975503</v>
      </c>
      <c r="L1451" s="74">
        <v>69.3166835113514</v>
      </c>
      <c r="M1451" s="51">
        <v>138.80000000000001</v>
      </c>
      <c r="N1451" s="49">
        <v>36.200000000000003</v>
      </c>
      <c r="O1451" s="69">
        <v>0.26080691642651299</v>
      </c>
      <c r="P1451" s="70">
        <v>0.19320292448391399</v>
      </c>
    </row>
    <row r="1452" spans="1:16" x14ac:dyDescent="0.3">
      <c r="A1452" s="54">
        <v>2010</v>
      </c>
      <c r="B1452" s="44" t="s">
        <v>38</v>
      </c>
      <c r="C1452" s="63"/>
      <c r="D1452" s="45" t="s">
        <v>52</v>
      </c>
      <c r="E1452" s="46" t="s">
        <v>83</v>
      </c>
      <c r="F1452" s="81">
        <v>77.271885455452903</v>
      </c>
      <c r="G1452" s="75">
        <v>88.499209988088595</v>
      </c>
      <c r="H1452" s="78">
        <v>66.044560922817098</v>
      </c>
      <c r="I1452" s="47">
        <v>181</v>
      </c>
      <c r="J1452" s="73">
        <v>68.493287372839305</v>
      </c>
      <c r="K1452" s="74">
        <v>63.615084255634102</v>
      </c>
      <c r="L1452" s="74">
        <v>73.371490490044494</v>
      </c>
      <c r="M1452" s="51">
        <v>151.4</v>
      </c>
      <c r="N1452" s="49">
        <v>29.6</v>
      </c>
      <c r="O1452" s="69">
        <v>0.19550858652576</v>
      </c>
      <c r="P1452" s="70">
        <v>0.12816727622997201</v>
      </c>
    </row>
    <row r="1453" spans="1:16" x14ac:dyDescent="0.3">
      <c r="A1453" s="54">
        <v>2010</v>
      </c>
      <c r="B1453" s="44" t="s">
        <v>39</v>
      </c>
      <c r="C1453" s="63"/>
      <c r="D1453" s="45" t="s">
        <v>52</v>
      </c>
      <c r="E1453" s="46" t="s">
        <v>83</v>
      </c>
      <c r="F1453" s="81">
        <v>71.846999873447601</v>
      </c>
      <c r="G1453" s="75">
        <v>82.716607780956707</v>
      </c>
      <c r="H1453" s="78">
        <v>60.977391965938502</v>
      </c>
      <c r="I1453" s="47">
        <v>167</v>
      </c>
      <c r="J1453" s="73">
        <v>66.935082609422295</v>
      </c>
      <c r="K1453" s="74">
        <v>62.112026870052503</v>
      </c>
      <c r="L1453" s="74">
        <v>71.758138348792002</v>
      </c>
      <c r="M1453" s="51">
        <v>147.80000000000001</v>
      </c>
      <c r="N1453" s="49">
        <v>19.2</v>
      </c>
      <c r="O1453" s="69">
        <v>0.129905277401894</v>
      </c>
      <c r="P1453" s="70">
        <v>7.3383300244614896E-2</v>
      </c>
    </row>
    <row r="1454" spans="1:16" x14ac:dyDescent="0.3">
      <c r="A1454" s="54">
        <v>2010</v>
      </c>
      <c r="B1454" s="44" t="s">
        <v>40</v>
      </c>
      <c r="C1454" s="64"/>
      <c r="D1454" s="45" t="s">
        <v>52</v>
      </c>
      <c r="E1454" s="46" t="s">
        <v>83</v>
      </c>
      <c r="F1454" s="81">
        <v>79.790807582058406</v>
      </c>
      <c r="G1454" s="75">
        <v>91.370074245127597</v>
      </c>
      <c r="H1454" s="78">
        <v>68.211540918989201</v>
      </c>
      <c r="I1454" s="47">
        <v>182</v>
      </c>
      <c r="J1454" s="73">
        <v>69.629861521157594</v>
      </c>
      <c r="K1454" s="74">
        <v>64.639223229937699</v>
      </c>
      <c r="L1454" s="74">
        <v>74.620499812377503</v>
      </c>
      <c r="M1454" s="51">
        <v>149.4</v>
      </c>
      <c r="N1454" s="49">
        <v>32.6</v>
      </c>
      <c r="O1454" s="69">
        <v>0.21820615796519399</v>
      </c>
      <c r="P1454" s="70">
        <v>0.14592799466954701</v>
      </c>
    </row>
    <row r="1455" spans="1:16" x14ac:dyDescent="0.3">
      <c r="A1455" s="55">
        <v>2010</v>
      </c>
      <c r="B1455" s="36" t="s">
        <v>41</v>
      </c>
      <c r="C1455" s="65"/>
      <c r="D1455" s="3" t="s">
        <v>52</v>
      </c>
      <c r="E1455" s="3" t="s">
        <v>83</v>
      </c>
      <c r="F1455" s="79">
        <v>78.553013798247093</v>
      </c>
      <c r="G1455" s="80">
        <v>89.832610327458497</v>
      </c>
      <c r="H1455" s="80">
        <v>67.273417269035804</v>
      </c>
      <c r="I1455" s="37">
        <v>185</v>
      </c>
      <c r="J1455" s="73">
        <v>71.758166972959501</v>
      </c>
      <c r="K1455" s="74">
        <v>66.793129360491903</v>
      </c>
      <c r="L1455" s="74">
        <v>76.723204585427098</v>
      </c>
      <c r="M1455" s="51">
        <v>160.4</v>
      </c>
      <c r="N1455" s="49">
        <v>24.6</v>
      </c>
      <c r="O1455" s="69">
        <v>0.15336658354114699</v>
      </c>
      <c r="P1455" s="70">
        <v>9.4690919680935098E-2</v>
      </c>
    </row>
    <row r="1456" spans="1:16" x14ac:dyDescent="0.3">
      <c r="A1456" s="54">
        <v>2010</v>
      </c>
      <c r="B1456" s="44" t="s">
        <v>42</v>
      </c>
      <c r="C1456" s="63"/>
      <c r="D1456" s="45" t="s">
        <v>52</v>
      </c>
      <c r="E1456" s="46" t="s">
        <v>83</v>
      </c>
      <c r="F1456" s="81">
        <v>90.017653829109804</v>
      </c>
      <c r="G1456" s="75">
        <v>102.290391486803</v>
      </c>
      <c r="H1456" s="78">
        <v>77.744916171416307</v>
      </c>
      <c r="I1456" s="47">
        <v>205</v>
      </c>
      <c r="J1456" s="73">
        <v>73.8847934618952</v>
      </c>
      <c r="K1456" s="74">
        <v>68.774050310490694</v>
      </c>
      <c r="L1456" s="74">
        <v>78.995536613299706</v>
      </c>
      <c r="M1456" s="51">
        <v>160.4</v>
      </c>
      <c r="N1456" s="49">
        <v>44.6</v>
      </c>
      <c r="O1456" s="69">
        <v>0.27805486284289299</v>
      </c>
      <c r="P1456" s="70">
        <v>0.21835156615190199</v>
      </c>
    </row>
    <row r="1457" spans="1:16" x14ac:dyDescent="0.3">
      <c r="A1457" s="54">
        <v>2010</v>
      </c>
      <c r="B1457" s="44" t="s">
        <v>43</v>
      </c>
      <c r="C1457" s="63"/>
      <c r="D1457" s="45" t="s">
        <v>52</v>
      </c>
      <c r="E1457" s="46" t="s">
        <v>83</v>
      </c>
      <c r="F1457" s="81">
        <v>112.96305788614301</v>
      </c>
      <c r="G1457" s="75">
        <v>126.442420181495</v>
      </c>
      <c r="H1457" s="78">
        <v>99.483695590790703</v>
      </c>
      <c r="I1457" s="47">
        <v>264</v>
      </c>
      <c r="J1457" s="73">
        <v>96.901889641325397</v>
      </c>
      <c r="K1457" s="74">
        <v>91.140307966577296</v>
      </c>
      <c r="L1457" s="74">
        <v>102.66347131607399</v>
      </c>
      <c r="M1457" s="51">
        <v>215.6</v>
      </c>
      <c r="N1457" s="49">
        <v>48.4</v>
      </c>
      <c r="O1457" s="69">
        <v>0.22448979591836701</v>
      </c>
      <c r="P1457" s="70">
        <v>0.165746698070249</v>
      </c>
    </row>
    <row r="1458" spans="1:16" x14ac:dyDescent="0.3">
      <c r="A1458" s="54">
        <v>2011</v>
      </c>
      <c r="B1458" s="44" t="s">
        <v>44</v>
      </c>
      <c r="C1458" s="63"/>
      <c r="D1458" s="45" t="s">
        <v>52</v>
      </c>
      <c r="E1458" s="46" t="s">
        <v>83</v>
      </c>
      <c r="F1458" s="81">
        <v>110.838548558404</v>
      </c>
      <c r="G1458" s="75">
        <v>124.15623039051999</v>
      </c>
      <c r="H1458" s="78">
        <v>97.520866726287394</v>
      </c>
      <c r="I1458" s="47">
        <v>261</v>
      </c>
      <c r="J1458" s="73">
        <v>109.04036095028199</v>
      </c>
      <c r="K1458" s="74">
        <v>102.93715966034</v>
      </c>
      <c r="L1458" s="74">
        <v>115.14356224022301</v>
      </c>
      <c r="M1458" s="51">
        <v>242.4</v>
      </c>
      <c r="N1458" s="49">
        <v>18.600000000000001</v>
      </c>
      <c r="O1458" s="69">
        <v>7.6732673267326704E-2</v>
      </c>
      <c r="P1458" s="70">
        <v>1.6491027656647599E-2</v>
      </c>
    </row>
    <row r="1459" spans="1:16" x14ac:dyDescent="0.3">
      <c r="A1459" s="54">
        <v>2011</v>
      </c>
      <c r="B1459" s="44" t="s">
        <v>45</v>
      </c>
      <c r="C1459" s="63"/>
      <c r="D1459" s="45" t="s">
        <v>52</v>
      </c>
      <c r="E1459" s="46" t="s">
        <v>83</v>
      </c>
      <c r="F1459" s="81">
        <v>99.036905305839397</v>
      </c>
      <c r="G1459" s="75">
        <v>112.274521659817</v>
      </c>
      <c r="H1459" s="78">
        <v>85.799288951861399</v>
      </c>
      <c r="I1459" s="47">
        <v>212</v>
      </c>
      <c r="J1459" s="73">
        <v>90.406800572939702</v>
      </c>
      <c r="K1459" s="74">
        <v>84.574486329397203</v>
      </c>
      <c r="L1459" s="74">
        <v>96.2391148164821</v>
      </c>
      <c r="M1459" s="51">
        <v>183.8</v>
      </c>
      <c r="N1459" s="49">
        <v>28.2</v>
      </c>
      <c r="O1459" s="69">
        <v>0.153427638737758</v>
      </c>
      <c r="P1459" s="70">
        <v>9.5458579202091998E-2</v>
      </c>
    </row>
    <row r="1460" spans="1:16" x14ac:dyDescent="0.3">
      <c r="A1460" s="54">
        <v>2011</v>
      </c>
      <c r="B1460" s="44" t="s">
        <v>34</v>
      </c>
      <c r="C1460" s="63"/>
      <c r="D1460" s="45" t="s">
        <v>52</v>
      </c>
      <c r="E1460" s="46" t="s">
        <v>83</v>
      </c>
      <c r="F1460" s="81">
        <v>86.723374720880201</v>
      </c>
      <c r="G1460" s="75">
        <v>98.4644294508401</v>
      </c>
      <c r="H1460" s="78">
        <v>74.982319990920303</v>
      </c>
      <c r="I1460" s="47">
        <v>208</v>
      </c>
      <c r="J1460" s="73">
        <v>85.0103044403414</v>
      </c>
      <c r="K1460" s="74">
        <v>79.619741548867196</v>
      </c>
      <c r="L1460" s="74">
        <v>90.400867331815604</v>
      </c>
      <c r="M1460" s="51">
        <v>190.4</v>
      </c>
      <c r="N1460" s="49">
        <v>17.600000000000001</v>
      </c>
      <c r="O1460" s="69">
        <v>9.2436974789915902E-2</v>
      </c>
      <c r="P1460" s="70">
        <v>2.0151325087196099E-2</v>
      </c>
    </row>
    <row r="1461" spans="1:16" x14ac:dyDescent="0.3">
      <c r="A1461" s="54">
        <v>2011</v>
      </c>
      <c r="B1461" s="44" t="s">
        <v>35</v>
      </c>
      <c r="C1461" s="63"/>
      <c r="D1461" s="45" t="s">
        <v>52</v>
      </c>
      <c r="E1461" s="46" t="s">
        <v>83</v>
      </c>
      <c r="F1461" s="81">
        <v>87.418522450476104</v>
      </c>
      <c r="G1461" s="75">
        <v>99.361015469363096</v>
      </c>
      <c r="H1461" s="78">
        <v>75.476029431589097</v>
      </c>
      <c r="I1461" s="47">
        <v>204</v>
      </c>
      <c r="J1461" s="73">
        <v>78.908672159069994</v>
      </c>
      <c r="K1461" s="74">
        <v>73.640595695893595</v>
      </c>
      <c r="L1461" s="74">
        <v>84.176748622246507</v>
      </c>
      <c r="M1461" s="51">
        <v>172</v>
      </c>
      <c r="N1461" s="49">
        <v>32</v>
      </c>
      <c r="O1461" s="69">
        <v>0.186046511627907</v>
      </c>
      <c r="P1461" s="70">
        <v>0.10784429719272599</v>
      </c>
    </row>
    <row r="1462" spans="1:16" x14ac:dyDescent="0.3">
      <c r="A1462" s="54">
        <v>2011</v>
      </c>
      <c r="B1462" s="44" t="s">
        <v>36</v>
      </c>
      <c r="C1462" s="63"/>
      <c r="D1462" s="45" t="s">
        <v>52</v>
      </c>
      <c r="E1462" s="46" t="s">
        <v>83</v>
      </c>
      <c r="F1462" s="81">
        <v>89.040312960363096</v>
      </c>
      <c r="G1462" s="75">
        <v>100.904931428541</v>
      </c>
      <c r="H1462" s="78">
        <v>77.175694492184903</v>
      </c>
      <c r="I1462" s="47">
        <v>213</v>
      </c>
      <c r="J1462" s="73">
        <v>74.600298244381307</v>
      </c>
      <c r="K1462" s="74">
        <v>69.540322377658796</v>
      </c>
      <c r="L1462" s="74">
        <v>79.660274111103902</v>
      </c>
      <c r="M1462" s="51">
        <v>166.8</v>
      </c>
      <c r="N1462" s="49">
        <v>46.2</v>
      </c>
      <c r="O1462" s="69">
        <v>0.27697841726618699</v>
      </c>
      <c r="P1462" s="70">
        <v>0.193565107054641</v>
      </c>
    </row>
    <row r="1463" spans="1:16" x14ac:dyDescent="0.3">
      <c r="A1463" s="54">
        <v>2011</v>
      </c>
      <c r="B1463" s="44" t="s">
        <v>37</v>
      </c>
      <c r="C1463" s="63"/>
      <c r="D1463" s="45" t="s">
        <v>52</v>
      </c>
      <c r="E1463" s="46" t="s">
        <v>83</v>
      </c>
      <c r="F1463" s="81">
        <v>79.241516661984207</v>
      </c>
      <c r="G1463" s="75">
        <v>90.693081910836597</v>
      </c>
      <c r="H1463" s="78">
        <v>67.789951413131703</v>
      </c>
      <c r="I1463" s="47">
        <v>182</v>
      </c>
      <c r="J1463" s="73">
        <v>67.654846434984407</v>
      </c>
      <c r="K1463" s="74">
        <v>62.776296056641499</v>
      </c>
      <c r="L1463" s="74">
        <v>72.5333968133273</v>
      </c>
      <c r="M1463" s="51">
        <v>148</v>
      </c>
      <c r="N1463" s="49">
        <v>34</v>
      </c>
      <c r="O1463" s="69">
        <v>0.22972972972972999</v>
      </c>
      <c r="P1463" s="70">
        <v>0.171261496220147</v>
      </c>
    </row>
    <row r="1464" spans="1:16" x14ac:dyDescent="0.3">
      <c r="A1464" s="54">
        <v>2011</v>
      </c>
      <c r="B1464" s="44" t="s">
        <v>38</v>
      </c>
      <c r="C1464" s="63"/>
      <c r="D1464" s="45" t="s">
        <v>52</v>
      </c>
      <c r="E1464" s="46" t="s">
        <v>83</v>
      </c>
      <c r="F1464" s="81">
        <v>85.842018762864996</v>
      </c>
      <c r="G1464" s="75">
        <v>97.442119178894004</v>
      </c>
      <c r="H1464" s="78">
        <v>74.241918346836101</v>
      </c>
      <c r="I1464" s="47">
        <v>208</v>
      </c>
      <c r="J1464" s="73">
        <v>72.678727651546197</v>
      </c>
      <c r="K1464" s="74">
        <v>67.688690920162799</v>
      </c>
      <c r="L1464" s="74">
        <v>77.668764382929496</v>
      </c>
      <c r="M1464" s="51">
        <v>163</v>
      </c>
      <c r="N1464" s="49">
        <v>45</v>
      </c>
      <c r="O1464" s="69">
        <v>0.27607361963190202</v>
      </c>
      <c r="P1464" s="70">
        <v>0.18111614686527699</v>
      </c>
    </row>
    <row r="1465" spans="1:16" x14ac:dyDescent="0.3">
      <c r="A1465" s="54">
        <v>2011</v>
      </c>
      <c r="B1465" s="44" t="s">
        <v>39</v>
      </c>
      <c r="C1465" s="63"/>
      <c r="D1465" s="45" t="s">
        <v>52</v>
      </c>
      <c r="E1465" s="46" t="s">
        <v>83</v>
      </c>
      <c r="F1465" s="81">
        <v>80.558976560887999</v>
      </c>
      <c r="G1465" s="75">
        <v>91.883952198384904</v>
      </c>
      <c r="H1465" s="78">
        <v>69.234000923391207</v>
      </c>
      <c r="I1465" s="47">
        <v>191</v>
      </c>
      <c r="J1465" s="73">
        <v>71.864221468270202</v>
      </c>
      <c r="K1465" s="74">
        <v>66.894012570236697</v>
      </c>
      <c r="L1465" s="74">
        <v>76.834430366303707</v>
      </c>
      <c r="M1465" s="51">
        <v>160.4</v>
      </c>
      <c r="N1465" s="49">
        <v>30.6</v>
      </c>
      <c r="O1465" s="69">
        <v>0.19077306733167099</v>
      </c>
      <c r="P1465" s="70">
        <v>0.12098864935810601</v>
      </c>
    </row>
    <row r="1466" spans="1:16" x14ac:dyDescent="0.3">
      <c r="A1466" s="54">
        <v>2011</v>
      </c>
      <c r="B1466" s="44" t="s">
        <v>40</v>
      </c>
      <c r="C1466" s="63"/>
      <c r="D1466" s="45" t="s">
        <v>52</v>
      </c>
      <c r="E1466" s="46" t="s">
        <v>83</v>
      </c>
      <c r="F1466" s="81">
        <v>98.321938924353304</v>
      </c>
      <c r="G1466" s="75">
        <v>110.953905824063</v>
      </c>
      <c r="H1466" s="78">
        <v>85.689972024644007</v>
      </c>
      <c r="I1466" s="47">
        <v>229</v>
      </c>
      <c r="J1466" s="73">
        <v>75.485094087011205</v>
      </c>
      <c r="K1466" s="74">
        <v>70.329523686832701</v>
      </c>
      <c r="L1466" s="74">
        <v>80.640664487189596</v>
      </c>
      <c r="M1466" s="51">
        <v>164.6</v>
      </c>
      <c r="N1466" s="49">
        <v>64.400000000000006</v>
      </c>
      <c r="O1466" s="69">
        <v>0.39125151883353598</v>
      </c>
      <c r="P1466" s="70">
        <v>0.302534495234492</v>
      </c>
    </row>
    <row r="1467" spans="1:16" x14ac:dyDescent="0.3">
      <c r="A1467" s="54">
        <v>2011</v>
      </c>
      <c r="B1467" s="44" t="s">
        <v>41</v>
      </c>
      <c r="C1467" s="63"/>
      <c r="D1467" s="45" t="s">
        <v>52</v>
      </c>
      <c r="E1467" s="46" t="s">
        <v>83</v>
      </c>
      <c r="F1467" s="81">
        <v>96.121034646862896</v>
      </c>
      <c r="G1467" s="75">
        <v>108.45955950614599</v>
      </c>
      <c r="H1467" s="78">
        <v>83.782509787579599</v>
      </c>
      <c r="I1467" s="47">
        <v>228</v>
      </c>
      <c r="J1467" s="73">
        <v>75.923280992432794</v>
      </c>
      <c r="K1467" s="74">
        <v>70.849208780686595</v>
      </c>
      <c r="L1467" s="74">
        <v>80.997353204179007</v>
      </c>
      <c r="M1467" s="51">
        <v>171.8</v>
      </c>
      <c r="N1467" s="49">
        <v>56.2</v>
      </c>
      <c r="O1467" s="69">
        <v>0.32712456344586699</v>
      </c>
      <c r="P1467" s="70">
        <v>0.26602846176317402</v>
      </c>
    </row>
    <row r="1468" spans="1:16" x14ac:dyDescent="0.3">
      <c r="A1468" s="54">
        <v>2011</v>
      </c>
      <c r="B1468" s="44" t="s">
        <v>42</v>
      </c>
      <c r="C1468" s="63"/>
      <c r="D1468" s="45" t="s">
        <v>52</v>
      </c>
      <c r="E1468" s="46" t="s">
        <v>83</v>
      </c>
      <c r="F1468" s="81">
        <v>100.142104632984</v>
      </c>
      <c r="G1468" s="75">
        <v>112.803614444621</v>
      </c>
      <c r="H1468" s="78">
        <v>87.480594821347296</v>
      </c>
      <c r="I1468" s="47">
        <v>237</v>
      </c>
      <c r="J1468" s="73">
        <v>81.579171243315201</v>
      </c>
      <c r="K1468" s="74">
        <v>76.247013214474606</v>
      </c>
      <c r="L1468" s="74">
        <v>86.911329272155797</v>
      </c>
      <c r="M1468" s="51">
        <v>179.4</v>
      </c>
      <c r="N1468" s="49">
        <v>57.6</v>
      </c>
      <c r="O1468" s="69">
        <v>0.32107023411371199</v>
      </c>
      <c r="P1468" s="70">
        <v>0.22754501065356</v>
      </c>
    </row>
    <row r="1469" spans="1:16" x14ac:dyDescent="0.3">
      <c r="A1469" s="54">
        <v>2011</v>
      </c>
      <c r="B1469" s="44" t="s">
        <v>43</v>
      </c>
      <c r="C1469" s="63"/>
      <c r="D1469" s="45" t="s">
        <v>52</v>
      </c>
      <c r="E1469" s="46" t="s">
        <v>83</v>
      </c>
      <c r="F1469" s="81">
        <v>129.295193378123</v>
      </c>
      <c r="G1469" s="75">
        <v>143.43507226850801</v>
      </c>
      <c r="H1469" s="78">
        <v>115.155314487737</v>
      </c>
      <c r="I1469" s="47">
        <v>312</v>
      </c>
      <c r="J1469" s="73">
        <v>106.594243516395</v>
      </c>
      <c r="K1469" s="74">
        <v>100.598218104697</v>
      </c>
      <c r="L1469" s="74">
        <v>112.590268928093</v>
      </c>
      <c r="M1469" s="51">
        <v>240.2</v>
      </c>
      <c r="N1469" s="49">
        <v>71.8</v>
      </c>
      <c r="O1469" s="69">
        <v>0.29891756869275599</v>
      </c>
      <c r="P1469" s="70">
        <v>0.21296600184827</v>
      </c>
    </row>
    <row r="1470" spans="1:16" x14ac:dyDescent="0.3">
      <c r="A1470" s="54">
        <v>2012</v>
      </c>
      <c r="B1470" s="44" t="s">
        <v>44</v>
      </c>
      <c r="C1470" s="63"/>
      <c r="D1470" s="45" t="s">
        <v>52</v>
      </c>
      <c r="E1470" s="46" t="s">
        <v>83</v>
      </c>
      <c r="F1470" s="81">
        <v>126.349433022418</v>
      </c>
      <c r="G1470" s="75">
        <v>140.279090145769</v>
      </c>
      <c r="H1470" s="78">
        <v>112.419775899068</v>
      </c>
      <c r="I1470" s="47">
        <v>308</v>
      </c>
      <c r="J1470" s="73">
        <v>116.286841786116</v>
      </c>
      <c r="K1470" s="74">
        <v>110.032864176478</v>
      </c>
      <c r="L1470" s="74">
        <v>122.540819395754</v>
      </c>
      <c r="M1470" s="51">
        <v>262</v>
      </c>
      <c r="N1470" s="49">
        <v>46</v>
      </c>
      <c r="O1470" s="69">
        <v>0.17557251908396901</v>
      </c>
      <c r="P1470" s="70">
        <v>8.6532500855171099E-2</v>
      </c>
    </row>
    <row r="1471" spans="1:16" x14ac:dyDescent="0.3">
      <c r="A1471" s="54">
        <v>2012</v>
      </c>
      <c r="B1471" s="44" t="s">
        <v>45</v>
      </c>
      <c r="C1471" s="63"/>
      <c r="D1471" s="45" t="s">
        <v>52</v>
      </c>
      <c r="E1471" s="46" t="s">
        <v>83</v>
      </c>
      <c r="F1471" s="81">
        <v>122.293566571772</v>
      </c>
      <c r="G1471" s="75">
        <v>136.59740629599099</v>
      </c>
      <c r="H1471" s="78">
        <v>107.98972684755201</v>
      </c>
      <c r="I1471" s="47">
        <v>275</v>
      </c>
      <c r="J1471" s="73">
        <v>95.773839679316794</v>
      </c>
      <c r="K1471" s="74">
        <v>89.8170344926301</v>
      </c>
      <c r="L1471" s="74">
        <v>101.730644866004</v>
      </c>
      <c r="M1471" s="51">
        <v>197.4</v>
      </c>
      <c r="N1471" s="49">
        <v>77.599999999999994</v>
      </c>
      <c r="O1471" s="69">
        <v>0.39311043566362702</v>
      </c>
      <c r="P1471" s="70">
        <v>0.27689948509166901</v>
      </c>
    </row>
    <row r="1472" spans="1:16" x14ac:dyDescent="0.3">
      <c r="A1472" s="54">
        <v>2012</v>
      </c>
      <c r="B1472" s="44" t="s">
        <v>34</v>
      </c>
      <c r="C1472" s="63"/>
      <c r="D1472" s="45" t="s">
        <v>52</v>
      </c>
      <c r="E1472" s="46" t="s">
        <v>83</v>
      </c>
      <c r="F1472" s="81">
        <v>103.865745912218</v>
      </c>
      <c r="G1472" s="75">
        <v>116.575153041833</v>
      </c>
      <c r="H1472" s="78">
        <v>91.156338782603797</v>
      </c>
      <c r="I1472" s="47">
        <v>252</v>
      </c>
      <c r="J1472" s="73">
        <v>87.053479796142298</v>
      </c>
      <c r="K1472" s="74">
        <v>81.652676505952201</v>
      </c>
      <c r="L1472" s="74">
        <v>92.454283086332495</v>
      </c>
      <c r="M1472" s="51">
        <v>199</v>
      </c>
      <c r="N1472" s="49">
        <v>53</v>
      </c>
      <c r="O1472" s="69">
        <v>0.266331658291457</v>
      </c>
      <c r="P1472" s="70">
        <v>0.19312572174536899</v>
      </c>
    </row>
    <row r="1473" spans="1:16" x14ac:dyDescent="0.3">
      <c r="A1473" s="54">
        <v>2012</v>
      </c>
      <c r="B1473" s="44" t="s">
        <v>35</v>
      </c>
      <c r="C1473" s="63"/>
      <c r="D1473" s="45" t="s">
        <v>52</v>
      </c>
      <c r="E1473" s="46" t="s">
        <v>83</v>
      </c>
      <c r="F1473" s="81">
        <v>115.511534874578</v>
      </c>
      <c r="G1473" s="75">
        <v>129.14301382336799</v>
      </c>
      <c r="H1473" s="78">
        <v>101.880055925788</v>
      </c>
      <c r="I1473" s="47">
        <v>270</v>
      </c>
      <c r="J1473" s="73">
        <v>80.631965171936997</v>
      </c>
      <c r="K1473" s="74">
        <v>75.348110154736801</v>
      </c>
      <c r="L1473" s="74">
        <v>85.915820189137307</v>
      </c>
      <c r="M1473" s="51">
        <v>178.4</v>
      </c>
      <c r="N1473" s="49">
        <v>91.6</v>
      </c>
      <c r="O1473" s="69">
        <v>0.51345291479820598</v>
      </c>
      <c r="P1473" s="70">
        <v>0.43257744776857499</v>
      </c>
    </row>
    <row r="1474" spans="1:16" x14ac:dyDescent="0.3">
      <c r="A1474" s="54">
        <v>2012</v>
      </c>
      <c r="B1474" s="44" t="s">
        <v>36</v>
      </c>
      <c r="C1474" s="63"/>
      <c r="D1474" s="45" t="s">
        <v>52</v>
      </c>
      <c r="E1474" s="46" t="s">
        <v>83</v>
      </c>
      <c r="F1474" s="81">
        <v>112.341612137448</v>
      </c>
      <c r="G1474" s="75">
        <v>125.63034011539</v>
      </c>
      <c r="H1474" s="78">
        <v>99.052884159505595</v>
      </c>
      <c r="I1474" s="47">
        <v>270</v>
      </c>
      <c r="J1474" s="73">
        <v>79.458204056322501</v>
      </c>
      <c r="K1474" s="74">
        <v>74.280663457905703</v>
      </c>
      <c r="L1474" s="74">
        <v>84.635744654739298</v>
      </c>
      <c r="M1474" s="51">
        <v>180.2</v>
      </c>
      <c r="N1474" s="49">
        <v>89.8</v>
      </c>
      <c r="O1474" s="69">
        <v>0.49833518312985597</v>
      </c>
      <c r="P1474" s="70">
        <v>0.41384534764738301</v>
      </c>
    </row>
    <row r="1475" spans="1:16" x14ac:dyDescent="0.3">
      <c r="A1475" s="54">
        <v>2012</v>
      </c>
      <c r="B1475" s="44" t="s">
        <v>37</v>
      </c>
      <c r="C1475" s="63"/>
      <c r="D1475" s="45" t="s">
        <v>52</v>
      </c>
      <c r="E1475" s="46" t="s">
        <v>83</v>
      </c>
      <c r="F1475" s="81">
        <v>97.671689243977198</v>
      </c>
      <c r="G1475" s="75">
        <v>110.204341193462</v>
      </c>
      <c r="H1475" s="78">
        <v>85.139037294492198</v>
      </c>
      <c r="I1475" s="47">
        <v>229</v>
      </c>
      <c r="J1475" s="73">
        <v>71.234517611300305</v>
      </c>
      <c r="K1475" s="74">
        <v>66.272139807346505</v>
      </c>
      <c r="L1475" s="74">
        <v>76.196895415254104</v>
      </c>
      <c r="M1475" s="51">
        <v>158.4</v>
      </c>
      <c r="N1475" s="49">
        <v>70.599999999999994</v>
      </c>
      <c r="O1475" s="69">
        <v>0.445707070707071</v>
      </c>
      <c r="P1475" s="70">
        <v>0.371128667943462</v>
      </c>
    </row>
    <row r="1476" spans="1:16" x14ac:dyDescent="0.3">
      <c r="A1476" s="54">
        <v>2012</v>
      </c>
      <c r="B1476" s="44" t="s">
        <v>38</v>
      </c>
      <c r="C1476" s="63"/>
      <c r="D1476" s="45" t="s">
        <v>52</v>
      </c>
      <c r="E1476" s="46" t="s">
        <v>83</v>
      </c>
      <c r="F1476" s="81">
        <v>105.70789797491101</v>
      </c>
      <c r="G1476" s="75">
        <v>118.530585040495</v>
      </c>
      <c r="H1476" s="78">
        <v>92.885210909327</v>
      </c>
      <c r="I1476" s="47">
        <v>254</v>
      </c>
      <c r="J1476" s="73">
        <v>77.4217402454275</v>
      </c>
      <c r="K1476" s="74">
        <v>72.3318440242642</v>
      </c>
      <c r="L1476" s="74">
        <v>82.511636466590801</v>
      </c>
      <c r="M1476" s="51">
        <v>177.6</v>
      </c>
      <c r="N1476" s="49">
        <v>76.400000000000006</v>
      </c>
      <c r="O1476" s="69">
        <v>0.43018018018018001</v>
      </c>
      <c r="P1476" s="70">
        <v>0.36535161363999502</v>
      </c>
    </row>
    <row r="1477" spans="1:16" x14ac:dyDescent="0.3">
      <c r="A1477" s="54">
        <v>2012</v>
      </c>
      <c r="B1477" s="44" t="s">
        <v>39</v>
      </c>
      <c r="C1477" s="63"/>
      <c r="D1477" s="45" t="s">
        <v>52</v>
      </c>
      <c r="E1477" s="46" t="s">
        <v>83</v>
      </c>
      <c r="F1477" s="81">
        <v>106.660212418643</v>
      </c>
      <c r="G1477" s="75">
        <v>119.534702099271</v>
      </c>
      <c r="H1477" s="78">
        <v>93.785722738014798</v>
      </c>
      <c r="I1477" s="47">
        <v>259</v>
      </c>
      <c r="J1477" s="73">
        <v>75.590283449321504</v>
      </c>
      <c r="K1477" s="74">
        <v>70.537456242942</v>
      </c>
      <c r="L1477" s="74">
        <v>80.643110655700994</v>
      </c>
      <c r="M1477" s="51">
        <v>171.2</v>
      </c>
      <c r="N1477" s="49">
        <v>87.8</v>
      </c>
      <c r="O1477" s="69">
        <v>0.51285046728971995</v>
      </c>
      <c r="P1477" s="70">
        <v>0.41103072447335998</v>
      </c>
    </row>
    <row r="1478" spans="1:16" x14ac:dyDescent="0.3">
      <c r="A1478" s="54">
        <v>2012</v>
      </c>
      <c r="B1478" s="44" t="s">
        <v>40</v>
      </c>
      <c r="C1478" s="63"/>
      <c r="D1478" s="45" t="s">
        <v>52</v>
      </c>
      <c r="E1478" s="46" t="s">
        <v>83</v>
      </c>
      <c r="F1478" s="81">
        <v>110.028600443036</v>
      </c>
      <c r="G1478" s="75">
        <v>123.347446069368</v>
      </c>
      <c r="H1478" s="78">
        <v>96.709754816704503</v>
      </c>
      <c r="I1478" s="47">
        <v>258</v>
      </c>
      <c r="J1478" s="73">
        <v>81.003325786158399</v>
      </c>
      <c r="K1478" s="74">
        <v>75.710911690220101</v>
      </c>
      <c r="L1478" s="74">
        <v>86.295739882096697</v>
      </c>
      <c r="M1478" s="51">
        <v>179.4</v>
      </c>
      <c r="N1478" s="49">
        <v>78.599999999999994</v>
      </c>
      <c r="O1478" s="69">
        <v>0.438127090301003</v>
      </c>
      <c r="P1478" s="70">
        <v>0.35832201178383999</v>
      </c>
    </row>
    <row r="1479" spans="1:16" x14ac:dyDescent="0.3">
      <c r="A1479" s="54">
        <v>2012</v>
      </c>
      <c r="B1479" s="44" t="s">
        <v>41</v>
      </c>
      <c r="C1479" s="63"/>
      <c r="D1479" s="45" t="s">
        <v>52</v>
      </c>
      <c r="E1479" s="46" t="s">
        <v>83</v>
      </c>
      <c r="F1479" s="81">
        <v>121.54393706098701</v>
      </c>
      <c r="G1479" s="75">
        <v>135.20280402082099</v>
      </c>
      <c r="H1479" s="78">
        <v>107.885070101153</v>
      </c>
      <c r="I1479" s="47">
        <v>298</v>
      </c>
      <c r="J1479" s="73">
        <v>80.348969297234703</v>
      </c>
      <c r="K1479" s="74">
        <v>75.159743421694799</v>
      </c>
      <c r="L1479" s="74">
        <v>85.538195172774493</v>
      </c>
      <c r="M1479" s="51">
        <v>183.2</v>
      </c>
      <c r="N1479" s="49">
        <v>114.8</v>
      </c>
      <c r="O1479" s="69">
        <v>0.62663755458515302</v>
      </c>
      <c r="P1479" s="70">
        <v>0.51270063728334603</v>
      </c>
    </row>
    <row r="1480" spans="1:16" x14ac:dyDescent="0.3">
      <c r="A1480" s="54">
        <v>2012</v>
      </c>
      <c r="B1480" s="44" t="s">
        <v>42</v>
      </c>
      <c r="C1480" s="63"/>
      <c r="D1480" s="45" t="s">
        <v>52</v>
      </c>
      <c r="E1480" s="46" t="s">
        <v>83</v>
      </c>
      <c r="F1480" s="81">
        <v>99.365838131993002</v>
      </c>
      <c r="G1480" s="75">
        <v>111.97410216645</v>
      </c>
      <c r="H1480" s="78">
        <v>86.757574097535596</v>
      </c>
      <c r="I1480" s="47">
        <v>234</v>
      </c>
      <c r="J1480" s="73">
        <v>88.515510896885004</v>
      </c>
      <c r="K1480" s="74">
        <v>83.026328944052693</v>
      </c>
      <c r="L1480" s="74">
        <v>94.004692849717301</v>
      </c>
      <c r="M1480" s="51">
        <v>198.8</v>
      </c>
      <c r="N1480" s="49">
        <v>35.200000000000003</v>
      </c>
      <c r="O1480" s="69">
        <v>0.177062374245473</v>
      </c>
      <c r="P1480" s="70">
        <v>0.122581083531766</v>
      </c>
    </row>
    <row r="1481" spans="1:16" x14ac:dyDescent="0.3">
      <c r="A1481" s="54">
        <v>2012</v>
      </c>
      <c r="B1481" s="44" t="s">
        <v>43</v>
      </c>
      <c r="C1481" s="63"/>
      <c r="D1481" s="45" t="s">
        <v>52</v>
      </c>
      <c r="E1481" s="46" t="s">
        <v>83</v>
      </c>
      <c r="F1481" s="81">
        <v>135.88982167629601</v>
      </c>
      <c r="G1481" s="75">
        <v>150.35755770062499</v>
      </c>
      <c r="H1481" s="78">
        <v>121.422085651967</v>
      </c>
      <c r="I1481" s="47">
        <v>331</v>
      </c>
      <c r="J1481" s="73">
        <v>114.502365964033</v>
      </c>
      <c r="K1481" s="74">
        <v>108.355059730859</v>
      </c>
      <c r="L1481" s="74">
        <v>120.64967219720801</v>
      </c>
      <c r="M1481" s="51">
        <v>262.60000000000002</v>
      </c>
      <c r="N1481" s="49">
        <v>68.400000000000006</v>
      </c>
      <c r="O1481" s="69">
        <v>0.26047220106626001</v>
      </c>
      <c r="P1481" s="70">
        <v>0.186786146576051</v>
      </c>
    </row>
    <row r="1482" spans="1:16" x14ac:dyDescent="0.3">
      <c r="A1482" s="54">
        <v>2013</v>
      </c>
      <c r="B1482" s="44" t="s">
        <v>44</v>
      </c>
      <c r="C1482" s="63"/>
      <c r="D1482" s="45" t="s">
        <v>52</v>
      </c>
      <c r="E1482" s="46" t="s">
        <v>83</v>
      </c>
      <c r="F1482" s="81">
        <v>170.51283767671899</v>
      </c>
      <c r="G1482" s="75">
        <v>186.57326214803501</v>
      </c>
      <c r="H1482" s="78">
        <v>154.452413205402</v>
      </c>
      <c r="I1482" s="47">
        <v>417</v>
      </c>
      <c r="J1482" s="73">
        <v>120.454247014004</v>
      </c>
      <c r="K1482" s="74">
        <v>114.165625295154</v>
      </c>
      <c r="L1482" s="74">
        <v>126.74286873285401</v>
      </c>
      <c r="M1482" s="51">
        <v>277.2</v>
      </c>
      <c r="N1482" s="49">
        <v>139.80000000000001</v>
      </c>
      <c r="O1482" s="69">
        <v>0.50432900432900396</v>
      </c>
      <c r="P1482" s="70">
        <v>0.41558178232515602</v>
      </c>
    </row>
    <row r="1483" spans="1:16" x14ac:dyDescent="0.3">
      <c r="A1483" s="54">
        <v>2013</v>
      </c>
      <c r="B1483" s="44" t="s">
        <v>45</v>
      </c>
      <c r="C1483" s="63"/>
      <c r="D1483" s="45" t="s">
        <v>52</v>
      </c>
      <c r="E1483" s="46" t="s">
        <v>83</v>
      </c>
      <c r="F1483" s="81">
        <v>135.131949751223</v>
      </c>
      <c r="G1483" s="75">
        <v>150.22505630159199</v>
      </c>
      <c r="H1483" s="78">
        <v>120.038843200854</v>
      </c>
      <c r="I1483" s="47">
        <v>299</v>
      </c>
      <c r="J1483" s="73">
        <v>102.59571662274899</v>
      </c>
      <c r="K1483" s="74">
        <v>96.510113740540902</v>
      </c>
      <c r="L1483" s="74">
        <v>108.68131950495599</v>
      </c>
      <c r="M1483" s="51">
        <v>216.4</v>
      </c>
      <c r="N1483" s="49">
        <v>82.6</v>
      </c>
      <c r="O1483" s="69">
        <v>0.38170055452865098</v>
      </c>
      <c r="P1483" s="70">
        <v>0.31713052161926403</v>
      </c>
    </row>
    <row r="1484" spans="1:16" x14ac:dyDescent="0.3">
      <c r="A1484" s="54">
        <v>2013</v>
      </c>
      <c r="B1484" s="44" t="s">
        <v>34</v>
      </c>
      <c r="C1484" s="63"/>
      <c r="D1484" s="45" t="s">
        <v>52</v>
      </c>
      <c r="E1484" s="46" t="s">
        <v>83</v>
      </c>
      <c r="F1484" s="81">
        <v>147.12091951491601</v>
      </c>
      <c r="G1484" s="75">
        <v>162.13301703411301</v>
      </c>
      <c r="H1484" s="78">
        <v>132.10882199571901</v>
      </c>
      <c r="I1484" s="47">
        <v>360</v>
      </c>
      <c r="J1484" s="73">
        <v>92.412899742881507</v>
      </c>
      <c r="K1484" s="74">
        <v>86.902657187337098</v>
      </c>
      <c r="L1484" s="74">
        <v>97.923142298425901</v>
      </c>
      <c r="M1484" s="51">
        <v>214.6</v>
      </c>
      <c r="N1484" s="49">
        <v>145.4</v>
      </c>
      <c r="O1484" s="69">
        <v>0.67753960857409101</v>
      </c>
      <c r="P1484" s="70">
        <v>0.59199548898744303</v>
      </c>
    </row>
    <row r="1485" spans="1:16" x14ac:dyDescent="0.3">
      <c r="A1485" s="57">
        <v>2013</v>
      </c>
      <c r="B1485" s="38" t="s">
        <v>35</v>
      </c>
      <c r="C1485" s="67"/>
      <c r="D1485" s="39" t="s">
        <v>52</v>
      </c>
      <c r="E1485" s="40" t="s">
        <v>83</v>
      </c>
      <c r="F1485" s="82">
        <v>115.426448814623</v>
      </c>
      <c r="G1485" s="83">
        <v>128.95787622080601</v>
      </c>
      <c r="H1485" s="84">
        <v>101.89502140843901</v>
      </c>
      <c r="I1485" s="41">
        <v>275</v>
      </c>
      <c r="J1485" s="73">
        <v>88.360655383367202</v>
      </c>
      <c r="K1485" s="74">
        <v>82.886429135446605</v>
      </c>
      <c r="L1485" s="74">
        <v>93.834881631287899</v>
      </c>
      <c r="M1485" s="51">
        <v>198.8</v>
      </c>
      <c r="N1485" s="49">
        <v>76.2</v>
      </c>
      <c r="O1485" s="69">
        <v>0.383299798792756</v>
      </c>
      <c r="P1485" s="70">
        <v>0.30631046492158798</v>
      </c>
    </row>
    <row r="1486" spans="1:16" x14ac:dyDescent="0.3">
      <c r="A1486" s="54">
        <v>2013</v>
      </c>
      <c r="B1486" s="44" t="s">
        <v>36</v>
      </c>
      <c r="C1486" s="63"/>
      <c r="D1486" s="45" t="s">
        <v>52</v>
      </c>
      <c r="E1486" s="46" t="s">
        <v>83</v>
      </c>
      <c r="F1486" s="81">
        <v>98.099490432505803</v>
      </c>
      <c r="G1486" s="75">
        <v>110.353925719865</v>
      </c>
      <c r="H1486" s="78">
        <v>85.845055145146205</v>
      </c>
      <c r="I1486" s="47">
        <v>241</v>
      </c>
      <c r="J1486" s="73">
        <v>87.585284346317806</v>
      </c>
      <c r="K1486" s="74">
        <v>82.204815485891601</v>
      </c>
      <c r="L1486" s="74">
        <v>92.965753206743997</v>
      </c>
      <c r="M1486" s="51">
        <v>202</v>
      </c>
      <c r="N1486" s="49">
        <v>39</v>
      </c>
      <c r="O1486" s="69">
        <v>0.19306930693069299</v>
      </c>
      <c r="P1486" s="70">
        <v>0.120045349680137</v>
      </c>
    </row>
    <row r="1487" spans="1:16" x14ac:dyDescent="0.3">
      <c r="A1487" s="55">
        <v>2013</v>
      </c>
      <c r="B1487" s="36" t="s">
        <v>37</v>
      </c>
      <c r="C1487" s="65"/>
      <c r="D1487" s="3" t="s">
        <v>52</v>
      </c>
      <c r="E1487" s="3" t="s">
        <v>83</v>
      </c>
      <c r="F1487" s="79">
        <v>101.074200552017</v>
      </c>
      <c r="G1487" s="80">
        <v>113.729853871877</v>
      </c>
      <c r="H1487" s="80">
        <v>88.418547232157707</v>
      </c>
      <c r="I1487" s="37">
        <v>241</v>
      </c>
      <c r="J1487" s="73">
        <v>77.546044531397399</v>
      </c>
      <c r="K1487" s="74">
        <v>72.413231475700201</v>
      </c>
      <c r="L1487" s="74">
        <v>82.678857587094598</v>
      </c>
      <c r="M1487" s="51">
        <v>174.6</v>
      </c>
      <c r="N1487" s="49">
        <v>66.400000000000006</v>
      </c>
      <c r="O1487" s="69">
        <v>0.38029782359679298</v>
      </c>
      <c r="P1487" s="70">
        <v>0.30340884777293597</v>
      </c>
    </row>
    <row r="1488" spans="1:16" x14ac:dyDescent="0.3">
      <c r="A1488" s="54">
        <v>2013</v>
      </c>
      <c r="B1488" s="44" t="s">
        <v>38</v>
      </c>
      <c r="C1488" s="63"/>
      <c r="D1488" s="45" t="s">
        <v>52</v>
      </c>
      <c r="E1488" s="46" t="s">
        <v>83</v>
      </c>
      <c r="F1488" s="81">
        <v>91.784104315548902</v>
      </c>
      <c r="G1488" s="75">
        <v>103.662870449199</v>
      </c>
      <c r="H1488" s="78">
        <v>79.9053381818986</v>
      </c>
      <c r="I1488" s="47">
        <v>225</v>
      </c>
      <c r="J1488" s="73">
        <v>84.349278943326794</v>
      </c>
      <c r="K1488" s="74">
        <v>79.089405567972804</v>
      </c>
      <c r="L1488" s="74">
        <v>89.6091523186807</v>
      </c>
      <c r="M1488" s="51">
        <v>196.2</v>
      </c>
      <c r="N1488" s="49">
        <v>28.8</v>
      </c>
      <c r="O1488" s="69">
        <v>0.146788990825688</v>
      </c>
      <c r="P1488" s="70">
        <v>8.8143318655011405E-2</v>
      </c>
    </row>
    <row r="1489" spans="1:16" x14ac:dyDescent="0.3">
      <c r="A1489" s="54">
        <v>2013</v>
      </c>
      <c r="B1489" s="44" t="s">
        <v>39</v>
      </c>
      <c r="C1489" s="63"/>
      <c r="D1489" s="45" t="s">
        <v>52</v>
      </c>
      <c r="E1489" s="46" t="s">
        <v>83</v>
      </c>
      <c r="F1489" s="81">
        <v>101.947129677676</v>
      </c>
      <c r="G1489" s="75">
        <v>114.42647691346301</v>
      </c>
      <c r="H1489" s="78">
        <v>89.467782441889497</v>
      </c>
      <c r="I1489" s="47">
        <v>252</v>
      </c>
      <c r="J1489" s="73">
        <v>81.916378949155202</v>
      </c>
      <c r="K1489" s="74">
        <v>76.719579780852001</v>
      </c>
      <c r="L1489" s="74">
        <v>87.113178117458304</v>
      </c>
      <c r="M1489" s="51">
        <v>189.4</v>
      </c>
      <c r="N1489" s="49">
        <v>62.6</v>
      </c>
      <c r="O1489" s="69">
        <v>0.33051742344245</v>
      </c>
      <c r="P1489" s="70">
        <v>0.244526808746684</v>
      </c>
    </row>
    <row r="1490" spans="1:16" x14ac:dyDescent="0.3">
      <c r="A1490" s="55">
        <v>2013</v>
      </c>
      <c r="B1490" s="36" t="s">
        <v>40</v>
      </c>
      <c r="C1490" s="65"/>
      <c r="D1490" s="3" t="s">
        <v>52</v>
      </c>
      <c r="E1490" s="3" t="s">
        <v>83</v>
      </c>
      <c r="F1490" s="79">
        <v>86.132725273514893</v>
      </c>
      <c r="G1490" s="80">
        <v>97.777492655679694</v>
      </c>
      <c r="H1490" s="80">
        <v>74.487957891350007</v>
      </c>
      <c r="I1490" s="37">
        <v>207</v>
      </c>
      <c r="J1490" s="73">
        <v>87.788669556995998</v>
      </c>
      <c r="K1490" s="74">
        <v>82.339622378754498</v>
      </c>
      <c r="L1490" s="74">
        <v>93.237716735237598</v>
      </c>
      <c r="M1490" s="51">
        <v>198.2</v>
      </c>
      <c r="N1490" s="49">
        <v>8.8000000000000096</v>
      </c>
      <c r="O1490" s="69">
        <v>4.4399596367305803E-2</v>
      </c>
      <c r="P1490" s="70">
        <v>-1.88628474703793E-2</v>
      </c>
    </row>
    <row r="1491" spans="1:16" x14ac:dyDescent="0.3">
      <c r="A1491" s="54">
        <v>2013</v>
      </c>
      <c r="B1491" s="44" t="s">
        <v>41</v>
      </c>
      <c r="C1491" s="63"/>
      <c r="D1491" s="45" t="s">
        <v>52</v>
      </c>
      <c r="E1491" s="46" t="s">
        <v>83</v>
      </c>
      <c r="F1491" s="81">
        <v>96.541286166723793</v>
      </c>
      <c r="G1491" s="75">
        <v>108.660399344327</v>
      </c>
      <c r="H1491" s="78">
        <v>84.422172989120995</v>
      </c>
      <c r="I1491" s="47">
        <v>240</v>
      </c>
      <c r="J1491" s="73">
        <v>91.639763236773305</v>
      </c>
      <c r="K1491" s="74">
        <v>86.170452337784297</v>
      </c>
      <c r="L1491" s="74">
        <v>97.109074135762299</v>
      </c>
      <c r="M1491" s="51">
        <v>213.4</v>
      </c>
      <c r="N1491" s="49">
        <v>26.6</v>
      </c>
      <c r="O1491" s="69">
        <v>0.12464854732896</v>
      </c>
      <c r="P1491" s="70">
        <v>5.3486857198509E-2</v>
      </c>
    </row>
    <row r="1492" spans="1:16" x14ac:dyDescent="0.3">
      <c r="A1492" s="54">
        <v>2013</v>
      </c>
      <c r="B1492" s="44" t="s">
        <v>42</v>
      </c>
      <c r="C1492" s="63"/>
      <c r="D1492" s="45" t="s">
        <v>52</v>
      </c>
      <c r="E1492" s="46" t="s">
        <v>83</v>
      </c>
      <c r="F1492" s="81">
        <v>127.388804834468</v>
      </c>
      <c r="G1492" s="75">
        <v>141.43703417476601</v>
      </c>
      <c r="H1492" s="78">
        <v>113.340575494169</v>
      </c>
      <c r="I1492" s="47">
        <v>307</v>
      </c>
      <c r="J1492" s="73">
        <v>90.200498974726997</v>
      </c>
      <c r="K1492" s="74">
        <v>84.7123616002538</v>
      </c>
      <c r="L1492" s="74">
        <v>95.688636349200195</v>
      </c>
      <c r="M1492" s="51">
        <v>205.8</v>
      </c>
      <c r="N1492" s="49">
        <v>101.2</v>
      </c>
      <c r="O1492" s="69">
        <v>0.49173955296404298</v>
      </c>
      <c r="P1492" s="70">
        <v>0.41228492394659799</v>
      </c>
    </row>
    <row r="1493" spans="1:16" x14ac:dyDescent="0.3">
      <c r="A1493" s="54">
        <v>2013</v>
      </c>
      <c r="B1493" s="44" t="s">
        <v>43</v>
      </c>
      <c r="C1493" s="63"/>
      <c r="D1493" s="45" t="s">
        <v>52</v>
      </c>
      <c r="E1493" s="46" t="s">
        <v>83</v>
      </c>
      <c r="F1493" s="81">
        <v>123.227397205383</v>
      </c>
      <c r="G1493" s="75">
        <v>136.868291197769</v>
      </c>
      <c r="H1493" s="78">
        <v>109.58650321299601</v>
      </c>
      <c r="I1493" s="47">
        <v>306</v>
      </c>
      <c r="J1493" s="73">
        <v>122.11919560630101</v>
      </c>
      <c r="K1493" s="74">
        <v>115.84319059854</v>
      </c>
      <c r="L1493" s="74">
        <v>128.395200614061</v>
      </c>
      <c r="M1493" s="51">
        <v>285.2</v>
      </c>
      <c r="N1493" s="49">
        <v>20.8</v>
      </c>
      <c r="O1493" s="69">
        <v>7.2931276297335201E-2</v>
      </c>
      <c r="P1493" s="70">
        <v>9.0747535109434504E-3</v>
      </c>
    </row>
    <row r="1494" spans="1:16" x14ac:dyDescent="0.3">
      <c r="A1494" s="54">
        <v>2014</v>
      </c>
      <c r="B1494" s="44" t="s">
        <v>44</v>
      </c>
      <c r="C1494" s="63"/>
      <c r="D1494" s="45" t="s">
        <v>52</v>
      </c>
      <c r="E1494" s="46" t="s">
        <v>83</v>
      </c>
      <c r="F1494" s="81">
        <v>124.825828243187</v>
      </c>
      <c r="G1494" s="75">
        <v>138.52277727606801</v>
      </c>
      <c r="H1494" s="78">
        <v>111.128879210305</v>
      </c>
      <c r="I1494" s="47">
        <v>310</v>
      </c>
      <c r="J1494" s="73">
        <v>131.36240133298301</v>
      </c>
      <c r="K1494" s="74">
        <v>124.878019460281</v>
      </c>
      <c r="L1494" s="74">
        <v>137.84678320568599</v>
      </c>
      <c r="M1494" s="51">
        <v>308.39999999999998</v>
      </c>
      <c r="N1494" s="49">
        <v>1.6000000000000201</v>
      </c>
      <c r="O1494" s="69">
        <v>5.1880674448768604E-3</v>
      </c>
      <c r="P1494" s="70">
        <v>-4.9759847745378602E-2</v>
      </c>
    </row>
    <row r="1495" spans="1:16" x14ac:dyDescent="0.3">
      <c r="A1495" s="54">
        <v>2014</v>
      </c>
      <c r="B1495" s="44" t="s">
        <v>45</v>
      </c>
      <c r="C1495" s="63"/>
      <c r="D1495" s="45" t="s">
        <v>52</v>
      </c>
      <c r="E1495" s="46" t="s">
        <v>83</v>
      </c>
      <c r="F1495" s="81">
        <v>109.91596788956301</v>
      </c>
      <c r="G1495" s="75">
        <v>123.475951516422</v>
      </c>
      <c r="H1495" s="78">
        <v>96.355984262704496</v>
      </c>
      <c r="I1495" s="47">
        <v>248</v>
      </c>
      <c r="J1495" s="73">
        <v>112.087398580854</v>
      </c>
      <c r="K1495" s="74">
        <v>105.789388587562</v>
      </c>
      <c r="L1495" s="74">
        <v>118.385408574145</v>
      </c>
      <c r="M1495" s="51">
        <v>239.6</v>
      </c>
      <c r="N1495" s="49">
        <v>8.4000000000000092</v>
      </c>
      <c r="O1495" s="69">
        <v>3.5058430717863097E-2</v>
      </c>
      <c r="P1495" s="70">
        <v>-1.9372656683831101E-2</v>
      </c>
    </row>
    <row r="1496" spans="1:16" x14ac:dyDescent="0.3">
      <c r="A1496" s="54">
        <v>2014</v>
      </c>
      <c r="B1496" s="44" t="s">
        <v>34</v>
      </c>
      <c r="C1496" s="63"/>
      <c r="D1496" s="45" t="s">
        <v>52</v>
      </c>
      <c r="E1496" s="46" t="s">
        <v>83</v>
      </c>
      <c r="F1496" s="81">
        <v>116.00187156484201</v>
      </c>
      <c r="G1496" s="75">
        <v>129.22538714698001</v>
      </c>
      <c r="H1496" s="78">
        <v>102.77835598270499</v>
      </c>
      <c r="I1496" s="47">
        <v>289</v>
      </c>
      <c r="J1496" s="73">
        <v>103.126928153821</v>
      </c>
      <c r="K1496" s="74">
        <v>97.375329653699197</v>
      </c>
      <c r="L1496" s="74">
        <v>108.878526653942</v>
      </c>
      <c r="M1496" s="51">
        <v>244</v>
      </c>
      <c r="N1496" s="49">
        <v>45</v>
      </c>
      <c r="O1496" s="69">
        <v>0.18442622950819701</v>
      </c>
      <c r="P1496" s="70">
        <v>0.124845601837549</v>
      </c>
    </row>
    <row r="1497" spans="1:16" x14ac:dyDescent="0.3">
      <c r="A1497" s="54">
        <v>2014</v>
      </c>
      <c r="B1497" s="44" t="s">
        <v>35</v>
      </c>
      <c r="C1497" s="63"/>
      <c r="D1497" s="45" t="s">
        <v>52</v>
      </c>
      <c r="E1497" s="46" t="s">
        <v>83</v>
      </c>
      <c r="F1497" s="81">
        <v>99.445258638835895</v>
      </c>
      <c r="G1497" s="75">
        <v>111.942391727059</v>
      </c>
      <c r="H1497" s="78">
        <v>86.948125550613</v>
      </c>
      <c r="I1497" s="47">
        <v>239</v>
      </c>
      <c r="J1497" s="73">
        <v>93.608593181865203</v>
      </c>
      <c r="K1497" s="74">
        <v>88.040294738642899</v>
      </c>
      <c r="L1497" s="74">
        <v>99.176891625087507</v>
      </c>
      <c r="M1497" s="51">
        <v>215</v>
      </c>
      <c r="N1497" s="49">
        <v>24</v>
      </c>
      <c r="O1497" s="69">
        <v>0.111627906976744</v>
      </c>
      <c r="P1497" s="70">
        <v>6.2351812569504901E-2</v>
      </c>
    </row>
    <row r="1498" spans="1:16" x14ac:dyDescent="0.3">
      <c r="A1498" s="54">
        <v>2014</v>
      </c>
      <c r="B1498" s="44" t="s">
        <v>36</v>
      </c>
      <c r="C1498" s="63"/>
      <c r="D1498" s="45" t="s">
        <v>52</v>
      </c>
      <c r="E1498" s="46" t="s">
        <v>83</v>
      </c>
      <c r="F1498" s="81">
        <v>104.939125319578</v>
      </c>
      <c r="G1498" s="75">
        <v>117.536380994252</v>
      </c>
      <c r="H1498" s="78">
        <v>92.341869644903994</v>
      </c>
      <c r="I1498" s="47">
        <v>263</v>
      </c>
      <c r="J1498" s="73">
        <v>91.440832503775894</v>
      </c>
      <c r="K1498" s="74">
        <v>86.010259535767702</v>
      </c>
      <c r="L1498" s="74">
        <v>96.871405471784101</v>
      </c>
      <c r="M1498" s="51">
        <v>215</v>
      </c>
      <c r="N1498" s="49">
        <v>48</v>
      </c>
      <c r="O1498" s="69">
        <v>0.22325581395348801</v>
      </c>
      <c r="P1498" s="70">
        <v>0.14761778131498199</v>
      </c>
    </row>
    <row r="1499" spans="1:16" x14ac:dyDescent="0.3">
      <c r="A1499" s="54">
        <v>2014</v>
      </c>
      <c r="B1499" s="44" t="s">
        <v>37</v>
      </c>
      <c r="C1499" s="63"/>
      <c r="D1499" s="45" t="s">
        <v>52</v>
      </c>
      <c r="E1499" s="46" t="s">
        <v>83</v>
      </c>
      <c r="F1499" s="81">
        <v>88.349898874453103</v>
      </c>
      <c r="G1499" s="75">
        <v>100.03084082979601</v>
      </c>
      <c r="H1499" s="78">
        <v>76.6689569191103</v>
      </c>
      <c r="I1499" s="47">
        <v>216</v>
      </c>
      <c r="J1499" s="73">
        <v>84.526543236161004</v>
      </c>
      <c r="K1499" s="74">
        <v>79.234926421895395</v>
      </c>
      <c r="L1499" s="74">
        <v>89.818160050426599</v>
      </c>
      <c r="M1499" s="51">
        <v>194.2</v>
      </c>
      <c r="N1499" s="49">
        <v>21.8</v>
      </c>
      <c r="O1499" s="69">
        <v>0.112255406797116</v>
      </c>
      <c r="P1499" s="70">
        <v>4.5232603770509E-2</v>
      </c>
    </row>
    <row r="1500" spans="1:16" x14ac:dyDescent="0.3">
      <c r="A1500" s="54">
        <v>2014</v>
      </c>
      <c r="B1500" s="44" t="s">
        <v>38</v>
      </c>
      <c r="C1500" s="63"/>
      <c r="D1500" s="45" t="s">
        <v>52</v>
      </c>
      <c r="E1500" s="46" t="s">
        <v>83</v>
      </c>
      <c r="F1500" s="81">
        <v>100.822965042566</v>
      </c>
      <c r="G1500" s="75">
        <v>113.08619032377101</v>
      </c>
      <c r="H1500" s="78">
        <v>88.559739761359694</v>
      </c>
      <c r="I1500" s="47">
        <v>254</v>
      </c>
      <c r="J1500" s="73">
        <v>87.920108151419797</v>
      </c>
      <c r="K1500" s="74">
        <v>82.612722896238694</v>
      </c>
      <c r="L1500" s="74">
        <v>93.2274934066008</v>
      </c>
      <c r="M1500" s="51">
        <v>208.2</v>
      </c>
      <c r="N1500" s="49">
        <v>45.8</v>
      </c>
      <c r="O1500" s="69">
        <v>0.21998078770413099</v>
      </c>
      <c r="P1500" s="70">
        <v>0.14675660849875199</v>
      </c>
    </row>
    <row r="1501" spans="1:16" x14ac:dyDescent="0.3">
      <c r="A1501" s="54">
        <v>2014</v>
      </c>
      <c r="B1501" s="44" t="s">
        <v>39</v>
      </c>
      <c r="C1501" s="63"/>
      <c r="D1501" s="45" t="s">
        <v>52</v>
      </c>
      <c r="E1501" s="46" t="s">
        <v>83</v>
      </c>
      <c r="F1501" s="81">
        <v>101.226338201248</v>
      </c>
      <c r="G1501" s="75">
        <v>113.51324110087199</v>
      </c>
      <c r="H1501" s="78">
        <v>88.939435301625394</v>
      </c>
      <c r="I1501" s="47">
        <v>255</v>
      </c>
      <c r="J1501" s="73">
        <v>88.863311358120995</v>
      </c>
      <c r="K1501" s="75">
        <v>83.527942003831996</v>
      </c>
      <c r="L1501" s="75">
        <v>94.198680712409995</v>
      </c>
      <c r="M1501" s="51">
        <v>210.6</v>
      </c>
      <c r="N1501" s="49">
        <v>44.4</v>
      </c>
      <c r="O1501" s="69">
        <v>0.210826210826211</v>
      </c>
      <c r="P1501" s="69">
        <v>0.13912408455390801</v>
      </c>
    </row>
    <row r="1502" spans="1:16" x14ac:dyDescent="0.3">
      <c r="A1502" s="54">
        <v>2014</v>
      </c>
      <c r="B1502" s="44" t="s">
        <v>40</v>
      </c>
      <c r="C1502" s="63"/>
      <c r="D1502" s="45" t="s">
        <v>52</v>
      </c>
      <c r="E1502" s="46" t="s">
        <v>83</v>
      </c>
      <c r="F1502" s="81">
        <v>116.088200136156</v>
      </c>
      <c r="G1502" s="75">
        <v>129.46265540469301</v>
      </c>
      <c r="H1502" s="78">
        <v>102.713744867618</v>
      </c>
      <c r="I1502" s="47">
        <v>283</v>
      </c>
      <c r="J1502" s="73">
        <v>89.815091758532603</v>
      </c>
      <c r="K1502" s="74">
        <v>84.373903900030299</v>
      </c>
      <c r="L1502" s="74">
        <v>95.256279617034807</v>
      </c>
      <c r="M1502" s="51">
        <v>207.2</v>
      </c>
      <c r="N1502" s="49">
        <v>75.8</v>
      </c>
      <c r="O1502" s="69">
        <v>0.36583011583011599</v>
      </c>
      <c r="P1502" s="70">
        <v>0.29252442839181297</v>
      </c>
    </row>
    <row r="1503" spans="1:16" x14ac:dyDescent="0.3">
      <c r="A1503" s="54">
        <v>2014</v>
      </c>
      <c r="B1503" s="44" t="s">
        <v>41</v>
      </c>
      <c r="C1503" s="63"/>
      <c r="D1503" s="45" t="s">
        <v>52</v>
      </c>
      <c r="E1503" s="46" t="s">
        <v>83</v>
      </c>
      <c r="F1503" s="81">
        <v>130.603987800346</v>
      </c>
      <c r="G1503" s="75">
        <v>144.52584513102201</v>
      </c>
      <c r="H1503" s="78">
        <v>116.68213046967</v>
      </c>
      <c r="I1503" s="47">
        <v>329</v>
      </c>
      <c r="J1503" s="73">
        <v>94.573655723411605</v>
      </c>
      <c r="K1503" s="74">
        <v>89.093527851670899</v>
      </c>
      <c r="L1503" s="74">
        <v>100.053783595152</v>
      </c>
      <c r="M1503" s="51">
        <v>225.8</v>
      </c>
      <c r="N1503" s="49">
        <v>103.2</v>
      </c>
      <c r="O1503" s="69">
        <v>0.45704162976085</v>
      </c>
      <c r="P1503" s="70">
        <v>0.38097641252558201</v>
      </c>
    </row>
    <row r="1504" spans="1:16" x14ac:dyDescent="0.3">
      <c r="A1504" s="54">
        <v>2014</v>
      </c>
      <c r="B1504" s="44" t="s">
        <v>42</v>
      </c>
      <c r="C1504" s="63"/>
      <c r="D1504" s="45" t="s">
        <v>52</v>
      </c>
      <c r="E1504" s="46" t="s">
        <v>83</v>
      </c>
      <c r="F1504" s="81">
        <v>111.51746925279799</v>
      </c>
      <c r="G1504" s="75">
        <v>124.598653514902</v>
      </c>
      <c r="H1504" s="78">
        <v>98.436284990694702</v>
      </c>
      <c r="I1504" s="47">
        <v>272</v>
      </c>
      <c r="J1504" s="73">
        <v>98.717098338408405</v>
      </c>
      <c r="K1504" s="74">
        <v>93.044879060571304</v>
      </c>
      <c r="L1504" s="74">
        <v>104.389317616246</v>
      </c>
      <c r="M1504" s="51">
        <v>229.4</v>
      </c>
      <c r="N1504" s="49">
        <v>42.6</v>
      </c>
      <c r="O1504" s="69">
        <v>0.185701830863121</v>
      </c>
      <c r="P1504" s="70">
        <v>0.12966721196068301</v>
      </c>
    </row>
    <row r="1505" spans="1:16" x14ac:dyDescent="0.3">
      <c r="A1505" s="54">
        <v>2014</v>
      </c>
      <c r="B1505" s="44" t="s">
        <v>43</v>
      </c>
      <c r="C1505" s="63"/>
      <c r="D1505" s="45" t="s">
        <v>52</v>
      </c>
      <c r="E1505" s="46" t="s">
        <v>83</v>
      </c>
      <c r="F1505" s="81">
        <v>153.33920705552799</v>
      </c>
      <c r="G1505" s="75">
        <v>168.392819711518</v>
      </c>
      <c r="H1505" s="78">
        <v>138.28559439953801</v>
      </c>
      <c r="I1505" s="47">
        <v>389</v>
      </c>
      <c r="J1505" s="73">
        <v>121.828059466409</v>
      </c>
      <c r="K1505" s="74">
        <v>115.638858732286</v>
      </c>
      <c r="L1505" s="74">
        <v>128.01726020053201</v>
      </c>
      <c r="M1505" s="51">
        <v>291</v>
      </c>
      <c r="N1505" s="49">
        <v>98</v>
      </c>
      <c r="O1505" s="69">
        <v>0.33676975945017201</v>
      </c>
      <c r="P1505" s="70">
        <v>0.258652626719444</v>
      </c>
    </row>
    <row r="1506" spans="1:16" x14ac:dyDescent="0.3">
      <c r="A1506" s="54">
        <v>2015</v>
      </c>
      <c r="B1506" s="44" t="s">
        <v>44</v>
      </c>
      <c r="C1506" s="63"/>
      <c r="D1506" s="45" t="s">
        <v>52</v>
      </c>
      <c r="E1506" s="46" t="s">
        <v>83</v>
      </c>
      <c r="F1506" s="81">
        <v>182.005798767589</v>
      </c>
      <c r="G1506" s="75">
        <v>198.33046194964399</v>
      </c>
      <c r="H1506" s="78">
        <v>165.681135585535</v>
      </c>
      <c r="I1506" s="47">
        <v>457</v>
      </c>
      <c r="J1506" s="73">
        <v>131.55888167298301</v>
      </c>
      <c r="K1506" s="74">
        <v>125.150425171745</v>
      </c>
      <c r="L1506" s="74">
        <v>137.96733817422199</v>
      </c>
      <c r="M1506" s="51">
        <v>315.39999999999998</v>
      </c>
      <c r="N1506" s="49">
        <v>141.6</v>
      </c>
      <c r="O1506" s="69">
        <v>0.44895370957514302</v>
      </c>
      <c r="P1506" s="70">
        <v>0.38345504653955698</v>
      </c>
    </row>
    <row r="1507" spans="1:16" x14ac:dyDescent="0.3">
      <c r="A1507" s="54">
        <v>2015</v>
      </c>
      <c r="B1507" s="44" t="s">
        <v>45</v>
      </c>
      <c r="C1507" s="63"/>
      <c r="D1507" s="45" t="s">
        <v>52</v>
      </c>
      <c r="E1507" s="46" t="s">
        <v>83</v>
      </c>
      <c r="F1507" s="81">
        <v>192.39718015219901</v>
      </c>
      <c r="G1507" s="75">
        <v>209.97225257097</v>
      </c>
      <c r="H1507" s="78">
        <v>174.822107733427</v>
      </c>
      <c r="I1507" s="47">
        <v>439</v>
      </c>
      <c r="J1507" s="73">
        <v>112.80474013425101</v>
      </c>
      <c r="K1507" s="74">
        <v>106.558295159528</v>
      </c>
      <c r="L1507" s="74">
        <v>119.05118510897501</v>
      </c>
      <c r="M1507" s="51">
        <v>246</v>
      </c>
      <c r="N1507" s="49">
        <v>193</v>
      </c>
      <c r="O1507" s="69">
        <v>0.78455284552845495</v>
      </c>
      <c r="P1507" s="70">
        <v>0.70557708765803895</v>
      </c>
    </row>
    <row r="1508" spans="1:16" x14ac:dyDescent="0.3">
      <c r="A1508" s="54">
        <v>2015</v>
      </c>
      <c r="B1508" s="44" t="s">
        <v>34</v>
      </c>
      <c r="C1508" s="63"/>
      <c r="D1508" s="45" t="s">
        <v>52</v>
      </c>
      <c r="E1508" s="46" t="s">
        <v>83</v>
      </c>
      <c r="F1508" s="81">
        <v>141.88497558890501</v>
      </c>
      <c r="G1508" s="75">
        <v>156.33218328122999</v>
      </c>
      <c r="H1508" s="78">
        <v>127.43776789658</v>
      </c>
      <c r="I1508" s="47">
        <v>359</v>
      </c>
      <c r="J1508" s="73">
        <v>109.06405478526</v>
      </c>
      <c r="K1508" s="74">
        <v>103.222306855223</v>
      </c>
      <c r="L1508" s="74">
        <v>114.905802715297</v>
      </c>
      <c r="M1508" s="51">
        <v>263.39999999999998</v>
      </c>
      <c r="N1508" s="49">
        <v>95.6</v>
      </c>
      <c r="O1508" s="69">
        <v>0.36294608959757002</v>
      </c>
      <c r="P1508" s="70">
        <v>0.30093251959380501</v>
      </c>
    </row>
    <row r="1509" spans="1:16" x14ac:dyDescent="0.3">
      <c r="A1509" s="54">
        <v>2015</v>
      </c>
      <c r="B1509" s="44" t="s">
        <v>35</v>
      </c>
      <c r="C1509" s="63"/>
      <c r="D1509" s="45" t="s">
        <v>52</v>
      </c>
      <c r="E1509" s="46" t="s">
        <v>83</v>
      </c>
      <c r="F1509" s="81">
        <v>132.08212368568201</v>
      </c>
      <c r="G1509" s="75">
        <v>146.285654393393</v>
      </c>
      <c r="H1509" s="78">
        <v>117.878592977971</v>
      </c>
      <c r="I1509" s="47">
        <v>323</v>
      </c>
      <c r="J1509" s="73">
        <v>97.754173659205307</v>
      </c>
      <c r="K1509" s="74">
        <v>92.125327342820398</v>
      </c>
      <c r="L1509" s="74">
        <v>103.38301997559</v>
      </c>
      <c r="M1509" s="51">
        <v>228.6</v>
      </c>
      <c r="N1509" s="49">
        <v>94.4</v>
      </c>
      <c r="O1509" s="69">
        <v>0.41294838145231799</v>
      </c>
      <c r="P1509" s="70">
        <v>0.35116608060288701</v>
      </c>
    </row>
    <row r="1510" spans="1:16" x14ac:dyDescent="0.3">
      <c r="A1510" s="54">
        <v>2015</v>
      </c>
      <c r="B1510" s="44" t="s">
        <v>36</v>
      </c>
      <c r="C1510" s="64"/>
      <c r="D1510" s="45" t="s">
        <v>52</v>
      </c>
      <c r="E1510" s="46" t="s">
        <v>83</v>
      </c>
      <c r="F1510" s="81">
        <v>120.479414559142</v>
      </c>
      <c r="G1510" s="75">
        <v>133.85007908122699</v>
      </c>
      <c r="H1510" s="78">
        <v>107.10875003705701</v>
      </c>
      <c r="I1510" s="47">
        <v>305</v>
      </c>
      <c r="J1510" s="73">
        <v>96.377797287158899</v>
      </c>
      <c r="K1510" s="74">
        <v>90.875867701402498</v>
      </c>
      <c r="L1510" s="74">
        <v>101.879726872915</v>
      </c>
      <c r="M1510" s="51">
        <v>232.2</v>
      </c>
      <c r="N1510" s="49">
        <v>72.8</v>
      </c>
      <c r="O1510" s="69">
        <v>0.31352282515073199</v>
      </c>
      <c r="P1510" s="70">
        <v>0.25007437345939398</v>
      </c>
    </row>
    <row r="1511" spans="1:16" x14ac:dyDescent="0.3">
      <c r="A1511" s="54">
        <v>2015</v>
      </c>
      <c r="B1511" s="44" t="s">
        <v>37</v>
      </c>
      <c r="C1511" s="63"/>
      <c r="D1511" s="45" t="s">
        <v>52</v>
      </c>
      <c r="E1511" s="46" t="s">
        <v>83</v>
      </c>
      <c r="F1511" s="81">
        <v>119.484927657303</v>
      </c>
      <c r="G1511" s="75">
        <v>133.03188213682199</v>
      </c>
      <c r="H1511" s="78">
        <v>105.93797317778299</v>
      </c>
      <c r="I1511" s="47">
        <v>291</v>
      </c>
      <c r="J1511" s="73">
        <v>88.876112705139505</v>
      </c>
      <c r="K1511" s="74">
        <v>83.520059234215296</v>
      </c>
      <c r="L1511" s="74">
        <v>94.2321661760637</v>
      </c>
      <c r="M1511" s="51">
        <v>208.6</v>
      </c>
      <c r="N1511" s="49">
        <v>82.4</v>
      </c>
      <c r="O1511" s="69">
        <v>0.39501438159156299</v>
      </c>
      <c r="P1511" s="70">
        <v>0.34439866934451602</v>
      </c>
    </row>
    <row r="1512" spans="1:16" x14ac:dyDescent="0.3">
      <c r="A1512" s="54">
        <v>2015</v>
      </c>
      <c r="B1512" s="44" t="s">
        <v>38</v>
      </c>
      <c r="C1512" s="63"/>
      <c r="D1512" s="45" t="s">
        <v>52</v>
      </c>
      <c r="E1512" s="46" t="s">
        <v>83</v>
      </c>
      <c r="F1512" s="81">
        <v>106.77773879467</v>
      </c>
      <c r="G1512" s="75">
        <v>119.372674293348</v>
      </c>
      <c r="H1512" s="78">
        <v>94.182803295992898</v>
      </c>
      <c r="I1512" s="47">
        <v>271</v>
      </c>
      <c r="J1512" s="73">
        <v>92.5854764867439</v>
      </c>
      <c r="K1512" s="74">
        <v>87.215646288500395</v>
      </c>
      <c r="L1512" s="74">
        <v>97.955306684987505</v>
      </c>
      <c r="M1512" s="51">
        <v>224.4</v>
      </c>
      <c r="N1512" s="49">
        <v>46.6</v>
      </c>
      <c r="O1512" s="69">
        <v>0.20766488413547199</v>
      </c>
      <c r="P1512" s="70">
        <v>0.15328821372927001</v>
      </c>
    </row>
    <row r="1513" spans="1:16" x14ac:dyDescent="0.3">
      <c r="A1513" s="54">
        <v>2015</v>
      </c>
      <c r="B1513" s="44" t="s">
        <v>39</v>
      </c>
      <c r="C1513" s="63"/>
      <c r="D1513" s="45" t="s">
        <v>52</v>
      </c>
      <c r="E1513" s="46" t="s">
        <v>83</v>
      </c>
      <c r="F1513" s="81">
        <v>100.69818999506801</v>
      </c>
      <c r="G1513" s="75">
        <v>112.924765117097</v>
      </c>
      <c r="H1513" s="78">
        <v>88.471614873038504</v>
      </c>
      <c r="I1513" s="47">
        <v>256</v>
      </c>
      <c r="J1513" s="73">
        <v>92.764050595080604</v>
      </c>
      <c r="K1513" s="74">
        <v>87.385180024213099</v>
      </c>
      <c r="L1513" s="74">
        <v>98.142921165948096</v>
      </c>
      <c r="M1513" s="51">
        <v>224.8</v>
      </c>
      <c r="N1513" s="49">
        <v>31.2</v>
      </c>
      <c r="O1513" s="69">
        <v>0.138790035587189</v>
      </c>
      <c r="P1513" s="70">
        <v>8.5530325046067099E-2</v>
      </c>
    </row>
    <row r="1514" spans="1:16" x14ac:dyDescent="0.3">
      <c r="A1514" s="54">
        <v>2015</v>
      </c>
      <c r="B1514" s="44" t="s">
        <v>40</v>
      </c>
      <c r="C1514" s="63"/>
      <c r="D1514" s="45" t="s">
        <v>52</v>
      </c>
      <c r="E1514" s="46" t="s">
        <v>83</v>
      </c>
      <c r="F1514" s="81">
        <v>111.749887544904</v>
      </c>
      <c r="G1514" s="75">
        <v>124.831411939228</v>
      </c>
      <c r="H1514" s="78">
        <v>98.668363150579296</v>
      </c>
      <c r="I1514" s="47">
        <v>274</v>
      </c>
      <c r="J1514" s="73">
        <v>98.384209217481896</v>
      </c>
      <c r="K1514" s="74">
        <v>92.762085194277006</v>
      </c>
      <c r="L1514" s="74">
        <v>104.006333240687</v>
      </c>
      <c r="M1514" s="51">
        <v>231.8</v>
      </c>
      <c r="N1514" s="49">
        <v>42.2</v>
      </c>
      <c r="O1514" s="69">
        <v>0.182053494391717</v>
      </c>
      <c r="P1514" s="70">
        <v>0.135851865189834</v>
      </c>
    </row>
    <row r="1515" spans="1:16" x14ac:dyDescent="0.3">
      <c r="A1515" s="54">
        <v>2015</v>
      </c>
      <c r="B1515" s="44" t="s">
        <v>41</v>
      </c>
      <c r="C1515" s="63"/>
      <c r="D1515" s="45" t="s">
        <v>52</v>
      </c>
      <c r="E1515" s="46" t="s">
        <v>83</v>
      </c>
      <c r="F1515" s="81">
        <v>100.07965102508901</v>
      </c>
      <c r="G1515" s="75">
        <v>112.283965286016</v>
      </c>
      <c r="H1515" s="78">
        <v>87.875336764161304</v>
      </c>
      <c r="I1515" s="47">
        <v>255</v>
      </c>
      <c r="J1515" s="73">
        <v>105.033203927697</v>
      </c>
      <c r="K1515" s="74">
        <v>99.333139740527002</v>
      </c>
      <c r="L1515" s="74">
        <v>110.733268114867</v>
      </c>
      <c r="M1515" s="51">
        <v>256</v>
      </c>
      <c r="N1515" s="49">
        <v>-1</v>
      </c>
      <c r="O1515" s="69">
        <v>-3.90625E-3</v>
      </c>
      <c r="P1515" s="70">
        <v>-4.7161780440573897E-2</v>
      </c>
    </row>
    <row r="1516" spans="1:16" x14ac:dyDescent="0.3">
      <c r="A1516" s="54">
        <v>2015</v>
      </c>
      <c r="B1516" s="44" t="s">
        <v>42</v>
      </c>
      <c r="C1516" s="64"/>
      <c r="D1516" s="45" t="s">
        <v>52</v>
      </c>
      <c r="E1516" s="46" t="s">
        <v>83</v>
      </c>
      <c r="F1516" s="81">
        <v>119.330556155344</v>
      </c>
      <c r="G1516" s="75">
        <v>132.79318441846101</v>
      </c>
      <c r="H1516" s="78">
        <v>105.867927892227</v>
      </c>
      <c r="I1516" s="47">
        <v>294</v>
      </c>
      <c r="J1516" s="73">
        <v>106.048098792659</v>
      </c>
      <c r="K1516" s="74">
        <v>100.237659607632</v>
      </c>
      <c r="L1516" s="74">
        <v>111.858537977685</v>
      </c>
      <c r="M1516" s="51">
        <v>251</v>
      </c>
      <c r="N1516" s="49">
        <v>43</v>
      </c>
      <c r="O1516" s="69">
        <v>0.171314741035857</v>
      </c>
      <c r="P1516" s="70">
        <v>0.12524936810658399</v>
      </c>
    </row>
    <row r="1517" spans="1:16" x14ac:dyDescent="0.3">
      <c r="A1517" s="54">
        <v>2015</v>
      </c>
      <c r="B1517" s="44" t="s">
        <v>43</v>
      </c>
      <c r="C1517" s="63"/>
      <c r="D1517" s="45" t="s">
        <v>52</v>
      </c>
      <c r="E1517" s="46" t="s">
        <v>83</v>
      </c>
      <c r="F1517" s="81">
        <v>142.52666401194401</v>
      </c>
      <c r="G1517" s="75">
        <v>156.96785086297101</v>
      </c>
      <c r="H1517" s="78">
        <v>128.08547716091701</v>
      </c>
      <c r="I1517" s="47">
        <v>363</v>
      </c>
      <c r="J1517" s="73">
        <v>131.04671507963201</v>
      </c>
      <c r="K1517" s="74">
        <v>124.707773458719</v>
      </c>
      <c r="L1517" s="74">
        <v>137.38565670054601</v>
      </c>
      <c r="M1517" s="51">
        <v>320.39999999999998</v>
      </c>
      <c r="N1517" s="49">
        <v>42.6</v>
      </c>
      <c r="O1517" s="69">
        <v>0.132958801498127</v>
      </c>
      <c r="P1517" s="70">
        <v>8.7601958777338701E-2</v>
      </c>
    </row>
    <row r="1518" spans="1:16" x14ac:dyDescent="0.3">
      <c r="A1518" s="54">
        <v>2016</v>
      </c>
      <c r="B1518" s="44" t="s">
        <v>44</v>
      </c>
      <c r="C1518" s="63"/>
      <c r="D1518" s="45" t="s">
        <v>52</v>
      </c>
      <c r="E1518" s="46" t="s">
        <v>83</v>
      </c>
      <c r="F1518" s="81">
        <v>146.71096807889899</v>
      </c>
      <c r="G1518" s="75">
        <v>161.43497512834799</v>
      </c>
      <c r="H1518" s="78">
        <v>131.98696102944999</v>
      </c>
      <c r="I1518" s="47">
        <v>370</v>
      </c>
      <c r="J1518" s="73">
        <v>143.43518089280801</v>
      </c>
      <c r="K1518" s="74">
        <v>136.82540256707799</v>
      </c>
      <c r="L1518" s="74">
        <v>150.044959218538</v>
      </c>
      <c r="M1518" s="51">
        <v>350.6</v>
      </c>
      <c r="N1518" s="49">
        <v>19.399999999999999</v>
      </c>
      <c r="O1518" s="69">
        <v>5.5333713633770598E-2</v>
      </c>
      <c r="P1518" s="70">
        <v>2.2838101264284399E-2</v>
      </c>
    </row>
    <row r="1519" spans="1:16" x14ac:dyDescent="0.3">
      <c r="A1519" s="54">
        <v>2016</v>
      </c>
      <c r="B1519" s="44" t="s">
        <v>45</v>
      </c>
      <c r="C1519" s="63"/>
      <c r="D1519" s="45" t="s">
        <v>52</v>
      </c>
      <c r="E1519" s="46" t="s">
        <v>83</v>
      </c>
      <c r="F1519" s="81">
        <v>142.33242775921701</v>
      </c>
      <c r="G1519" s="75">
        <v>157.32792660692499</v>
      </c>
      <c r="H1519" s="78">
        <v>127.33692891151</v>
      </c>
      <c r="I1519" s="47">
        <v>337</v>
      </c>
      <c r="J1519" s="73">
        <v>132.24983110948401</v>
      </c>
      <c r="K1519" s="74">
        <v>125.584305748341</v>
      </c>
      <c r="L1519" s="74">
        <v>138.91535647062599</v>
      </c>
      <c r="M1519" s="51">
        <v>294.60000000000002</v>
      </c>
      <c r="N1519" s="49">
        <v>42.4</v>
      </c>
      <c r="O1519" s="69">
        <v>0.14392396469789501</v>
      </c>
      <c r="P1519" s="70">
        <v>7.6239013427448502E-2</v>
      </c>
    </row>
    <row r="1520" spans="1:16" x14ac:dyDescent="0.3">
      <c r="A1520" s="54">
        <v>2016</v>
      </c>
      <c r="B1520" s="44" t="s">
        <v>34</v>
      </c>
      <c r="C1520" s="63"/>
      <c r="D1520" s="45" t="s">
        <v>52</v>
      </c>
      <c r="E1520" s="46" t="s">
        <v>83</v>
      </c>
      <c r="F1520" s="81">
        <v>135.91424135782</v>
      </c>
      <c r="G1520" s="75">
        <v>150.07558535777699</v>
      </c>
      <c r="H1520" s="78">
        <v>121.752897357864</v>
      </c>
      <c r="I1520" s="47">
        <v>344</v>
      </c>
      <c r="J1520" s="73">
        <v>119.54614705662</v>
      </c>
      <c r="K1520" s="74">
        <v>113.49545848112101</v>
      </c>
      <c r="L1520" s="74">
        <v>125.596835632119</v>
      </c>
      <c r="M1520" s="51">
        <v>293.60000000000002</v>
      </c>
      <c r="N1520" s="49">
        <v>50.4</v>
      </c>
      <c r="O1520" s="69">
        <v>0.17166212534059899</v>
      </c>
      <c r="P1520" s="70">
        <v>0.13691862685836401</v>
      </c>
    </row>
    <row r="1521" spans="1:16" x14ac:dyDescent="0.3">
      <c r="A1521" s="54">
        <v>2016</v>
      </c>
      <c r="B1521" s="44" t="s">
        <v>35</v>
      </c>
      <c r="C1521" s="63"/>
      <c r="D1521" s="45" t="s">
        <v>52</v>
      </c>
      <c r="E1521" s="46" t="s">
        <v>83</v>
      </c>
      <c r="F1521" s="81">
        <v>125.757647747769</v>
      </c>
      <c r="G1521" s="75">
        <v>139.58300511322099</v>
      </c>
      <c r="H1521" s="78">
        <v>111.932290382316</v>
      </c>
      <c r="I1521" s="47">
        <v>310</v>
      </c>
      <c r="J1521" s="73">
        <v>110.235746797788</v>
      </c>
      <c r="K1521" s="74">
        <v>104.323982926071</v>
      </c>
      <c r="L1521" s="74">
        <v>116.147510669505</v>
      </c>
      <c r="M1521" s="51">
        <v>262.2</v>
      </c>
      <c r="N1521" s="49">
        <v>47.8</v>
      </c>
      <c r="O1521" s="69">
        <v>0.182303585049581</v>
      </c>
      <c r="P1521" s="70">
        <v>0.140806420792463</v>
      </c>
    </row>
    <row r="1522" spans="1:16" x14ac:dyDescent="0.3">
      <c r="A1522" s="54">
        <v>2016</v>
      </c>
      <c r="B1522" s="44" t="s">
        <v>36</v>
      </c>
      <c r="C1522" s="64"/>
      <c r="D1522" s="45" t="s">
        <v>52</v>
      </c>
      <c r="E1522" s="46" t="s">
        <v>83</v>
      </c>
      <c r="F1522" s="81">
        <v>101.804075120167</v>
      </c>
      <c r="G1522" s="75">
        <v>114.069486732844</v>
      </c>
      <c r="H1522" s="78">
        <v>89.538663507490099</v>
      </c>
      <c r="I1522" s="47">
        <v>259</v>
      </c>
      <c r="J1522" s="73">
        <v>105.074975183565</v>
      </c>
      <c r="K1522" s="74">
        <v>99.396441954343103</v>
      </c>
      <c r="L1522" s="74">
        <v>110.753508412787</v>
      </c>
      <c r="M1522" s="51">
        <v>258.39999999999998</v>
      </c>
      <c r="N1522" s="49">
        <v>0.60000000000002296</v>
      </c>
      <c r="O1522" s="69">
        <v>2.3219814241487E-3</v>
      </c>
      <c r="P1522" s="70">
        <v>-3.11292013886597E-2</v>
      </c>
    </row>
    <row r="1523" spans="1:16" x14ac:dyDescent="0.3">
      <c r="A1523" s="57">
        <v>2016</v>
      </c>
      <c r="B1523" s="38" t="s">
        <v>37</v>
      </c>
      <c r="C1523" s="67"/>
      <c r="D1523" s="39" t="s">
        <v>52</v>
      </c>
      <c r="E1523" s="40" t="s">
        <v>83</v>
      </c>
      <c r="F1523" s="82">
        <v>95.199095351946099</v>
      </c>
      <c r="G1523" s="83">
        <v>107.19791917139599</v>
      </c>
      <c r="H1523" s="84">
        <v>83.200271532495805</v>
      </c>
      <c r="I1523" s="41">
        <v>238</v>
      </c>
      <c r="J1523" s="73">
        <v>97.372761751381404</v>
      </c>
      <c r="K1523" s="74">
        <v>91.817146602884407</v>
      </c>
      <c r="L1523" s="74">
        <v>102.928376899878</v>
      </c>
      <c r="M1523" s="51">
        <v>231.8</v>
      </c>
      <c r="N1523" s="49">
        <v>6.1999999999999904</v>
      </c>
      <c r="O1523" s="69">
        <v>2.6747195858498701E-2</v>
      </c>
      <c r="P1523" s="70">
        <v>-2.2323146230413701E-2</v>
      </c>
    </row>
    <row r="1524" spans="1:16" x14ac:dyDescent="0.3">
      <c r="A1524" s="56">
        <v>2016</v>
      </c>
      <c r="B1524" s="36" t="s">
        <v>38</v>
      </c>
      <c r="C1524" s="65"/>
      <c r="D1524" s="3" t="s">
        <v>52</v>
      </c>
      <c r="E1524" s="3" t="s">
        <v>83</v>
      </c>
      <c r="F1524" s="85">
        <v>108.762528979057</v>
      </c>
      <c r="G1524" s="86">
        <v>121.403389925065</v>
      </c>
      <c r="H1524" s="87">
        <v>96.121668033049204</v>
      </c>
      <c r="I1524" s="35">
        <v>279</v>
      </c>
      <c r="J1524" s="73">
        <v>98.304492795575499</v>
      </c>
      <c r="K1524" s="74">
        <v>92.824153615684196</v>
      </c>
      <c r="L1524" s="74">
        <v>103.784831975467</v>
      </c>
      <c r="M1524" s="51">
        <v>242.4</v>
      </c>
      <c r="N1524" s="49">
        <v>36.6</v>
      </c>
      <c r="O1524" s="69">
        <v>0.15099009900990101</v>
      </c>
      <c r="P1524" s="70">
        <v>0.10638411212017899</v>
      </c>
    </row>
    <row r="1525" spans="1:16" x14ac:dyDescent="0.3">
      <c r="A1525" s="54">
        <v>2016</v>
      </c>
      <c r="B1525" s="44" t="s">
        <v>39</v>
      </c>
      <c r="C1525" s="63"/>
      <c r="D1525" s="45" t="s">
        <v>52</v>
      </c>
      <c r="E1525" s="46" t="s">
        <v>83</v>
      </c>
      <c r="F1525" s="81">
        <v>109.60549422571501</v>
      </c>
      <c r="G1525" s="75">
        <v>122.251640702839</v>
      </c>
      <c r="H1525" s="78">
        <v>96.959347748591199</v>
      </c>
      <c r="I1525" s="47">
        <v>282</v>
      </c>
      <c r="J1525" s="73">
        <v>98.309181476943394</v>
      </c>
      <c r="K1525" s="74">
        <v>92.827323012190703</v>
      </c>
      <c r="L1525" s="74">
        <v>103.791039941696</v>
      </c>
      <c r="M1525" s="51">
        <v>242.6</v>
      </c>
      <c r="N1525" s="49">
        <v>39.4</v>
      </c>
      <c r="O1525" s="69">
        <v>0.16240725474031301</v>
      </c>
      <c r="P1525" s="70">
        <v>0.114905979065864</v>
      </c>
    </row>
    <row r="1526" spans="1:16" x14ac:dyDescent="0.3">
      <c r="A1526" s="54">
        <v>2016</v>
      </c>
      <c r="B1526" s="44" t="s">
        <v>40</v>
      </c>
      <c r="C1526" s="63"/>
      <c r="D1526" s="45" t="s">
        <v>52</v>
      </c>
      <c r="E1526" s="46" t="s">
        <v>83</v>
      </c>
      <c r="F1526" s="81">
        <v>116.387953471074</v>
      </c>
      <c r="G1526" s="75">
        <v>129.68131211883801</v>
      </c>
      <c r="H1526" s="78">
        <v>103.09459482331</v>
      </c>
      <c r="I1526" s="47">
        <v>288</v>
      </c>
      <c r="J1526" s="73">
        <v>104.568716996722</v>
      </c>
      <c r="K1526" s="74">
        <v>98.827804138514296</v>
      </c>
      <c r="L1526" s="74">
        <v>110.309629854929</v>
      </c>
      <c r="M1526" s="51">
        <v>250.2</v>
      </c>
      <c r="N1526" s="49">
        <v>37.799999999999997</v>
      </c>
      <c r="O1526" s="69">
        <v>0.15107913669064801</v>
      </c>
      <c r="P1526" s="70">
        <v>0.11302841627790999</v>
      </c>
    </row>
    <row r="1527" spans="1:16" x14ac:dyDescent="0.3">
      <c r="A1527" s="54">
        <v>2016</v>
      </c>
      <c r="B1527" s="44" t="s">
        <v>41</v>
      </c>
      <c r="C1527" s="63"/>
      <c r="D1527" s="45" t="s">
        <v>52</v>
      </c>
      <c r="E1527" s="46" t="s">
        <v>83</v>
      </c>
      <c r="F1527" s="81">
        <v>109.89750670442599</v>
      </c>
      <c r="G1527" s="75">
        <v>122.517760445579</v>
      </c>
      <c r="H1527" s="78">
        <v>97.277252963272602</v>
      </c>
      <c r="I1527" s="47">
        <v>285</v>
      </c>
      <c r="J1527" s="73">
        <v>108.971606702941</v>
      </c>
      <c r="K1527" s="74">
        <v>103.214411649133</v>
      </c>
      <c r="L1527" s="74">
        <v>114.72880175675</v>
      </c>
      <c r="M1527" s="51">
        <v>270</v>
      </c>
      <c r="N1527" s="49">
        <v>15</v>
      </c>
      <c r="O1527" s="69">
        <v>5.5555555555555601E-2</v>
      </c>
      <c r="P1527" s="70">
        <v>8.4967087253164705E-3</v>
      </c>
    </row>
    <row r="1528" spans="1:16" x14ac:dyDescent="0.3">
      <c r="A1528" s="54">
        <v>2016</v>
      </c>
      <c r="B1528" s="44" t="s">
        <v>42</v>
      </c>
      <c r="C1528" s="63"/>
      <c r="D1528" s="45" t="s">
        <v>52</v>
      </c>
      <c r="E1528" s="46" t="s">
        <v>83</v>
      </c>
      <c r="F1528" s="81">
        <v>142.62086584605299</v>
      </c>
      <c r="G1528" s="75">
        <v>157.26056810341899</v>
      </c>
      <c r="H1528" s="78">
        <v>127.981163588686</v>
      </c>
      <c r="I1528" s="47">
        <v>355</v>
      </c>
      <c r="J1528" s="73">
        <v>111.787264931069</v>
      </c>
      <c r="K1528" s="74">
        <v>105.878400171183</v>
      </c>
      <c r="L1528" s="74">
        <v>117.696129690955</v>
      </c>
      <c r="M1528" s="51">
        <v>268.8</v>
      </c>
      <c r="N1528" s="49">
        <v>86.2</v>
      </c>
      <c r="O1528" s="69">
        <v>0.320684523809524</v>
      </c>
      <c r="P1528" s="70">
        <v>0.27582391369890003</v>
      </c>
    </row>
    <row r="1529" spans="1:16" x14ac:dyDescent="0.3">
      <c r="A1529" s="54">
        <v>2016</v>
      </c>
      <c r="B1529" s="44" t="s">
        <v>43</v>
      </c>
      <c r="C1529" s="63"/>
      <c r="D1529" s="45" t="s">
        <v>52</v>
      </c>
      <c r="E1529" s="46" t="s">
        <v>83</v>
      </c>
      <c r="F1529" s="81">
        <v>167.865143856771</v>
      </c>
      <c r="G1529" s="75">
        <v>183.43264398372401</v>
      </c>
      <c r="H1529" s="78">
        <v>152.29764372981899</v>
      </c>
      <c r="I1529" s="47">
        <v>430</v>
      </c>
      <c r="J1529" s="73">
        <v>136.92918379286201</v>
      </c>
      <c r="K1529" s="74">
        <v>130.50639190521699</v>
      </c>
      <c r="L1529" s="74">
        <v>143.351975680507</v>
      </c>
      <c r="M1529" s="51">
        <v>340.2</v>
      </c>
      <c r="N1529" s="49">
        <v>89.8</v>
      </c>
      <c r="O1529" s="69">
        <v>0.26396237507348602</v>
      </c>
      <c r="P1529" s="70">
        <v>0.225926710486406</v>
      </c>
    </row>
    <row r="1530" spans="1:16" x14ac:dyDescent="0.3">
      <c r="A1530" s="54">
        <v>2017</v>
      </c>
      <c r="B1530" s="44" t="s">
        <v>44</v>
      </c>
      <c r="C1530" s="63"/>
      <c r="D1530" s="45" t="s">
        <v>52</v>
      </c>
      <c r="E1530" s="46" t="s">
        <v>83</v>
      </c>
      <c r="F1530" s="81">
        <v>182.90252309882499</v>
      </c>
      <c r="G1530" s="75">
        <v>199.04157124928099</v>
      </c>
      <c r="H1530" s="78">
        <v>166.76347494836901</v>
      </c>
      <c r="I1530" s="47">
        <v>474</v>
      </c>
      <c r="J1530" s="73">
        <v>150.272891907472</v>
      </c>
      <c r="K1530" s="74">
        <v>143.56018134896601</v>
      </c>
      <c r="L1530" s="74">
        <v>156.98560246597901</v>
      </c>
      <c r="M1530" s="51">
        <v>372.4</v>
      </c>
      <c r="N1530" s="49">
        <v>101.6</v>
      </c>
      <c r="O1530" s="69">
        <v>0.27282491944146098</v>
      </c>
      <c r="P1530" s="70">
        <v>0.21713584384497001</v>
      </c>
    </row>
    <row r="1531" spans="1:16" x14ac:dyDescent="0.3">
      <c r="A1531" s="54">
        <v>2017</v>
      </c>
      <c r="B1531" s="44" t="s">
        <v>45</v>
      </c>
      <c r="C1531" s="63"/>
      <c r="D1531" s="45" t="s">
        <v>52</v>
      </c>
      <c r="E1531" s="46" t="s">
        <v>83</v>
      </c>
      <c r="F1531" s="81">
        <v>161.21814335766399</v>
      </c>
      <c r="G1531" s="75">
        <v>177.21596148130899</v>
      </c>
      <c r="H1531" s="78">
        <v>145.22032523401799</v>
      </c>
      <c r="I1531" s="47">
        <v>378</v>
      </c>
      <c r="J1531" s="73">
        <v>140.55062160707001</v>
      </c>
      <c r="K1531" s="74">
        <v>133.75659935130199</v>
      </c>
      <c r="L1531" s="74">
        <v>147.34464386283801</v>
      </c>
      <c r="M1531" s="51">
        <v>319.60000000000002</v>
      </c>
      <c r="N1531" s="49">
        <v>58.4</v>
      </c>
      <c r="O1531" s="69">
        <v>0.18272841051314101</v>
      </c>
      <c r="P1531" s="70">
        <v>0.147046818536122</v>
      </c>
    </row>
    <row r="1532" spans="1:16" x14ac:dyDescent="0.3">
      <c r="A1532" s="54">
        <v>2017</v>
      </c>
      <c r="B1532" s="44" t="s">
        <v>34</v>
      </c>
      <c r="C1532" s="63"/>
      <c r="D1532" s="45" t="s">
        <v>52</v>
      </c>
      <c r="E1532" s="46" t="s">
        <v>83</v>
      </c>
      <c r="F1532" s="81">
        <v>155.28622635684101</v>
      </c>
      <c r="G1532" s="75">
        <v>170.24667499527899</v>
      </c>
      <c r="H1532" s="78">
        <v>140.325777718403</v>
      </c>
      <c r="I1532" s="47">
        <v>402</v>
      </c>
      <c r="J1532" s="73">
        <v>129.136102753529</v>
      </c>
      <c r="K1532" s="74">
        <v>122.89511568685801</v>
      </c>
      <c r="L1532" s="74">
        <v>135.37708982020001</v>
      </c>
      <c r="M1532" s="51">
        <v>320.8</v>
      </c>
      <c r="N1532" s="49">
        <v>81.2</v>
      </c>
      <c r="O1532" s="69">
        <v>0.25311720698254397</v>
      </c>
      <c r="P1532" s="70">
        <v>0.20250048627549599</v>
      </c>
    </row>
    <row r="1533" spans="1:16" x14ac:dyDescent="0.3">
      <c r="A1533" s="54">
        <v>2017</v>
      </c>
      <c r="B1533" s="44" t="s">
        <v>35</v>
      </c>
      <c r="C1533" s="63"/>
      <c r="D1533" s="45" t="s">
        <v>52</v>
      </c>
      <c r="E1533" s="46" t="s">
        <v>83</v>
      </c>
      <c r="F1533" s="81">
        <v>133.306267466056</v>
      </c>
      <c r="G1533" s="75">
        <v>147.335460821227</v>
      </c>
      <c r="H1533" s="78">
        <v>119.27707411088601</v>
      </c>
      <c r="I1533" s="47">
        <v>337</v>
      </c>
      <c r="J1533" s="73">
        <v>117.72692939789</v>
      </c>
      <c r="K1533" s="74">
        <v>111.663412354963</v>
      </c>
      <c r="L1533" s="74">
        <v>123.79044644081701</v>
      </c>
      <c r="M1533" s="51">
        <v>283.39999999999998</v>
      </c>
      <c r="N1533" s="49">
        <v>53.6</v>
      </c>
      <c r="O1533" s="69">
        <v>0.189131968948483</v>
      </c>
      <c r="P1533" s="70">
        <v>0.132334531681462</v>
      </c>
    </row>
    <row r="1534" spans="1:16" x14ac:dyDescent="0.3">
      <c r="A1534" s="54">
        <v>2017</v>
      </c>
      <c r="B1534" s="44" t="s">
        <v>36</v>
      </c>
      <c r="C1534" s="63"/>
      <c r="D1534" s="45" t="s">
        <v>52</v>
      </c>
      <c r="E1534" s="46" t="s">
        <v>83</v>
      </c>
      <c r="F1534" s="81">
        <v>137.10314156060099</v>
      </c>
      <c r="G1534" s="75">
        <v>151.13247434334201</v>
      </c>
      <c r="H1534" s="78">
        <v>123.07380877785999</v>
      </c>
      <c r="I1534" s="47">
        <v>357</v>
      </c>
      <c r="J1534" s="73">
        <v>107.512857474816</v>
      </c>
      <c r="K1534" s="74">
        <v>101.806186570492</v>
      </c>
      <c r="L1534" s="74">
        <v>113.21952837913901</v>
      </c>
      <c r="M1534" s="51">
        <v>267.60000000000002</v>
      </c>
      <c r="N1534" s="49">
        <v>89.4</v>
      </c>
      <c r="O1534" s="69">
        <v>0.33408071748878898</v>
      </c>
      <c r="P1534" s="70">
        <v>0.27522553842192099</v>
      </c>
    </row>
    <row r="1535" spans="1:16" x14ac:dyDescent="0.3">
      <c r="A1535" s="54">
        <v>2017</v>
      </c>
      <c r="B1535" s="44" t="s">
        <v>37</v>
      </c>
      <c r="C1535" s="63"/>
      <c r="D1535" s="45" t="s">
        <v>52</v>
      </c>
      <c r="E1535" s="46" t="s">
        <v>83</v>
      </c>
      <c r="F1535" s="81">
        <v>123.355766057984</v>
      </c>
      <c r="G1535" s="75">
        <v>136.94790103764001</v>
      </c>
      <c r="H1535" s="78">
        <v>109.763631078328</v>
      </c>
      <c r="I1535" s="47">
        <v>310</v>
      </c>
      <c r="J1535" s="73">
        <v>100.359216042195</v>
      </c>
      <c r="K1535" s="74">
        <v>94.769092572015893</v>
      </c>
      <c r="L1535" s="74">
        <v>105.949339512374</v>
      </c>
      <c r="M1535" s="51">
        <v>243</v>
      </c>
      <c r="N1535" s="49">
        <v>67</v>
      </c>
      <c r="O1535" s="69">
        <v>0.27572016460905402</v>
      </c>
      <c r="P1535" s="70">
        <v>0.22914238395525999</v>
      </c>
    </row>
    <row r="1536" spans="1:16" x14ac:dyDescent="0.3">
      <c r="A1536" s="54">
        <v>2017</v>
      </c>
      <c r="B1536" s="44" t="s">
        <v>38</v>
      </c>
      <c r="C1536" s="63"/>
      <c r="D1536" s="45" t="s">
        <v>52</v>
      </c>
      <c r="E1536" s="46" t="s">
        <v>83</v>
      </c>
      <c r="F1536" s="81">
        <v>114.93264221319799</v>
      </c>
      <c r="G1536" s="75">
        <v>127.85667243060701</v>
      </c>
      <c r="H1536" s="78">
        <v>102.008611995788</v>
      </c>
      <c r="I1536" s="47">
        <v>298</v>
      </c>
      <c r="J1536" s="73">
        <v>102.797899684307</v>
      </c>
      <c r="K1536" s="74">
        <v>97.231545469621594</v>
      </c>
      <c r="L1536" s="74">
        <v>108.364253898992</v>
      </c>
      <c r="M1536" s="51">
        <v>256.60000000000002</v>
      </c>
      <c r="N1536" s="49">
        <v>41.4</v>
      </c>
      <c r="O1536" s="69">
        <v>0.16134060795011701</v>
      </c>
      <c r="P1536" s="70">
        <v>0.11804465427948301</v>
      </c>
    </row>
    <row r="1537" spans="1:16" x14ac:dyDescent="0.3">
      <c r="A1537" s="54">
        <v>2017</v>
      </c>
      <c r="B1537" s="44" t="s">
        <v>39</v>
      </c>
      <c r="C1537" s="63"/>
      <c r="D1537" s="45" t="s">
        <v>52</v>
      </c>
      <c r="E1537" s="46" t="s">
        <v>83</v>
      </c>
      <c r="F1537" s="81">
        <v>116.761574040239</v>
      </c>
      <c r="G1537" s="75">
        <v>129.75410415998601</v>
      </c>
      <c r="H1537" s="78">
        <v>103.769043920493</v>
      </c>
      <c r="I1537" s="47">
        <v>304</v>
      </c>
      <c r="J1537" s="73">
        <v>104.076972909763</v>
      </c>
      <c r="K1537" s="74">
        <v>98.482921511982198</v>
      </c>
      <c r="L1537" s="74">
        <v>109.671024307544</v>
      </c>
      <c r="M1537" s="51">
        <v>260.8</v>
      </c>
      <c r="N1537" s="49">
        <v>43.2</v>
      </c>
      <c r="O1537" s="69">
        <v>0.16564417177914101</v>
      </c>
      <c r="P1537" s="70">
        <v>0.12187711436875</v>
      </c>
    </row>
    <row r="1538" spans="1:16" x14ac:dyDescent="0.3">
      <c r="A1538" s="54">
        <v>2017</v>
      </c>
      <c r="B1538" s="44" t="s">
        <v>40</v>
      </c>
      <c r="C1538" s="63"/>
      <c r="D1538" s="45" t="s">
        <v>52</v>
      </c>
      <c r="E1538" s="46" t="s">
        <v>83</v>
      </c>
      <c r="F1538" s="81">
        <v>118.80426216092199</v>
      </c>
      <c r="G1538" s="75">
        <v>132.09137952412601</v>
      </c>
      <c r="H1538" s="78">
        <v>105.517144797718</v>
      </c>
      <c r="I1538" s="47">
        <v>300</v>
      </c>
      <c r="J1538" s="73">
        <v>108.19860952979199</v>
      </c>
      <c r="K1538" s="74">
        <v>102.39706462535599</v>
      </c>
      <c r="L1538" s="74">
        <v>114.000154434229</v>
      </c>
      <c r="M1538" s="51">
        <v>262</v>
      </c>
      <c r="N1538" s="49">
        <v>38</v>
      </c>
      <c r="O1538" s="69">
        <v>0.14503816793893101</v>
      </c>
      <c r="P1538" s="70">
        <v>9.8020230363583302E-2</v>
      </c>
    </row>
    <row r="1539" spans="1:16" x14ac:dyDescent="0.3">
      <c r="A1539" s="54">
        <v>2017</v>
      </c>
      <c r="B1539" s="44" t="s">
        <v>41</v>
      </c>
      <c r="C1539" s="63"/>
      <c r="D1539" s="45" t="s">
        <v>52</v>
      </c>
      <c r="E1539" s="46" t="s">
        <v>83</v>
      </c>
      <c r="F1539" s="81">
        <v>132.056835324323</v>
      </c>
      <c r="G1539" s="75">
        <v>145.83180631149199</v>
      </c>
      <c r="H1539" s="78">
        <v>118.281864337153</v>
      </c>
      <c r="I1539" s="47">
        <v>344</v>
      </c>
      <c r="J1539" s="73">
        <v>111.727628257085</v>
      </c>
      <c r="K1539" s="74">
        <v>105.946156585127</v>
      </c>
      <c r="L1539" s="74">
        <v>117.509099929043</v>
      </c>
      <c r="M1539" s="51">
        <v>281.39999999999998</v>
      </c>
      <c r="N1539" s="49">
        <v>62.6</v>
      </c>
      <c r="O1539" s="69">
        <v>0.22245913290689401</v>
      </c>
      <c r="P1539" s="70">
        <v>0.181953267820744</v>
      </c>
    </row>
    <row r="1540" spans="1:16" x14ac:dyDescent="0.3">
      <c r="A1540" s="54">
        <v>2017</v>
      </c>
      <c r="B1540" s="44" t="s">
        <v>42</v>
      </c>
      <c r="C1540" s="63"/>
      <c r="D1540" s="45" t="s">
        <v>52</v>
      </c>
      <c r="E1540" s="46" t="s">
        <v>83</v>
      </c>
      <c r="F1540" s="81">
        <v>151.33711885324701</v>
      </c>
      <c r="G1540" s="75">
        <v>166.27694989665099</v>
      </c>
      <c r="H1540" s="78">
        <v>136.39728780984299</v>
      </c>
      <c r="I1540" s="47">
        <v>382</v>
      </c>
      <c r="J1540" s="73">
        <v>120.260832240021</v>
      </c>
      <c r="K1540" s="74">
        <v>114.173874468916</v>
      </c>
      <c r="L1540" s="74">
        <v>126.34779001112599</v>
      </c>
      <c r="M1540" s="51">
        <v>292.39999999999998</v>
      </c>
      <c r="N1540" s="49">
        <v>89.6</v>
      </c>
      <c r="O1540" s="69">
        <v>0.30642954856361199</v>
      </c>
      <c r="P1540" s="70">
        <v>0.258407380311516</v>
      </c>
    </row>
    <row r="1541" spans="1:16" x14ac:dyDescent="0.3">
      <c r="A1541" s="54">
        <v>2017</v>
      </c>
      <c r="B1541" s="44" t="s">
        <v>43</v>
      </c>
      <c r="C1541" s="63"/>
      <c r="D1541" s="45" t="s">
        <v>52</v>
      </c>
      <c r="E1541" s="46" t="s">
        <v>83</v>
      </c>
      <c r="F1541" s="81">
        <v>204.00061372512999</v>
      </c>
      <c r="G1541" s="75">
        <v>220.91073665045701</v>
      </c>
      <c r="H1541" s="78">
        <v>187.09049079980201</v>
      </c>
      <c r="I1541" s="47">
        <v>532</v>
      </c>
      <c r="J1541" s="73">
        <v>144.79365275627401</v>
      </c>
      <c r="K1541" s="74">
        <v>138.231945604987</v>
      </c>
      <c r="L1541" s="74">
        <v>151.355359907561</v>
      </c>
      <c r="M1541" s="51">
        <v>363.8</v>
      </c>
      <c r="N1541" s="49">
        <v>168.2</v>
      </c>
      <c r="O1541" s="69">
        <v>0.46234194612424401</v>
      </c>
      <c r="P1541" s="70">
        <v>0.40890577619805302</v>
      </c>
    </row>
    <row r="1542" spans="1:16" x14ac:dyDescent="0.3">
      <c r="A1542" s="54">
        <v>2018</v>
      </c>
      <c r="B1542" s="44" t="s">
        <v>44</v>
      </c>
      <c r="C1542" s="63"/>
      <c r="D1542" s="45" t="s">
        <v>52</v>
      </c>
      <c r="E1542" s="46" t="s">
        <v>83</v>
      </c>
      <c r="F1542" s="81">
        <v>237.38531285887601</v>
      </c>
      <c r="G1542" s="75">
        <v>255.50488484264599</v>
      </c>
      <c r="H1542" s="78">
        <v>219.26574087510599</v>
      </c>
      <c r="I1542" s="47">
        <v>618</v>
      </c>
      <c r="J1542" s="73">
        <v>161.48015509996199</v>
      </c>
      <c r="K1542" s="74">
        <v>154.57827504463401</v>
      </c>
      <c r="L1542" s="74">
        <v>168.382035155289</v>
      </c>
      <c r="M1542" s="51">
        <v>405.6</v>
      </c>
      <c r="N1542" s="49">
        <v>212.4</v>
      </c>
      <c r="O1542" s="69">
        <v>0.523668639053254</v>
      </c>
      <c r="P1542" s="70">
        <v>0.47005873701276701</v>
      </c>
    </row>
    <row r="1543" spans="1:16" x14ac:dyDescent="0.3">
      <c r="A1543" s="54">
        <v>2018</v>
      </c>
      <c r="B1543" s="44" t="s">
        <v>45</v>
      </c>
      <c r="C1543" s="63"/>
      <c r="D1543" s="45" t="s">
        <v>52</v>
      </c>
      <c r="E1543" s="46" t="s">
        <v>83</v>
      </c>
      <c r="F1543" s="81">
        <v>183.27213852423199</v>
      </c>
      <c r="G1543" s="75">
        <v>200.186481611445</v>
      </c>
      <c r="H1543" s="78">
        <v>166.35779543701901</v>
      </c>
      <c r="I1543" s="47">
        <v>433</v>
      </c>
      <c r="J1543" s="73">
        <v>148.34609645027399</v>
      </c>
      <c r="K1543" s="74">
        <v>141.40313073986599</v>
      </c>
      <c r="L1543" s="74">
        <v>155.28906216068299</v>
      </c>
      <c r="M1543" s="51">
        <v>340.2</v>
      </c>
      <c r="N1543" s="49">
        <v>92.8</v>
      </c>
      <c r="O1543" s="69">
        <v>0.27278071722516201</v>
      </c>
      <c r="P1543" s="70">
        <v>0.235436205668309</v>
      </c>
    </row>
    <row r="1544" spans="1:16" x14ac:dyDescent="0.3">
      <c r="A1544" s="54">
        <v>2018</v>
      </c>
      <c r="B1544" s="44" t="s">
        <v>34</v>
      </c>
      <c r="C1544" s="63"/>
      <c r="D1544" s="45" t="s">
        <v>52</v>
      </c>
      <c r="E1544" s="46" t="s">
        <v>83</v>
      </c>
      <c r="F1544" s="81">
        <v>151.40460195235201</v>
      </c>
      <c r="G1544" s="75">
        <v>166.05069793861301</v>
      </c>
      <c r="H1544" s="78">
        <v>136.758505966092</v>
      </c>
      <c r="I1544" s="47">
        <v>396</v>
      </c>
      <c r="J1544" s="73">
        <v>139.34389071495701</v>
      </c>
      <c r="K1544" s="74">
        <v>132.91090326256699</v>
      </c>
      <c r="L1544" s="74">
        <v>145.776878167348</v>
      </c>
      <c r="M1544" s="51">
        <v>350.8</v>
      </c>
      <c r="N1544" s="49">
        <v>45.2</v>
      </c>
      <c r="O1544" s="69">
        <v>0.12884834663625999</v>
      </c>
      <c r="P1544" s="70">
        <v>8.6553570275042999E-2</v>
      </c>
    </row>
    <row r="1545" spans="1:16" x14ac:dyDescent="0.3">
      <c r="A1545" s="54">
        <v>2018</v>
      </c>
      <c r="B1545" s="44" t="s">
        <v>35</v>
      </c>
      <c r="C1545" s="63"/>
      <c r="D1545" s="45" t="s">
        <v>52</v>
      </c>
      <c r="E1545" s="46" t="s">
        <v>83</v>
      </c>
      <c r="F1545" s="81">
        <v>136.35099776193101</v>
      </c>
      <c r="G1545" s="75">
        <v>150.554197302669</v>
      </c>
      <c r="H1545" s="78">
        <v>122.14779822119201</v>
      </c>
      <c r="I1545" s="47">
        <v>346</v>
      </c>
      <c r="J1545" s="73">
        <v>121.36721406153001</v>
      </c>
      <c r="K1545" s="74">
        <v>115.26351992714299</v>
      </c>
      <c r="L1545" s="74">
        <v>127.470908195918</v>
      </c>
      <c r="M1545" s="51">
        <v>296.8</v>
      </c>
      <c r="N1545" s="49">
        <v>49.2</v>
      </c>
      <c r="O1545" s="69">
        <v>0.165768194070081</v>
      </c>
      <c r="P1545" s="70">
        <v>0.123458248722787</v>
      </c>
    </row>
    <row r="1546" spans="1:16" x14ac:dyDescent="0.3">
      <c r="A1546" s="54">
        <v>2018</v>
      </c>
      <c r="B1546" s="44" t="s">
        <v>36</v>
      </c>
      <c r="C1546" s="63"/>
      <c r="D1546" s="45" t="s">
        <v>52</v>
      </c>
      <c r="E1546" s="46" t="s">
        <v>83</v>
      </c>
      <c r="F1546" s="81">
        <v>108.11496737232601</v>
      </c>
      <c r="G1546" s="75">
        <v>120.60199263787</v>
      </c>
      <c r="H1546" s="78">
        <v>95.627942106782896</v>
      </c>
      <c r="I1546" s="47">
        <v>283</v>
      </c>
      <c r="J1546" s="73">
        <v>112.674627228012</v>
      </c>
      <c r="K1546" s="74">
        <v>106.885878536435</v>
      </c>
      <c r="L1546" s="74">
        <v>118.463375919589</v>
      </c>
      <c r="M1546" s="51">
        <v>285</v>
      </c>
      <c r="N1546" s="49">
        <v>-2</v>
      </c>
      <c r="O1546" s="69">
        <v>-7.0175438596491203E-3</v>
      </c>
      <c r="P1546" s="70">
        <v>-4.0467494482664901E-2</v>
      </c>
    </row>
    <row r="1547" spans="1:16" x14ac:dyDescent="0.3">
      <c r="A1547" s="54">
        <v>2018</v>
      </c>
      <c r="B1547" s="44" t="s">
        <v>37</v>
      </c>
      <c r="C1547" s="63"/>
      <c r="D1547" s="45" t="s">
        <v>52</v>
      </c>
      <c r="E1547" s="46" t="s">
        <v>83</v>
      </c>
      <c r="F1547" s="81">
        <v>108.859345529534</v>
      </c>
      <c r="G1547" s="75">
        <v>121.57843372341701</v>
      </c>
      <c r="H1547" s="78">
        <v>96.140257335651</v>
      </c>
      <c r="I1547" s="47">
        <v>276</v>
      </c>
      <c r="J1547" s="73">
        <v>105.593972118259</v>
      </c>
      <c r="K1547" s="74">
        <v>99.900206147009996</v>
      </c>
      <c r="L1547" s="74">
        <v>111.28773808950901</v>
      </c>
      <c r="M1547" s="51">
        <v>259.2</v>
      </c>
      <c r="N1547" s="49">
        <v>16.8</v>
      </c>
      <c r="O1547" s="69">
        <v>6.4814814814814894E-2</v>
      </c>
      <c r="P1547" s="70">
        <v>3.09238619001607E-2</v>
      </c>
    </row>
    <row r="1548" spans="1:16" x14ac:dyDescent="0.3">
      <c r="A1548" s="54">
        <v>2018</v>
      </c>
      <c r="B1548" s="44" t="s">
        <v>38</v>
      </c>
      <c r="C1548" s="63"/>
      <c r="D1548" s="45" t="s">
        <v>52</v>
      </c>
      <c r="E1548" s="46" t="s">
        <v>83</v>
      </c>
      <c r="F1548" s="81">
        <v>102.67307154529399</v>
      </c>
      <c r="G1548" s="75">
        <v>114.88163484322</v>
      </c>
      <c r="H1548" s="78">
        <v>90.464508247367107</v>
      </c>
      <c r="I1548" s="47">
        <v>267</v>
      </c>
      <c r="J1548" s="73">
        <v>104.73455065365</v>
      </c>
      <c r="K1548" s="74">
        <v>99.154524874551498</v>
      </c>
      <c r="L1548" s="74">
        <v>110.314576432748</v>
      </c>
      <c r="M1548" s="51">
        <v>265.39999999999998</v>
      </c>
      <c r="N1548" s="49">
        <v>1.6000000000000201</v>
      </c>
      <c r="O1548" s="69">
        <v>6.0286360211003103E-3</v>
      </c>
      <c r="P1548" s="70">
        <v>-1.96828944745608E-2</v>
      </c>
    </row>
    <row r="1549" spans="1:16" x14ac:dyDescent="0.3">
      <c r="A1549" s="55">
        <v>2018</v>
      </c>
      <c r="B1549" s="36" t="s">
        <v>39</v>
      </c>
      <c r="C1549" s="65"/>
      <c r="D1549" s="3" t="s">
        <v>52</v>
      </c>
      <c r="E1549" s="3" t="s">
        <v>83</v>
      </c>
      <c r="F1549" s="79">
        <v>110.783425255385</v>
      </c>
      <c r="G1549" s="80">
        <v>123.349473356918</v>
      </c>
      <c r="H1549" s="80">
        <v>98.217377153851601</v>
      </c>
      <c r="I1549" s="37">
        <v>293</v>
      </c>
      <c r="J1549" s="73">
        <v>106.165798570725</v>
      </c>
      <c r="K1549" s="74">
        <v>100.55709110785401</v>
      </c>
      <c r="L1549" s="74">
        <v>111.774506033595</v>
      </c>
      <c r="M1549" s="51">
        <v>269.8</v>
      </c>
      <c r="N1549" s="49">
        <v>23.2</v>
      </c>
      <c r="O1549" s="69">
        <v>8.5989621942179406E-2</v>
      </c>
      <c r="P1549" s="70">
        <v>4.3494484540460503E-2</v>
      </c>
    </row>
    <row r="1550" spans="1:16" x14ac:dyDescent="0.3">
      <c r="A1550" s="54">
        <v>2018</v>
      </c>
      <c r="B1550" s="44" t="s">
        <v>40</v>
      </c>
      <c r="C1550" s="63"/>
      <c r="D1550" s="45" t="s">
        <v>52</v>
      </c>
      <c r="E1550" s="46" t="s">
        <v>83</v>
      </c>
      <c r="F1550" s="81">
        <v>113.354156006602</v>
      </c>
      <c r="G1550" s="75">
        <v>126.289740564459</v>
      </c>
      <c r="H1550" s="78">
        <v>100.418571448744</v>
      </c>
      <c r="I1550" s="47">
        <v>287</v>
      </c>
      <c r="J1550" s="73">
        <v>109.99190761037001</v>
      </c>
      <c r="K1550" s="74">
        <v>104.19119317099199</v>
      </c>
      <c r="L1550" s="74">
        <v>115.792622049749</v>
      </c>
      <c r="M1550" s="51">
        <v>270.39999999999998</v>
      </c>
      <c r="N1550" s="49">
        <v>16.600000000000001</v>
      </c>
      <c r="O1550" s="69">
        <v>6.1390532544378797E-2</v>
      </c>
      <c r="P1550" s="70">
        <v>3.05681433232468E-2</v>
      </c>
    </row>
    <row r="1551" spans="1:16" x14ac:dyDescent="0.3">
      <c r="A1551" s="54">
        <v>2018</v>
      </c>
      <c r="B1551" s="44" t="s">
        <v>41</v>
      </c>
      <c r="C1551" s="63"/>
      <c r="D1551" s="45" t="s">
        <v>52</v>
      </c>
      <c r="E1551" s="46" t="s">
        <v>83</v>
      </c>
      <c r="F1551" s="81">
        <v>130.17209888401601</v>
      </c>
      <c r="G1551" s="75">
        <v>143.74878015874401</v>
      </c>
      <c r="H1551" s="78">
        <v>116.595417609287</v>
      </c>
      <c r="I1551" s="47">
        <v>344</v>
      </c>
      <c r="J1551" s="73">
        <v>113.98439945397</v>
      </c>
      <c r="K1551" s="74">
        <v>108.18381070372401</v>
      </c>
      <c r="L1551" s="74">
        <v>119.78498820421601</v>
      </c>
      <c r="M1551" s="51">
        <v>290.60000000000002</v>
      </c>
      <c r="N1551" s="49">
        <v>53.4</v>
      </c>
      <c r="O1551" s="69">
        <v>0.18375774260151401</v>
      </c>
      <c r="P1551" s="70">
        <v>0.14201679797929201</v>
      </c>
    </row>
    <row r="1552" spans="1:16" x14ac:dyDescent="0.3">
      <c r="A1552" s="54">
        <v>2018</v>
      </c>
      <c r="B1552" s="44" t="s">
        <v>42</v>
      </c>
      <c r="C1552" s="63"/>
      <c r="D1552" s="45" t="s">
        <v>52</v>
      </c>
      <c r="E1552" s="46" t="s">
        <v>83</v>
      </c>
      <c r="F1552" s="81">
        <v>133.92487327530301</v>
      </c>
      <c r="G1552" s="75">
        <v>147.981826897541</v>
      </c>
      <c r="H1552" s="78">
        <v>119.86791965306401</v>
      </c>
      <c r="I1552" s="47">
        <v>340</v>
      </c>
      <c r="J1552" s="73">
        <v>130.65409997922299</v>
      </c>
      <c r="K1552" s="74">
        <v>124.35977490837</v>
      </c>
      <c r="L1552" s="74">
        <v>136.948425050075</v>
      </c>
      <c r="M1552" s="51">
        <v>322</v>
      </c>
      <c r="N1552" s="49">
        <v>18</v>
      </c>
      <c r="O1552" s="69">
        <v>5.5900621118012403E-2</v>
      </c>
      <c r="P1552" s="70">
        <v>2.5033835881155899E-2</v>
      </c>
    </row>
    <row r="1553" spans="1:16" x14ac:dyDescent="0.3">
      <c r="A1553" s="54">
        <v>2018</v>
      </c>
      <c r="B1553" s="44" t="s">
        <v>43</v>
      </c>
      <c r="C1553" s="63"/>
      <c r="D1553" s="45" t="s">
        <v>52</v>
      </c>
      <c r="E1553" s="46" t="s">
        <v>83</v>
      </c>
      <c r="F1553" s="81">
        <v>145.494565685102</v>
      </c>
      <c r="G1553" s="75">
        <v>159.803600655748</v>
      </c>
      <c r="H1553" s="78">
        <v>131.18553071445601</v>
      </c>
      <c r="I1553" s="47">
        <v>387</v>
      </c>
      <c r="J1553" s="73">
        <v>158.626936782993</v>
      </c>
      <c r="K1553" s="74">
        <v>151.82308215328399</v>
      </c>
      <c r="L1553" s="74">
        <v>165.43079141270101</v>
      </c>
      <c r="M1553" s="51">
        <v>404</v>
      </c>
      <c r="N1553" s="49">
        <v>-17</v>
      </c>
      <c r="O1553" s="69">
        <v>-4.2079207920792103E-2</v>
      </c>
      <c r="P1553" s="70">
        <v>-8.2787774663117306E-2</v>
      </c>
    </row>
    <row r="1554" spans="1:16" x14ac:dyDescent="0.3">
      <c r="A1554" s="54">
        <v>2019</v>
      </c>
      <c r="B1554" s="44" t="s">
        <v>44</v>
      </c>
      <c r="C1554" s="63"/>
      <c r="D1554" s="45" t="s">
        <v>52</v>
      </c>
      <c r="E1554" s="46" t="s">
        <v>83</v>
      </c>
      <c r="F1554" s="81">
        <v>146.08630433575399</v>
      </c>
      <c r="G1554" s="75">
        <v>160.406428679263</v>
      </c>
      <c r="H1554" s="78">
        <v>131.76617999224399</v>
      </c>
      <c r="I1554" s="47">
        <v>389</v>
      </c>
      <c r="J1554" s="73">
        <v>175.25868347892199</v>
      </c>
      <c r="K1554" s="74">
        <v>168.13330782604899</v>
      </c>
      <c r="L1554" s="74">
        <v>182.384059131794</v>
      </c>
      <c r="M1554" s="51">
        <v>445.8</v>
      </c>
      <c r="N1554" s="49">
        <v>-56.8</v>
      </c>
      <c r="O1554" s="69">
        <v>-0.12741139524450401</v>
      </c>
      <c r="P1554" s="70">
        <v>-0.166453259627942</v>
      </c>
    </row>
    <row r="1555" spans="1:16" x14ac:dyDescent="0.3">
      <c r="A1555" s="57">
        <v>2019</v>
      </c>
      <c r="B1555" s="38" t="s">
        <v>45</v>
      </c>
      <c r="C1555" s="67"/>
      <c r="D1555" s="39" t="s">
        <v>52</v>
      </c>
      <c r="E1555" s="40" t="s">
        <v>83</v>
      </c>
      <c r="F1555" s="82">
        <v>145.78318128800001</v>
      </c>
      <c r="G1555" s="83">
        <v>160.79390839256001</v>
      </c>
      <c r="H1555" s="84">
        <v>130.77245418343901</v>
      </c>
      <c r="I1555" s="41">
        <v>351</v>
      </c>
      <c r="J1555" s="73">
        <v>157.969716183478</v>
      </c>
      <c r="K1555" s="74">
        <v>150.85962957440901</v>
      </c>
      <c r="L1555" s="74">
        <v>165.07980279254599</v>
      </c>
      <c r="M1555" s="51">
        <v>367</v>
      </c>
      <c r="N1555" s="49">
        <v>-16</v>
      </c>
      <c r="O1555" s="69">
        <v>-4.3596730245231599E-2</v>
      </c>
      <c r="P1555" s="70">
        <v>-7.7144754006670202E-2</v>
      </c>
    </row>
    <row r="1556" spans="1:16" x14ac:dyDescent="0.3">
      <c r="A1556" s="54">
        <v>2019</v>
      </c>
      <c r="B1556" s="44" t="s">
        <v>34</v>
      </c>
      <c r="C1556" s="63"/>
      <c r="D1556" s="45" t="s">
        <v>52</v>
      </c>
      <c r="E1556" s="46" t="s">
        <v>83</v>
      </c>
      <c r="F1556" s="81">
        <v>134.15209063876799</v>
      </c>
      <c r="G1556" s="75">
        <v>147.866458680676</v>
      </c>
      <c r="H1556" s="78">
        <v>120.43772259686</v>
      </c>
      <c r="I1556" s="47">
        <v>358</v>
      </c>
      <c r="J1556" s="73">
        <v>140.35686128500799</v>
      </c>
      <c r="K1556" s="74">
        <v>133.94964665024</v>
      </c>
      <c r="L1556" s="74">
        <v>146.764075919775</v>
      </c>
      <c r="M1556" s="51">
        <v>358</v>
      </c>
      <c r="N1556" s="49">
        <v>0</v>
      </c>
      <c r="O1556" s="69">
        <v>0</v>
      </c>
      <c r="P1556" s="70">
        <v>-4.4207106011296599E-2</v>
      </c>
    </row>
    <row r="1557" spans="1:16" x14ac:dyDescent="0.3">
      <c r="A1557" s="54">
        <v>2019</v>
      </c>
      <c r="B1557" s="44" t="s">
        <v>35</v>
      </c>
      <c r="C1557" s="63"/>
      <c r="D1557" s="45" t="s">
        <v>52</v>
      </c>
      <c r="E1557" s="46" t="s">
        <v>83</v>
      </c>
      <c r="F1557" s="81">
        <v>117.674561227975</v>
      </c>
      <c r="G1557" s="75">
        <v>130.74627972094399</v>
      </c>
      <c r="H1557" s="78">
        <v>104.60284273500601</v>
      </c>
      <c r="I1557" s="47">
        <v>305</v>
      </c>
      <c r="J1557" s="73">
        <v>125.56079761130501</v>
      </c>
      <c r="K1557" s="74">
        <v>119.395902573016</v>
      </c>
      <c r="L1557" s="74">
        <v>131.72569264959401</v>
      </c>
      <c r="M1557" s="51">
        <v>311</v>
      </c>
      <c r="N1557" s="49">
        <v>-6</v>
      </c>
      <c r="O1557" s="69">
        <v>-1.9292604501607701E-2</v>
      </c>
      <c r="P1557" s="70">
        <v>-6.2808109962337794E-2</v>
      </c>
    </row>
    <row r="1558" spans="1:16" x14ac:dyDescent="0.3">
      <c r="A1558" s="54">
        <v>2019</v>
      </c>
      <c r="B1558" s="44" t="s">
        <v>36</v>
      </c>
      <c r="C1558" s="63"/>
      <c r="D1558" s="45" t="s">
        <v>52</v>
      </c>
      <c r="E1558" s="46" t="s">
        <v>83</v>
      </c>
      <c r="F1558" s="81">
        <v>118.396053342337</v>
      </c>
      <c r="G1558" s="75">
        <v>131.24823464655299</v>
      </c>
      <c r="H1558" s="78">
        <v>105.54387203812099</v>
      </c>
      <c r="I1558" s="47">
        <v>318</v>
      </c>
      <c r="J1558" s="73">
        <v>114.534865862993</v>
      </c>
      <c r="K1558" s="74">
        <v>108.73344488600399</v>
      </c>
      <c r="L1558" s="74">
        <v>120.33628683998199</v>
      </c>
      <c r="M1558" s="51">
        <v>293.39999999999998</v>
      </c>
      <c r="N1558" s="49">
        <v>24.6</v>
      </c>
      <c r="O1558" s="69">
        <v>8.3844580777096195E-2</v>
      </c>
      <c r="P1558" s="70">
        <v>3.3711895938856901E-2</v>
      </c>
    </row>
    <row r="1559" spans="1:16" x14ac:dyDescent="0.3">
      <c r="A1559" s="54">
        <v>2019</v>
      </c>
      <c r="B1559" s="44" t="s">
        <v>37</v>
      </c>
      <c r="C1559" s="63"/>
      <c r="D1559" s="45" t="s">
        <v>52</v>
      </c>
      <c r="E1559" s="46" t="s">
        <v>83</v>
      </c>
      <c r="F1559" s="81">
        <v>122.23316643370801</v>
      </c>
      <c r="G1559" s="75">
        <v>135.54895728534299</v>
      </c>
      <c r="H1559" s="78">
        <v>108.917375582074</v>
      </c>
      <c r="I1559" s="47">
        <v>316</v>
      </c>
      <c r="J1559" s="73">
        <v>107.13491474304</v>
      </c>
      <c r="K1559" s="74">
        <v>101.436025876748</v>
      </c>
      <c r="L1559" s="74">
        <v>112.833803609331</v>
      </c>
      <c r="M1559" s="51">
        <v>266.2</v>
      </c>
      <c r="N1559" s="49">
        <v>49.8</v>
      </c>
      <c r="O1559" s="69">
        <v>0.18707738542449301</v>
      </c>
      <c r="P1559" s="70">
        <v>0.14092746260060399</v>
      </c>
    </row>
    <row r="1560" spans="1:16" x14ac:dyDescent="0.3">
      <c r="A1560" s="54">
        <v>2019</v>
      </c>
      <c r="B1560" s="44" t="s">
        <v>38</v>
      </c>
      <c r="C1560" s="63"/>
      <c r="D1560" s="45" t="s">
        <v>52</v>
      </c>
      <c r="E1560" s="46" t="s">
        <v>83</v>
      </c>
      <c r="F1560" s="81">
        <v>110.442089081711</v>
      </c>
      <c r="G1560" s="75">
        <v>122.90943292772501</v>
      </c>
      <c r="H1560" s="78">
        <v>97.974745235696602</v>
      </c>
      <c r="I1560" s="47">
        <v>295</v>
      </c>
      <c r="J1560" s="73">
        <v>106.81635597359499</v>
      </c>
      <c r="K1560" s="74">
        <v>101.212436158616</v>
      </c>
      <c r="L1560" s="74">
        <v>112.420275788574</v>
      </c>
      <c r="M1560" s="51">
        <v>273.8</v>
      </c>
      <c r="N1560" s="49">
        <v>21.2</v>
      </c>
      <c r="O1560" s="69">
        <v>7.7428780131482799E-2</v>
      </c>
      <c r="P1560" s="70">
        <v>3.3943613551205003E-2</v>
      </c>
    </row>
    <row r="1561" spans="1:16" x14ac:dyDescent="0.3">
      <c r="A1561" s="54">
        <v>2019</v>
      </c>
      <c r="B1561" s="44" t="s">
        <v>39</v>
      </c>
      <c r="C1561" s="63"/>
      <c r="D1561" s="45" t="s">
        <v>52</v>
      </c>
      <c r="E1561" s="46" t="s">
        <v>83</v>
      </c>
      <c r="F1561" s="81">
        <v>121.522888288188</v>
      </c>
      <c r="G1561" s="75">
        <v>134.53676188018301</v>
      </c>
      <c r="H1561" s="78">
        <v>108.509014696194</v>
      </c>
      <c r="I1561" s="47">
        <v>327</v>
      </c>
      <c r="J1561" s="73">
        <v>107.91303616570301</v>
      </c>
      <c r="K1561" s="74">
        <v>102.297621549933</v>
      </c>
      <c r="L1561" s="74">
        <v>113.528450781472</v>
      </c>
      <c r="M1561" s="51">
        <v>278</v>
      </c>
      <c r="N1561" s="49">
        <v>49</v>
      </c>
      <c r="O1561" s="69">
        <v>0.17625899280575499</v>
      </c>
      <c r="P1561" s="70">
        <v>0.126118702670803</v>
      </c>
    </row>
    <row r="1562" spans="1:16" x14ac:dyDescent="0.3">
      <c r="A1562" s="54">
        <v>2019</v>
      </c>
      <c r="B1562" s="44" t="s">
        <v>40</v>
      </c>
      <c r="C1562" s="63"/>
      <c r="D1562" s="45" t="s">
        <v>52</v>
      </c>
      <c r="E1562" s="46" t="s">
        <v>83</v>
      </c>
      <c r="F1562" s="81">
        <v>135.02243553948301</v>
      </c>
      <c r="G1562" s="75">
        <v>148.95975127377901</v>
      </c>
      <c r="H1562" s="78">
        <v>121.085119805188</v>
      </c>
      <c r="I1562" s="47">
        <v>350</v>
      </c>
      <c r="J1562" s="73">
        <v>115.256274571478</v>
      </c>
      <c r="K1562" s="74">
        <v>109.357035140561</v>
      </c>
      <c r="L1562" s="74">
        <v>121.15551400239499</v>
      </c>
      <c r="M1562" s="51">
        <v>286.39999999999998</v>
      </c>
      <c r="N1562" s="49">
        <v>63.6</v>
      </c>
      <c r="O1562" s="69">
        <v>0.222067039106145</v>
      </c>
      <c r="P1562" s="70">
        <v>0.17149748281814101</v>
      </c>
    </row>
    <row r="1563" spans="1:16" x14ac:dyDescent="0.3">
      <c r="A1563" s="54">
        <v>2019</v>
      </c>
      <c r="B1563" s="44" t="s">
        <v>41</v>
      </c>
      <c r="C1563" s="63"/>
      <c r="D1563" s="45" t="s">
        <v>52</v>
      </c>
      <c r="E1563" s="46" t="s">
        <v>83</v>
      </c>
      <c r="F1563" s="81">
        <v>124.887941659752</v>
      </c>
      <c r="G1563" s="75">
        <v>138.11420398387901</v>
      </c>
      <c r="H1563" s="78">
        <v>111.661679335625</v>
      </c>
      <c r="I1563" s="47">
        <v>334</v>
      </c>
      <c r="J1563" s="73">
        <v>120.660853628889</v>
      </c>
      <c r="K1563" s="74">
        <v>114.735324275416</v>
      </c>
      <c r="L1563" s="74">
        <v>126.586382982362</v>
      </c>
      <c r="M1563" s="51">
        <v>311.39999999999998</v>
      </c>
      <c r="N1563" s="49">
        <v>22.6</v>
      </c>
      <c r="O1563" s="69">
        <v>7.25754656390495E-2</v>
      </c>
      <c r="P1563" s="70">
        <v>3.50328039602983E-2</v>
      </c>
    </row>
    <row r="1564" spans="1:16" x14ac:dyDescent="0.3">
      <c r="A1564" s="54">
        <v>2019</v>
      </c>
      <c r="B1564" s="44" t="s">
        <v>42</v>
      </c>
      <c r="C1564" s="63"/>
      <c r="D1564" s="45" t="s">
        <v>52</v>
      </c>
      <c r="E1564" s="46" t="s">
        <v>83</v>
      </c>
      <c r="F1564" s="81">
        <v>152.73560953346501</v>
      </c>
      <c r="G1564" s="75">
        <v>167.54340352805701</v>
      </c>
      <c r="H1564" s="78">
        <v>137.92781553887301</v>
      </c>
      <c r="I1564" s="47">
        <v>396</v>
      </c>
      <c r="J1564" s="73">
        <v>131.965589728488</v>
      </c>
      <c r="K1564" s="74">
        <v>125.67015530773099</v>
      </c>
      <c r="L1564" s="74">
        <v>138.261024149245</v>
      </c>
      <c r="M1564" s="51">
        <v>328.6</v>
      </c>
      <c r="N1564" s="49">
        <v>67.400000000000006</v>
      </c>
      <c r="O1564" s="69">
        <v>0.205112598904443</v>
      </c>
      <c r="P1564" s="70">
        <v>0.15738966383365599</v>
      </c>
    </row>
    <row r="1565" spans="1:16" x14ac:dyDescent="0.3">
      <c r="A1565" s="54">
        <v>2019</v>
      </c>
      <c r="B1565" s="44" t="s">
        <v>43</v>
      </c>
      <c r="C1565" s="63"/>
      <c r="D1565" s="45" t="s">
        <v>52</v>
      </c>
      <c r="E1565" s="46" t="s">
        <v>83</v>
      </c>
      <c r="F1565" s="81">
        <v>177.77682797086399</v>
      </c>
      <c r="G1565" s="75">
        <v>193.39342129084301</v>
      </c>
      <c r="H1565" s="78">
        <v>162.16023465088401</v>
      </c>
      <c r="I1565" s="47">
        <v>477</v>
      </c>
      <c r="J1565" s="73">
        <v>162.789623696284</v>
      </c>
      <c r="K1565" s="74">
        <v>155.94342837093899</v>
      </c>
      <c r="L1565" s="74">
        <v>169.635819021629</v>
      </c>
      <c r="M1565" s="51">
        <v>420.2</v>
      </c>
      <c r="N1565" s="49">
        <v>56.8</v>
      </c>
      <c r="O1565" s="69">
        <v>0.13517372679676301</v>
      </c>
      <c r="P1565" s="70">
        <v>9.20648622085464E-2</v>
      </c>
    </row>
    <row r="1566" spans="1:16" x14ac:dyDescent="0.3">
      <c r="A1566" s="54">
        <v>2020</v>
      </c>
      <c r="B1566" s="44" t="s">
        <v>44</v>
      </c>
      <c r="C1566" s="63"/>
      <c r="D1566" s="45" t="s">
        <v>52</v>
      </c>
      <c r="E1566" s="46" t="s">
        <v>83</v>
      </c>
      <c r="F1566" s="81">
        <v>161.51745149092801</v>
      </c>
      <c r="G1566" s="75">
        <v>176.475227745561</v>
      </c>
      <c r="H1566" s="78">
        <v>146.55967523629499</v>
      </c>
      <c r="I1566" s="47">
        <v>431</v>
      </c>
      <c r="J1566" s="73">
        <v>179.01027137270799</v>
      </c>
      <c r="K1566" s="74">
        <v>171.85595873277799</v>
      </c>
      <c r="L1566" s="74">
        <v>186.16458401263699</v>
      </c>
      <c r="M1566" s="51">
        <v>461.6</v>
      </c>
      <c r="N1566" s="49">
        <v>-30.6</v>
      </c>
      <c r="O1566" s="69">
        <v>-6.6291161178509597E-2</v>
      </c>
      <c r="P1566" s="70">
        <v>-9.7719643390511299E-2</v>
      </c>
    </row>
    <row r="1567" spans="1:16" x14ac:dyDescent="0.3">
      <c r="A1567" s="54">
        <v>2020</v>
      </c>
      <c r="B1567" s="44" t="s">
        <v>45</v>
      </c>
      <c r="C1567" s="63"/>
      <c r="D1567" s="45" t="s">
        <v>52</v>
      </c>
      <c r="E1567" s="46" t="s">
        <v>83</v>
      </c>
      <c r="F1567" s="81">
        <v>133.23273028242201</v>
      </c>
      <c r="G1567" s="75">
        <v>147.318750873249</v>
      </c>
      <c r="H1567" s="78">
        <v>119.146709691596</v>
      </c>
      <c r="I1567" s="47">
        <v>334</v>
      </c>
      <c r="J1567" s="73">
        <v>164.72320984793501</v>
      </c>
      <c r="K1567" s="74">
        <v>157.51845948725</v>
      </c>
      <c r="L1567" s="74">
        <v>171.92796020861999</v>
      </c>
      <c r="M1567" s="51">
        <v>387.6</v>
      </c>
      <c r="N1567" s="49">
        <v>-53.6</v>
      </c>
      <c r="O1567" s="69">
        <v>-0.13828689370485001</v>
      </c>
      <c r="P1567" s="70">
        <v>-0.19117208555238399</v>
      </c>
    </row>
    <row r="1568" spans="1:16" x14ac:dyDescent="0.3">
      <c r="A1568" s="55">
        <v>2020</v>
      </c>
      <c r="B1568" s="36" t="s">
        <v>34</v>
      </c>
      <c r="C1568" s="65"/>
      <c r="D1568" s="3" t="s">
        <v>52</v>
      </c>
      <c r="E1568" s="3" t="s">
        <v>83</v>
      </c>
      <c r="F1568" s="79">
        <v>156.97304329763301</v>
      </c>
      <c r="G1568" s="80">
        <v>171.79022169081901</v>
      </c>
      <c r="H1568" s="80">
        <v>142.15586490444801</v>
      </c>
      <c r="I1568" s="37">
        <v>419</v>
      </c>
      <c r="J1568" s="73">
        <v>143.78137581303599</v>
      </c>
      <c r="K1568" s="74">
        <v>137.34298337312001</v>
      </c>
      <c r="L1568" s="74">
        <v>150.21976825295101</v>
      </c>
      <c r="M1568" s="51">
        <v>371.8</v>
      </c>
      <c r="N1568" s="49">
        <v>47.2</v>
      </c>
      <c r="O1568" s="69">
        <v>0.126949973103819</v>
      </c>
      <c r="P1568" s="70">
        <v>9.1748096093832401E-2</v>
      </c>
    </row>
    <row r="1569" spans="1:16" x14ac:dyDescent="0.3">
      <c r="A1569" s="54">
        <v>2020</v>
      </c>
      <c r="B1569" s="44" t="s">
        <v>35</v>
      </c>
      <c r="C1569" s="63"/>
      <c r="D1569" s="45" t="s">
        <v>52</v>
      </c>
      <c r="E1569" s="46" t="s">
        <v>83</v>
      </c>
      <c r="F1569" s="81">
        <v>198.18250024815799</v>
      </c>
      <c r="G1569" s="75">
        <v>214.977875022067</v>
      </c>
      <c r="H1569" s="78">
        <v>181.38712547425001</v>
      </c>
      <c r="I1569" s="47">
        <v>515</v>
      </c>
      <c r="J1569" s="73">
        <v>128.96127568370201</v>
      </c>
      <c r="K1569" s="74">
        <v>122.76144929101</v>
      </c>
      <c r="L1569" s="74">
        <v>135.161102076394</v>
      </c>
      <c r="M1569" s="51">
        <v>324.2</v>
      </c>
      <c r="N1569" s="49">
        <v>190.8</v>
      </c>
      <c r="O1569" s="69">
        <v>0.58852560148056798</v>
      </c>
      <c r="P1569" s="70">
        <v>0.53675976914366297</v>
      </c>
    </row>
    <row r="1570" spans="1:16" x14ac:dyDescent="0.3">
      <c r="A1570" s="54">
        <v>2020</v>
      </c>
      <c r="B1570" s="44" t="s">
        <v>36</v>
      </c>
      <c r="C1570" s="63"/>
      <c r="D1570" s="45" t="s">
        <v>52</v>
      </c>
      <c r="E1570" s="46" t="s">
        <v>83</v>
      </c>
      <c r="F1570" s="81">
        <v>128.92507678885099</v>
      </c>
      <c r="G1570" s="75">
        <v>142.35021031336601</v>
      </c>
      <c r="H1570" s="78">
        <v>115.49994326433701</v>
      </c>
      <c r="I1570" s="47">
        <v>346</v>
      </c>
      <c r="J1570" s="73">
        <v>117.162656395586</v>
      </c>
      <c r="K1570" s="74">
        <v>111.343280076689</v>
      </c>
      <c r="L1570" s="74">
        <v>122.98203271448401</v>
      </c>
      <c r="M1570" s="51">
        <v>304.39999999999998</v>
      </c>
      <c r="N1570" s="49">
        <v>41.6</v>
      </c>
      <c r="O1570" s="69">
        <v>0.136662286465177</v>
      </c>
      <c r="P1570" s="70">
        <v>0.10039393741253801</v>
      </c>
    </row>
    <row r="1571" spans="1:16" x14ac:dyDescent="0.3">
      <c r="A1571" s="54">
        <v>2020</v>
      </c>
      <c r="B1571" s="44" t="s">
        <v>37</v>
      </c>
      <c r="C1571" s="63"/>
      <c r="D1571" s="45" t="s">
        <v>52</v>
      </c>
      <c r="E1571" s="46" t="s">
        <v>83</v>
      </c>
      <c r="F1571" s="81">
        <v>107.514111175528</v>
      </c>
      <c r="G1571" s="75">
        <v>120.048854012864</v>
      </c>
      <c r="H1571" s="78">
        <v>94.979368338191605</v>
      </c>
      <c r="I1571" s="47">
        <v>277</v>
      </c>
      <c r="J1571" s="73">
        <v>113.890230085986</v>
      </c>
      <c r="K1571" s="74">
        <v>108.05160682907299</v>
      </c>
      <c r="L1571" s="74">
        <v>119.728853342899</v>
      </c>
      <c r="M1571" s="51">
        <v>286.2</v>
      </c>
      <c r="N1571" s="49">
        <v>-9.1999999999999904</v>
      </c>
      <c r="O1571" s="69">
        <v>-3.2145352900069799E-2</v>
      </c>
      <c r="P1571" s="70">
        <v>-5.5984775038597903E-2</v>
      </c>
    </row>
    <row r="1572" spans="1:16" x14ac:dyDescent="0.3">
      <c r="A1572" s="54">
        <v>2020</v>
      </c>
      <c r="B1572" s="44" t="s">
        <v>38</v>
      </c>
      <c r="C1572" s="63"/>
      <c r="D1572" s="45" t="s">
        <v>52</v>
      </c>
      <c r="E1572" s="46" t="s">
        <v>83</v>
      </c>
      <c r="F1572" s="81">
        <v>106.55767854160899</v>
      </c>
      <c r="G1572" s="75">
        <v>118.84974343609299</v>
      </c>
      <c r="H1572" s="78">
        <v>94.265613647124795</v>
      </c>
      <c r="I1572" s="47">
        <v>283</v>
      </c>
      <c r="J1572" s="73">
        <v>108.727055629033</v>
      </c>
      <c r="K1572" s="74">
        <v>103.106332919647</v>
      </c>
      <c r="L1572" s="74">
        <v>114.347778338419</v>
      </c>
      <c r="M1572" s="51">
        <v>282</v>
      </c>
      <c r="N1572" s="49">
        <v>1</v>
      </c>
      <c r="O1572" s="69">
        <v>3.54609929078014E-3</v>
      </c>
      <c r="P1572" s="70">
        <v>-1.9952504690517198E-2</v>
      </c>
    </row>
    <row r="1573" spans="1:16" x14ac:dyDescent="0.3">
      <c r="A1573" s="57">
        <v>2020</v>
      </c>
      <c r="B1573" s="38" t="s">
        <v>39</v>
      </c>
      <c r="C1573" s="67"/>
      <c r="D1573" s="39" t="s">
        <v>52</v>
      </c>
      <c r="E1573" s="40" t="s">
        <v>83</v>
      </c>
      <c r="F1573" s="82">
        <v>101.33498736316101</v>
      </c>
      <c r="G1573" s="83">
        <v>113.262191634926</v>
      </c>
      <c r="H1573" s="84">
        <v>89.407783091396595</v>
      </c>
      <c r="I1573" s="41">
        <v>272</v>
      </c>
      <c r="J1573" s="73">
        <v>111.95800640974601</v>
      </c>
      <c r="K1573" s="74">
        <v>106.279034819906</v>
      </c>
      <c r="L1573" s="74">
        <v>117.636977999587</v>
      </c>
      <c r="M1573" s="51">
        <v>292.39999999999998</v>
      </c>
      <c r="N1573" s="49">
        <v>-20.399999999999999</v>
      </c>
      <c r="O1573" s="69">
        <v>-6.9767441860465004E-2</v>
      </c>
      <c r="P1573" s="70">
        <v>-9.4883960399464007E-2</v>
      </c>
    </row>
    <row r="1574" spans="1:16" x14ac:dyDescent="0.3">
      <c r="A1574" s="89">
        <v>2020</v>
      </c>
      <c r="B1574" s="90" t="s">
        <v>40</v>
      </c>
      <c r="C1574" s="91"/>
      <c r="D1574" s="92" t="s">
        <v>52</v>
      </c>
      <c r="E1574" s="93" t="s">
        <v>83</v>
      </c>
      <c r="F1574" s="94">
        <v>108.031823703231</v>
      </c>
      <c r="G1574" s="95">
        <v>120.47963601113899</v>
      </c>
      <c r="H1574" s="96">
        <v>95.584011395322406</v>
      </c>
      <c r="I1574" s="97">
        <v>283</v>
      </c>
      <c r="J1574" s="98">
        <v>119.154947318271</v>
      </c>
      <c r="K1574" s="95">
        <v>113.19849151750201</v>
      </c>
      <c r="L1574" s="95">
        <v>125.111403119041</v>
      </c>
      <c r="M1574" s="99">
        <v>299.8</v>
      </c>
      <c r="N1574" s="100">
        <v>-16.8</v>
      </c>
      <c r="O1574" s="101">
        <v>-5.6037358238825899E-2</v>
      </c>
      <c r="P1574" s="101">
        <v>-9.3350077905952303E-2</v>
      </c>
    </row>
    <row r="1575" spans="1:16" x14ac:dyDescent="0.3">
      <c r="A1575" s="89">
        <v>2020</v>
      </c>
      <c r="B1575" s="90" t="s">
        <v>41</v>
      </c>
      <c r="C1575" s="91"/>
      <c r="D1575" s="92" t="s">
        <v>52</v>
      </c>
      <c r="E1575" s="93" t="s">
        <v>83</v>
      </c>
      <c r="F1575" s="94">
        <v>116.09144656368299</v>
      </c>
      <c r="G1575" s="95">
        <v>128.82859336767399</v>
      </c>
      <c r="H1575" s="96">
        <v>103.354299759692</v>
      </c>
      <c r="I1575" s="97">
        <v>312</v>
      </c>
      <c r="J1575" s="98">
        <v>119.61415422337799</v>
      </c>
      <c r="K1575" s="95">
        <v>113.74820417633001</v>
      </c>
      <c r="L1575" s="95">
        <v>125.480104270426</v>
      </c>
      <c r="M1575" s="99">
        <v>312.39999999999998</v>
      </c>
      <c r="N1575" s="100">
        <v>-0.39999999999997699</v>
      </c>
      <c r="O1575" s="101">
        <v>-1.2804097311138801E-3</v>
      </c>
      <c r="P1575" s="101">
        <v>-2.9450592052143499E-2</v>
      </c>
    </row>
    <row r="1576" spans="1:16" x14ac:dyDescent="0.3">
      <c r="A1576" s="89">
        <v>2020</v>
      </c>
      <c r="B1576" s="90" t="s">
        <v>42</v>
      </c>
      <c r="C1576" s="91"/>
      <c r="D1576" s="92" t="s">
        <v>52</v>
      </c>
      <c r="E1576" s="93" t="s">
        <v>83</v>
      </c>
      <c r="F1576" s="94">
        <v>128.962648662465</v>
      </c>
      <c r="G1576" s="95">
        <v>142.61375418367999</v>
      </c>
      <c r="H1576" s="96">
        <v>115.311543141249</v>
      </c>
      <c r="I1576" s="97">
        <v>335</v>
      </c>
      <c r="J1576" s="98">
        <v>140.15305698471701</v>
      </c>
      <c r="K1576" s="95">
        <v>133.709973303548</v>
      </c>
      <c r="L1576" s="95">
        <v>146.596140665886</v>
      </c>
      <c r="M1576" s="99">
        <v>353.4</v>
      </c>
      <c r="N1576" s="100">
        <v>-18.399999999999999</v>
      </c>
      <c r="O1576" s="101">
        <v>-5.2065647990944999E-2</v>
      </c>
      <c r="P1576" s="101">
        <v>-7.9844197215566903E-2</v>
      </c>
    </row>
    <row r="1577" spans="1:16" x14ac:dyDescent="0.3">
      <c r="A1577" s="54">
        <v>2020</v>
      </c>
      <c r="B1577" s="44" t="s">
        <v>43</v>
      </c>
      <c r="C1577" s="63"/>
      <c r="D1577" s="45" t="s">
        <v>52</v>
      </c>
      <c r="E1577" s="46" t="s">
        <v>83</v>
      </c>
      <c r="F1577" s="81">
        <v>126.39474695865501</v>
      </c>
      <c r="G1577" s="75">
        <v>139.64844854242699</v>
      </c>
      <c r="H1577" s="78">
        <v>113.14104537488301</v>
      </c>
      <c r="I1577" s="47">
        <v>341</v>
      </c>
      <c r="J1577" s="73">
        <v>167.633063145655</v>
      </c>
      <c r="K1577" s="74">
        <v>160.739925529007</v>
      </c>
      <c r="L1577" s="74">
        <v>174.526200762304</v>
      </c>
      <c r="M1577" s="51">
        <v>437.8</v>
      </c>
      <c r="N1577" s="49">
        <v>-96.8</v>
      </c>
      <c r="O1577" s="69">
        <v>-0.221105527638191</v>
      </c>
      <c r="P1577" s="70">
        <v>-0.246003475765212</v>
      </c>
    </row>
    <row r="1578" spans="1:16" x14ac:dyDescent="0.3">
      <c r="A1578" s="54">
        <v>2021</v>
      </c>
      <c r="B1578" s="44" t="s">
        <v>44</v>
      </c>
      <c r="C1578" s="63"/>
      <c r="D1578" s="45" t="s">
        <v>52</v>
      </c>
      <c r="E1578" s="46" t="s">
        <v>83</v>
      </c>
      <c r="F1578" s="81">
        <v>134.10876999356299</v>
      </c>
      <c r="G1578" s="75">
        <v>147.76786051330399</v>
      </c>
      <c r="H1578" s="78">
        <v>120.449679473823</v>
      </c>
      <c r="I1578" s="47">
        <v>361</v>
      </c>
      <c r="J1578" s="73">
        <v>179.01027137270799</v>
      </c>
      <c r="K1578" s="74">
        <v>171.85595873277799</v>
      </c>
      <c r="L1578" s="74">
        <v>186.16458401263699</v>
      </c>
      <c r="M1578" s="51">
        <v>461.6</v>
      </c>
      <c r="N1578" s="49">
        <v>-100.6</v>
      </c>
      <c r="O1578" s="69">
        <v>-0.217937608318891</v>
      </c>
      <c r="P1578" s="70">
        <v>-0.25083198318635902</v>
      </c>
    </row>
    <row r="1579" spans="1:16" x14ac:dyDescent="0.3">
      <c r="A1579" s="54">
        <v>2021</v>
      </c>
      <c r="B1579" s="44" t="s">
        <v>45</v>
      </c>
      <c r="C1579" s="63"/>
      <c r="D1579" s="45" t="s">
        <v>52</v>
      </c>
      <c r="E1579" s="46" t="s">
        <v>83</v>
      </c>
      <c r="F1579" s="81">
        <v>129.63229231657499</v>
      </c>
      <c r="G1579" s="75">
        <v>143.72543325171799</v>
      </c>
      <c r="H1579" s="78">
        <v>115.53915138143201</v>
      </c>
      <c r="I1579" s="47">
        <v>318</v>
      </c>
      <c r="J1579" s="73">
        <v>164.72320984793501</v>
      </c>
      <c r="K1579" s="74">
        <v>157.51845948725</v>
      </c>
      <c r="L1579" s="74">
        <v>171.92796020861999</v>
      </c>
      <c r="M1579" s="51">
        <v>387.6</v>
      </c>
      <c r="N1579" s="49">
        <v>-69.599999999999994</v>
      </c>
      <c r="O1579" s="69">
        <v>-0.179566563467492</v>
      </c>
      <c r="P1579" s="70">
        <v>-0.21302958802074101</v>
      </c>
    </row>
    <row r="1580" spans="1:16" x14ac:dyDescent="0.3">
      <c r="A1580" s="54">
        <v>2021</v>
      </c>
      <c r="B1580" s="44" t="s">
        <v>34</v>
      </c>
      <c r="C1580" s="63"/>
      <c r="D1580" s="45" t="s">
        <v>52</v>
      </c>
      <c r="E1580" s="46" t="s">
        <v>83</v>
      </c>
      <c r="F1580" s="81">
        <v>118.993169144871</v>
      </c>
      <c r="G1580" s="75">
        <v>131.863026122582</v>
      </c>
      <c r="H1580" s="78">
        <v>106.12331216715999</v>
      </c>
      <c r="I1580" s="47">
        <v>320</v>
      </c>
      <c r="J1580" s="73">
        <v>143.78137581303599</v>
      </c>
      <c r="K1580" s="74">
        <v>137.34298337312001</v>
      </c>
      <c r="L1580" s="74">
        <v>150.21976825295101</v>
      </c>
      <c r="M1580" s="51">
        <v>371.8</v>
      </c>
      <c r="N1580" s="49">
        <v>-51.8</v>
      </c>
      <c r="O1580" s="69">
        <v>-0.13932221624529301</v>
      </c>
      <c r="P1580" s="70">
        <v>-0.172402068960571</v>
      </c>
    </row>
    <row r="1581" spans="1:16" x14ac:dyDescent="0.3">
      <c r="A1581" s="54">
        <v>2021</v>
      </c>
      <c r="B1581" s="44" t="s">
        <v>35</v>
      </c>
      <c r="C1581" s="63"/>
      <c r="D1581" s="45" t="s">
        <v>52</v>
      </c>
      <c r="E1581" s="46" t="s">
        <v>83</v>
      </c>
      <c r="F1581" s="81">
        <v>105.473454097798</v>
      </c>
      <c r="G1581" s="75">
        <v>117.753627933037</v>
      </c>
      <c r="H1581" s="78">
        <v>93.193280262559199</v>
      </c>
      <c r="I1581" s="47">
        <v>278</v>
      </c>
      <c r="J1581" s="73">
        <v>128.96127568370201</v>
      </c>
      <c r="K1581" s="74">
        <v>122.76144929101</v>
      </c>
      <c r="L1581" s="74">
        <v>135.161102076394</v>
      </c>
      <c r="M1581" s="51">
        <v>324.2</v>
      </c>
      <c r="N1581" s="49">
        <v>-46.2</v>
      </c>
      <c r="O1581" s="69">
        <v>-0.14250462677359699</v>
      </c>
      <c r="P1581" s="70">
        <v>-0.18213080989918001</v>
      </c>
    </row>
    <row r="1582" spans="1:16" x14ac:dyDescent="0.3">
      <c r="A1582" s="54">
        <v>2021</v>
      </c>
      <c r="B1582" s="44" t="s">
        <v>36</v>
      </c>
      <c r="C1582" s="63"/>
      <c r="D1582" s="45" t="s">
        <v>52</v>
      </c>
      <c r="E1582" s="46" t="s">
        <v>83</v>
      </c>
      <c r="F1582" s="81">
        <v>107.04564789507999</v>
      </c>
      <c r="G1582" s="75">
        <v>119.260524539464</v>
      </c>
      <c r="H1582" s="78">
        <v>94.830771250695307</v>
      </c>
      <c r="I1582" s="47">
        <v>289</v>
      </c>
      <c r="J1582" s="73">
        <v>117.162656395586</v>
      </c>
      <c r="K1582" s="74">
        <v>111.343280076689</v>
      </c>
      <c r="L1582" s="74">
        <v>122.98203271448401</v>
      </c>
      <c r="M1582" s="51">
        <v>304.39999999999998</v>
      </c>
      <c r="N1582" s="49">
        <v>-15.4</v>
      </c>
      <c r="O1582" s="69">
        <v>-5.0591327201051202E-2</v>
      </c>
      <c r="P1582" s="70">
        <v>-8.6350111987455E-2</v>
      </c>
    </row>
    <row r="1583" spans="1:16" x14ac:dyDescent="0.3">
      <c r="A1583" s="54">
        <v>2021</v>
      </c>
      <c r="B1583" s="44" t="s">
        <v>37</v>
      </c>
      <c r="C1583" s="63"/>
      <c r="D1583" s="45" t="s">
        <v>52</v>
      </c>
      <c r="E1583" s="46" t="s">
        <v>83</v>
      </c>
      <c r="F1583" s="81">
        <v>105.068426234201</v>
      </c>
      <c r="G1583" s="75">
        <v>117.269813164269</v>
      </c>
      <c r="H1583" s="78">
        <v>92.867039304132604</v>
      </c>
      <c r="I1583" s="47">
        <v>278</v>
      </c>
      <c r="J1583" s="73">
        <v>113.890230085986</v>
      </c>
      <c r="K1583" s="74">
        <v>108.05160682907299</v>
      </c>
      <c r="L1583" s="74">
        <v>119.728853342899</v>
      </c>
      <c r="M1583" s="51">
        <v>286.2</v>
      </c>
      <c r="N1583" s="49">
        <v>-8.1999999999999904</v>
      </c>
      <c r="O1583" s="69">
        <v>-2.8651292802236199E-2</v>
      </c>
      <c r="P1583" s="70">
        <v>-7.74588289542011E-2</v>
      </c>
    </row>
    <row r="1584" spans="1:16" x14ac:dyDescent="0.3">
      <c r="A1584" s="54">
        <v>2021</v>
      </c>
      <c r="B1584" s="44" t="s">
        <v>38</v>
      </c>
      <c r="C1584" s="63"/>
      <c r="D1584" s="45" t="s">
        <v>52</v>
      </c>
      <c r="E1584" s="46" t="s">
        <v>83</v>
      </c>
      <c r="F1584" s="81">
        <v>130.123566195503</v>
      </c>
      <c r="G1584" s="75">
        <v>143.47653330976499</v>
      </c>
      <c r="H1584" s="78">
        <v>116.770599081241</v>
      </c>
      <c r="I1584" s="47">
        <v>356</v>
      </c>
      <c r="J1584" s="73">
        <v>108.727055629033</v>
      </c>
      <c r="K1584" s="74">
        <v>103.106332919647</v>
      </c>
      <c r="L1584" s="74">
        <v>114.347778338419</v>
      </c>
      <c r="M1584" s="51">
        <v>282</v>
      </c>
      <c r="N1584" s="49">
        <v>74</v>
      </c>
      <c r="O1584" s="69">
        <v>0.26241134751772999</v>
      </c>
      <c r="P1584" s="70">
        <v>0.19679104195990199</v>
      </c>
    </row>
    <row r="1585" spans="1:16" x14ac:dyDescent="0.3">
      <c r="A1585" s="54">
        <v>2021</v>
      </c>
      <c r="B1585" s="44" t="s">
        <v>39</v>
      </c>
      <c r="C1585" s="64"/>
      <c r="D1585" s="45" t="s">
        <v>52</v>
      </c>
      <c r="E1585" s="46" t="s">
        <v>83</v>
      </c>
      <c r="F1585" s="81">
        <v>123.224989669721</v>
      </c>
      <c r="G1585" s="75">
        <v>136.215890586482</v>
      </c>
      <c r="H1585" s="78">
        <v>110.234088752961</v>
      </c>
      <c r="I1585" s="47">
        <v>337</v>
      </c>
      <c r="J1585" s="73">
        <v>111.95800640974601</v>
      </c>
      <c r="K1585" s="74">
        <v>106.279034819906</v>
      </c>
      <c r="L1585" s="74">
        <v>117.636977999587</v>
      </c>
      <c r="M1585" s="51">
        <v>292.39999999999998</v>
      </c>
      <c r="N1585" s="49">
        <v>44.6</v>
      </c>
      <c r="O1585" s="69">
        <v>0.152530779753762</v>
      </c>
      <c r="P1585" s="70">
        <v>0.100635797485887</v>
      </c>
    </row>
    <row r="1586" spans="1:16" x14ac:dyDescent="0.3">
      <c r="A1586" s="89">
        <v>2021</v>
      </c>
      <c r="B1586" s="90" t="s">
        <v>40</v>
      </c>
      <c r="C1586" s="91"/>
      <c r="D1586" s="92" t="s">
        <v>52</v>
      </c>
      <c r="E1586" s="93" t="s">
        <v>83</v>
      </c>
      <c r="F1586" s="94">
        <v>124.743006988183</v>
      </c>
      <c r="G1586" s="95">
        <v>138.04158776491201</v>
      </c>
      <c r="H1586" s="96">
        <v>111.444426211454</v>
      </c>
      <c r="I1586" s="97">
        <v>330</v>
      </c>
      <c r="J1586" s="98">
        <v>119.154947318271</v>
      </c>
      <c r="K1586" s="95">
        <v>113.19849151750201</v>
      </c>
      <c r="L1586" s="95">
        <v>125.111403119041</v>
      </c>
      <c r="M1586" s="99">
        <v>299.8</v>
      </c>
      <c r="N1586" s="100">
        <v>30.2</v>
      </c>
      <c r="O1586" s="101">
        <v>0.10073382254836601</v>
      </c>
      <c r="P1586" s="101">
        <v>4.6897420507317503E-2</v>
      </c>
    </row>
    <row r="1587" spans="1:16" x14ac:dyDescent="0.3">
      <c r="A1587" s="89">
        <v>2021</v>
      </c>
      <c r="B1587" s="90" t="s">
        <v>41</v>
      </c>
      <c r="C1587" s="91"/>
      <c r="D1587" s="92" t="s">
        <v>52</v>
      </c>
      <c r="E1587" s="93" t="s">
        <v>83</v>
      </c>
      <c r="F1587" s="94">
        <v>148.20680785248399</v>
      </c>
      <c r="G1587" s="95">
        <v>162.376621787186</v>
      </c>
      <c r="H1587" s="96">
        <v>134.03699391778201</v>
      </c>
      <c r="I1587" s="97">
        <v>407</v>
      </c>
      <c r="J1587" s="98">
        <v>119.61415422337799</v>
      </c>
      <c r="K1587" s="95">
        <v>113.74820417633001</v>
      </c>
      <c r="L1587" s="95">
        <v>125.480104270426</v>
      </c>
      <c r="M1587" s="99">
        <v>312.39999999999998</v>
      </c>
      <c r="N1587" s="100">
        <v>94.6</v>
      </c>
      <c r="O1587" s="101">
        <v>0.30281690140845102</v>
      </c>
      <c r="P1587" s="101">
        <v>0.23904072068018001</v>
      </c>
    </row>
    <row r="1588" spans="1:16" x14ac:dyDescent="0.3">
      <c r="A1588" s="89">
        <v>2021</v>
      </c>
      <c r="B1588" s="90" t="s">
        <v>42</v>
      </c>
      <c r="C1588" s="91"/>
      <c r="D1588" s="92" t="s">
        <v>52</v>
      </c>
      <c r="E1588" s="93" t="s">
        <v>83</v>
      </c>
      <c r="F1588" s="94">
        <v>142.56915946172799</v>
      </c>
      <c r="G1588" s="95">
        <v>156.70218190937999</v>
      </c>
      <c r="H1588" s="96">
        <v>128.436137014075</v>
      </c>
      <c r="I1588" s="97">
        <v>379</v>
      </c>
      <c r="J1588" s="98">
        <v>140.15305698471701</v>
      </c>
      <c r="K1588" s="95">
        <v>133.709973303548</v>
      </c>
      <c r="L1588" s="95">
        <v>146.596140665886</v>
      </c>
      <c r="M1588" s="99">
        <v>353.4</v>
      </c>
      <c r="N1588" s="100">
        <v>25.6</v>
      </c>
      <c r="O1588" s="101">
        <v>7.2439162422184594E-2</v>
      </c>
      <c r="P1588" s="101">
        <v>1.7239028024014499E-2</v>
      </c>
    </row>
    <row r="1589" spans="1:16" x14ac:dyDescent="0.3">
      <c r="A1589" s="54">
        <v>2021</v>
      </c>
      <c r="B1589" s="44" t="s">
        <v>43</v>
      </c>
      <c r="C1589" s="63"/>
      <c r="D1589" s="45" t="s">
        <v>52</v>
      </c>
      <c r="E1589" s="46" t="s">
        <v>83</v>
      </c>
      <c r="F1589" s="81">
        <v>155.24460765375699</v>
      </c>
      <c r="G1589" s="75">
        <v>169.725737881718</v>
      </c>
      <c r="H1589" s="78">
        <v>140.763477425796</v>
      </c>
      <c r="I1589" s="47">
        <v>427</v>
      </c>
      <c r="J1589" s="73">
        <v>167.633063145655</v>
      </c>
      <c r="K1589" s="74">
        <v>160.739925529007</v>
      </c>
      <c r="L1589" s="74">
        <v>174.526200762304</v>
      </c>
      <c r="M1589" s="51">
        <v>437.8</v>
      </c>
      <c r="N1589" s="49">
        <v>-10.8</v>
      </c>
      <c r="O1589" s="69">
        <v>-2.4668798538145301E-2</v>
      </c>
      <c r="P1589" s="70">
        <v>-7.3902219880896902E-2</v>
      </c>
    </row>
    <row r="1590" spans="1:16" x14ac:dyDescent="0.3">
      <c r="A1590" s="89">
        <v>2022</v>
      </c>
      <c r="B1590" s="90" t="s">
        <v>44</v>
      </c>
      <c r="C1590" s="91" t="s">
        <v>77</v>
      </c>
      <c r="D1590" s="92" t="s">
        <v>52</v>
      </c>
      <c r="E1590" s="93" t="s">
        <v>83</v>
      </c>
      <c r="F1590" s="94">
        <v>134.536722058875</v>
      </c>
      <c r="G1590" s="95">
        <v>148.03660548551301</v>
      </c>
      <c r="H1590" s="96">
        <v>121.03683863223699</v>
      </c>
      <c r="I1590" s="97">
        <v>370</v>
      </c>
      <c r="J1590" s="98">
        <v>169.16414154555201</v>
      </c>
      <c r="K1590" s="95">
        <v>162.24466553747101</v>
      </c>
      <c r="L1590" s="95">
        <v>176.08361755363299</v>
      </c>
      <c r="M1590" s="99">
        <v>442.4</v>
      </c>
      <c r="N1590" s="100">
        <v>-72.400000000000006</v>
      </c>
      <c r="O1590" s="101">
        <v>-0.163652802893309</v>
      </c>
      <c r="P1590" s="101">
        <v>-0.20469716081852199</v>
      </c>
    </row>
    <row r="1591" spans="1:16" x14ac:dyDescent="0.3">
      <c r="A1591" s="89">
        <v>2022</v>
      </c>
      <c r="B1591" s="90" t="s">
        <v>45</v>
      </c>
      <c r="C1591" s="91" t="s">
        <v>77</v>
      </c>
      <c r="D1591" s="92" t="s">
        <v>52</v>
      </c>
      <c r="E1591" s="93" t="s">
        <v>83</v>
      </c>
      <c r="F1591" s="94">
        <v>132.708781440498</v>
      </c>
      <c r="G1591" s="95">
        <v>146.883474978381</v>
      </c>
      <c r="H1591" s="96">
        <v>118.53408790261599</v>
      </c>
      <c r="I1591" s="97">
        <v>330</v>
      </c>
      <c r="J1591" s="98">
        <v>152.22368799459599</v>
      </c>
      <c r="K1591" s="95">
        <v>145.32986131829901</v>
      </c>
      <c r="L1591" s="95">
        <v>159.117514670894</v>
      </c>
      <c r="M1591" s="99">
        <v>363.4</v>
      </c>
      <c r="N1591" s="100">
        <v>-33.4</v>
      </c>
      <c r="O1591" s="101">
        <v>-9.1909741331865594E-2</v>
      </c>
      <c r="P1591" s="101">
        <v>-0.12819888160107401</v>
      </c>
    </row>
    <row r="1592" spans="1:16" x14ac:dyDescent="0.3">
      <c r="A1592" s="89">
        <v>2022</v>
      </c>
      <c r="B1592" s="90" t="s">
        <v>34</v>
      </c>
      <c r="C1592" s="91" t="s">
        <v>77</v>
      </c>
      <c r="D1592" s="92" t="s">
        <v>52</v>
      </c>
      <c r="E1592" s="93" t="s">
        <v>83</v>
      </c>
      <c r="F1592" s="94">
        <v>133.98282300526901</v>
      </c>
      <c r="G1592" s="95">
        <v>147.483585714643</v>
      </c>
      <c r="H1592" s="96">
        <v>120.48206029589601</v>
      </c>
      <c r="I1592" s="97">
        <v>368</v>
      </c>
      <c r="J1592" s="98">
        <v>138.93913340030701</v>
      </c>
      <c r="K1592" s="95">
        <v>132.647766300298</v>
      </c>
      <c r="L1592" s="95">
        <v>145.230500500316</v>
      </c>
      <c r="M1592" s="99">
        <v>364</v>
      </c>
      <c r="N1592" s="100">
        <v>4</v>
      </c>
      <c r="O1592" s="101">
        <v>1.0989010989011E-2</v>
      </c>
      <c r="P1592" s="101">
        <v>-3.5672529932638898E-2</v>
      </c>
    </row>
    <row r="1593" spans="1:16" x14ac:dyDescent="0.3">
      <c r="A1593" s="89">
        <v>2022</v>
      </c>
      <c r="B1593" s="90" t="s">
        <v>35</v>
      </c>
      <c r="C1593" s="91" t="s">
        <v>77</v>
      </c>
      <c r="D1593" s="92" t="s">
        <v>52</v>
      </c>
      <c r="E1593" s="93" t="s">
        <v>83</v>
      </c>
      <c r="F1593" s="94">
        <v>141.65498884460399</v>
      </c>
      <c r="G1593" s="95">
        <v>155.697028635084</v>
      </c>
      <c r="H1593" s="96">
        <v>127.61294905412301</v>
      </c>
      <c r="I1593" s="97">
        <v>379</v>
      </c>
      <c r="J1593" s="98">
        <v>123.521860337603</v>
      </c>
      <c r="K1593" s="95">
        <v>117.493975813039</v>
      </c>
      <c r="L1593" s="95">
        <v>129.54974486216599</v>
      </c>
      <c r="M1593" s="99">
        <v>315.2</v>
      </c>
      <c r="N1593" s="100">
        <v>63.8</v>
      </c>
      <c r="O1593" s="101">
        <v>0.20241116751269</v>
      </c>
      <c r="P1593" s="101">
        <v>0.146800966706951</v>
      </c>
    </row>
    <row r="1594" spans="1:16" x14ac:dyDescent="0.3">
      <c r="A1594" s="89">
        <v>2022</v>
      </c>
      <c r="B1594" s="90" t="s">
        <v>36</v>
      </c>
      <c r="C1594" s="91" t="s">
        <v>77</v>
      </c>
      <c r="D1594" s="92" t="s">
        <v>52</v>
      </c>
      <c r="E1594" s="93" t="s">
        <v>83</v>
      </c>
      <c r="F1594" s="94">
        <v>109.09390483254001</v>
      </c>
      <c r="G1594" s="95">
        <v>121.278464322467</v>
      </c>
      <c r="H1594" s="96">
        <v>96.909345342612397</v>
      </c>
      <c r="I1594" s="97">
        <v>301</v>
      </c>
      <c r="J1594" s="98">
        <v>114.492706091092</v>
      </c>
      <c r="K1594" s="95">
        <v>108.77436995583599</v>
      </c>
      <c r="L1594" s="95">
        <v>120.21104222634899</v>
      </c>
      <c r="M1594" s="99">
        <v>301.2</v>
      </c>
      <c r="N1594" s="100">
        <v>-0.19999999999998899</v>
      </c>
      <c r="O1594" s="101">
        <v>-6.6401062416994905E-4</v>
      </c>
      <c r="P1594" s="101">
        <v>-4.7154106517993399E-2</v>
      </c>
    </row>
    <row r="1595" spans="1:16" x14ac:dyDescent="0.3">
      <c r="A1595" s="89">
        <v>2022</v>
      </c>
      <c r="B1595" s="90" t="s">
        <v>37</v>
      </c>
      <c r="C1595" s="91" t="s">
        <v>77</v>
      </c>
      <c r="D1595" s="92" t="s">
        <v>52</v>
      </c>
      <c r="E1595" s="93" t="s">
        <v>83</v>
      </c>
      <c r="F1595" s="94">
        <v>116.67718784352201</v>
      </c>
      <c r="G1595" s="95">
        <v>129.42633429140099</v>
      </c>
      <c r="H1595" s="96">
        <v>103.92804139564301</v>
      </c>
      <c r="I1595" s="97">
        <v>313</v>
      </c>
      <c r="J1595" s="98">
        <v>111.027964506703</v>
      </c>
      <c r="K1595" s="95">
        <v>105.309029599431</v>
      </c>
      <c r="L1595" s="95">
        <v>116.746899413976</v>
      </c>
      <c r="M1595" s="99">
        <v>283.60000000000002</v>
      </c>
      <c r="N1595" s="100">
        <v>29.4</v>
      </c>
      <c r="O1595" s="101">
        <v>0.10366713681241201</v>
      </c>
      <c r="P1595" s="101">
        <v>5.0881085336634303E-2</v>
      </c>
    </row>
    <row r="1596" spans="1:16" x14ac:dyDescent="0.3">
      <c r="A1596" s="89">
        <v>2022</v>
      </c>
      <c r="B1596" s="90" t="s">
        <v>38</v>
      </c>
      <c r="C1596" s="91" t="s">
        <v>77</v>
      </c>
      <c r="D1596" s="92" t="s">
        <v>52</v>
      </c>
      <c r="E1596" s="93" t="s">
        <v>83</v>
      </c>
      <c r="F1596" s="94">
        <v>116.20378382493</v>
      </c>
      <c r="G1596" s="95">
        <v>128.74892535655701</v>
      </c>
      <c r="H1596" s="96">
        <v>103.658642293303</v>
      </c>
      <c r="I1596" s="97">
        <v>323</v>
      </c>
      <c r="J1596" s="98">
        <v>113.49678868416299</v>
      </c>
      <c r="K1596" s="95">
        <v>107.802375250815</v>
      </c>
      <c r="L1596" s="95">
        <v>119.191202117511</v>
      </c>
      <c r="M1596" s="99">
        <v>299</v>
      </c>
      <c r="N1596" s="100">
        <v>24</v>
      </c>
      <c r="O1596" s="101">
        <v>8.0267558528428096E-2</v>
      </c>
      <c r="P1596" s="101">
        <v>2.3850852276533399E-2</v>
      </c>
    </row>
    <row r="1597" spans="1:16" x14ac:dyDescent="0.3">
      <c r="A1597" s="89">
        <v>2022</v>
      </c>
      <c r="B1597" s="90" t="s">
        <v>39</v>
      </c>
      <c r="C1597" s="91" t="s">
        <v>77</v>
      </c>
      <c r="D1597" s="92" t="s">
        <v>52</v>
      </c>
      <c r="E1597" s="93" t="s">
        <v>83</v>
      </c>
      <c r="F1597" s="94">
        <v>106.86284330281801</v>
      </c>
      <c r="G1597" s="95">
        <v>118.86082620931801</v>
      </c>
      <c r="H1597" s="96">
        <v>94.864860396317297</v>
      </c>
      <c r="I1597" s="97">
        <v>297</v>
      </c>
      <c r="J1597" s="98">
        <v>116.538439834584</v>
      </c>
      <c r="K1597" s="95">
        <v>110.78822747772</v>
      </c>
      <c r="L1597" s="95">
        <v>122.288652191449</v>
      </c>
      <c r="M1597" s="99">
        <v>308.60000000000002</v>
      </c>
      <c r="N1597" s="100">
        <v>-11.6</v>
      </c>
      <c r="O1597" s="101">
        <v>-3.75891121192483E-2</v>
      </c>
      <c r="P1597" s="101">
        <v>-8.30249361970197E-2</v>
      </c>
    </row>
    <row r="1598" spans="1:16" x14ac:dyDescent="0.3">
      <c r="A1598" s="89">
        <v>2022</v>
      </c>
      <c r="B1598" s="90" t="s">
        <v>40</v>
      </c>
      <c r="C1598" s="91" t="s">
        <v>77</v>
      </c>
      <c r="D1598" s="92" t="s">
        <v>52</v>
      </c>
      <c r="E1598" s="93" t="s">
        <v>83</v>
      </c>
      <c r="F1598" s="94">
        <v>121.603128105549</v>
      </c>
      <c r="G1598" s="95">
        <v>134.58491965487801</v>
      </c>
      <c r="H1598" s="96">
        <v>108.62133655621901</v>
      </c>
      <c r="I1598" s="97">
        <v>329</v>
      </c>
      <c r="J1598" s="98">
        <v>121.767234090302</v>
      </c>
      <c r="K1598" s="95">
        <v>115.791031659514</v>
      </c>
      <c r="L1598" s="95">
        <v>127.743436521091</v>
      </c>
      <c r="M1598" s="99">
        <v>311</v>
      </c>
      <c r="N1598" s="100">
        <v>18</v>
      </c>
      <c r="O1598" s="101">
        <v>5.78778135048231E-2</v>
      </c>
      <c r="P1598" s="101">
        <v>-1.3477023271436699E-3</v>
      </c>
    </row>
    <row r="1599" spans="1:16" x14ac:dyDescent="0.3">
      <c r="A1599" s="89">
        <v>2022</v>
      </c>
      <c r="B1599" s="90" t="s">
        <v>41</v>
      </c>
      <c r="C1599" s="91" t="s">
        <v>77</v>
      </c>
      <c r="D1599" s="92" t="s">
        <v>52</v>
      </c>
      <c r="E1599" s="93" t="s">
        <v>83</v>
      </c>
      <c r="F1599" s="94">
        <v>134.946360164</v>
      </c>
      <c r="G1599" s="95">
        <v>148.38870223705899</v>
      </c>
      <c r="H1599" s="96">
        <v>121.504018090941</v>
      </c>
      <c r="I1599" s="97">
        <v>377</v>
      </c>
      <c r="J1599" s="98">
        <v>129.29580292263</v>
      </c>
      <c r="K1599" s="95">
        <v>123.25472283909301</v>
      </c>
      <c r="L1599" s="95">
        <v>135.336883006167</v>
      </c>
      <c r="M1599" s="99">
        <v>342.8</v>
      </c>
      <c r="N1599" s="100">
        <v>34.200000000000003</v>
      </c>
      <c r="O1599" s="101">
        <v>9.9766627771295205E-2</v>
      </c>
      <c r="P1599" s="101">
        <v>4.3702557342491399E-2</v>
      </c>
    </row>
    <row r="1600" spans="1:16" x14ac:dyDescent="0.3">
      <c r="A1600" s="89">
        <v>2022</v>
      </c>
      <c r="B1600" s="90" t="s">
        <v>42</v>
      </c>
      <c r="C1600" s="91" t="s">
        <v>77</v>
      </c>
      <c r="D1600" s="92" t="s">
        <v>52</v>
      </c>
      <c r="E1600" s="93" t="s">
        <v>83</v>
      </c>
      <c r="F1600" s="94">
        <v>133.624673311696</v>
      </c>
      <c r="G1600" s="95">
        <v>147.26464998873499</v>
      </c>
      <c r="H1600" s="96">
        <v>119.98469663465799</v>
      </c>
      <c r="I1600" s="97">
        <v>360</v>
      </c>
      <c r="J1600" s="98">
        <v>144.605884096783</v>
      </c>
      <c r="K1600" s="95">
        <v>138.11566173712501</v>
      </c>
      <c r="L1600" s="95">
        <v>151.09610645644099</v>
      </c>
      <c r="M1600" s="99">
        <v>370.4</v>
      </c>
      <c r="N1600" s="100">
        <v>-10.4</v>
      </c>
      <c r="O1600" s="101">
        <v>-2.8077753779697599E-2</v>
      </c>
      <c r="P1600" s="101">
        <v>-7.5938893176276598E-2</v>
      </c>
    </row>
    <row r="1601" spans="1:16" x14ac:dyDescent="0.3">
      <c r="A1601" s="89">
        <v>2022</v>
      </c>
      <c r="B1601" s="90" t="s">
        <v>43</v>
      </c>
      <c r="C1601" s="91" t="s">
        <v>77</v>
      </c>
      <c r="D1601" s="92" t="s">
        <v>52</v>
      </c>
      <c r="E1601" s="93" t="s">
        <v>83</v>
      </c>
      <c r="F1601" s="94">
        <v>166.20277230699401</v>
      </c>
      <c r="G1601" s="95">
        <v>181.03936038615399</v>
      </c>
      <c r="H1601" s="96">
        <v>151.36618422783499</v>
      </c>
      <c r="I1601" s="97">
        <v>464</v>
      </c>
      <c r="J1601" s="98">
        <v>169.86696537502601</v>
      </c>
      <c r="K1601" s="95">
        <v>162.983900502381</v>
      </c>
      <c r="L1601" s="95">
        <v>176.75003024767199</v>
      </c>
      <c r="M1601" s="99">
        <v>450.6</v>
      </c>
      <c r="N1601" s="100">
        <v>13.4</v>
      </c>
      <c r="O1601" s="101">
        <v>2.9738126941855299E-2</v>
      </c>
      <c r="P1601" s="101">
        <v>-2.15709573662081E-2</v>
      </c>
    </row>
    <row r="1602" spans="1:16" x14ac:dyDescent="0.3">
      <c r="A1602" s="89">
        <v>2023</v>
      </c>
      <c r="B1602" s="90" t="s">
        <v>44</v>
      </c>
      <c r="C1602" s="91" t="s">
        <v>77</v>
      </c>
      <c r="D1602" s="92" t="s">
        <v>52</v>
      </c>
      <c r="E1602" s="93" t="s">
        <v>83</v>
      </c>
      <c r="F1602" s="94">
        <v>175.00589873818399</v>
      </c>
      <c r="G1602" s="95">
        <v>190.206555655491</v>
      </c>
      <c r="H1602" s="96">
        <v>159.80524182087601</v>
      </c>
      <c r="I1602" s="97">
        <v>488</v>
      </c>
      <c r="J1602" s="98">
        <v>166.30202784541399</v>
      </c>
      <c r="K1602" s="95">
        <v>159.499389596464</v>
      </c>
      <c r="L1602" s="95">
        <v>173.10466609436401</v>
      </c>
      <c r="M1602" s="99">
        <v>442.4</v>
      </c>
      <c r="N1602" s="100">
        <v>45.6</v>
      </c>
      <c r="O1602" s="101">
        <v>0.10307414104882499</v>
      </c>
      <c r="P1602" s="101">
        <v>5.2337731569093299E-2</v>
      </c>
    </row>
    <row r="1603" spans="1:16" x14ac:dyDescent="0.3">
      <c r="A1603" s="89">
        <v>2023</v>
      </c>
      <c r="B1603" s="90" t="s">
        <v>45</v>
      </c>
      <c r="C1603" s="91" t="s">
        <v>77</v>
      </c>
      <c r="D1603" s="92" t="s">
        <v>52</v>
      </c>
      <c r="E1603" s="93" t="s">
        <v>83</v>
      </c>
      <c r="F1603" s="94">
        <v>148.08178153290299</v>
      </c>
      <c r="G1603" s="95">
        <v>162.87561974732401</v>
      </c>
      <c r="H1603" s="96">
        <v>133.28794331848201</v>
      </c>
      <c r="I1603" s="97">
        <v>372</v>
      </c>
      <c r="J1603" s="98">
        <v>150.20934298805199</v>
      </c>
      <c r="K1603" s="95">
        <v>143.388226136291</v>
      </c>
      <c r="L1603" s="95">
        <v>157.030459839814</v>
      </c>
      <c r="M1603" s="99">
        <v>362</v>
      </c>
      <c r="N1603" s="100">
        <v>10</v>
      </c>
      <c r="O1603" s="101">
        <v>2.7624309392265199E-2</v>
      </c>
      <c r="P1603" s="101">
        <v>-1.4163975507955199E-2</v>
      </c>
    </row>
    <row r="1604" spans="1:16" x14ac:dyDescent="0.3">
      <c r="A1604" s="54">
        <v>2005</v>
      </c>
      <c r="B1604" s="44" t="s">
        <v>44</v>
      </c>
      <c r="C1604" s="63"/>
      <c r="D1604" s="45" t="s">
        <v>52</v>
      </c>
      <c r="E1604" s="46" t="s">
        <v>60</v>
      </c>
      <c r="F1604" s="81">
        <v>219.30122902382701</v>
      </c>
      <c r="G1604" s="75">
        <v>238.90046649878701</v>
      </c>
      <c r="H1604" s="78">
        <v>199.701991548867</v>
      </c>
      <c r="I1604" s="47">
        <v>473</v>
      </c>
      <c r="J1604" s="73">
        <v>268.095182738407</v>
      </c>
      <c r="K1604" s="74">
        <v>258.349674419422</v>
      </c>
      <c r="L1604" s="74">
        <v>277.84069105739201</v>
      </c>
      <c r="M1604" s="51">
        <v>568.79999999999995</v>
      </c>
      <c r="N1604" s="49">
        <v>-95.8</v>
      </c>
      <c r="O1604" s="69">
        <v>-0.16842475386779199</v>
      </c>
      <c r="P1604" s="70">
        <v>-0.18200235161327299</v>
      </c>
    </row>
    <row r="1605" spans="1:16" x14ac:dyDescent="0.3">
      <c r="A1605" s="54">
        <v>2005</v>
      </c>
      <c r="B1605" s="44" t="s">
        <v>45</v>
      </c>
      <c r="C1605" s="63"/>
      <c r="D1605" s="45" t="s">
        <v>52</v>
      </c>
      <c r="E1605" s="46" t="s">
        <v>60</v>
      </c>
      <c r="F1605" s="81">
        <v>204.76644342496701</v>
      </c>
      <c r="G1605" s="75">
        <v>224.53400164568399</v>
      </c>
      <c r="H1605" s="78">
        <v>184.99888520425</v>
      </c>
      <c r="I1605" s="47">
        <v>406</v>
      </c>
      <c r="J1605" s="73">
        <v>163.15358952813801</v>
      </c>
      <c r="K1605" s="74">
        <v>155.16271906972699</v>
      </c>
      <c r="L1605" s="74">
        <v>171.14445998655</v>
      </c>
      <c r="M1605" s="51">
        <v>316.8</v>
      </c>
      <c r="N1605" s="49">
        <v>89.2</v>
      </c>
      <c r="O1605" s="69">
        <v>0.28156565656565702</v>
      </c>
      <c r="P1605" s="70">
        <v>0.25505325391355599</v>
      </c>
    </row>
    <row r="1606" spans="1:16" x14ac:dyDescent="0.3">
      <c r="A1606" s="54">
        <v>2005</v>
      </c>
      <c r="B1606" s="44" t="s">
        <v>34</v>
      </c>
      <c r="C1606" s="63"/>
      <c r="D1606" s="45" t="s">
        <v>52</v>
      </c>
      <c r="E1606" s="46" t="s">
        <v>60</v>
      </c>
      <c r="F1606" s="81">
        <v>226.53761935637499</v>
      </c>
      <c r="G1606" s="75">
        <v>246.384424829914</v>
      </c>
      <c r="H1606" s="78">
        <v>206.69081388283701</v>
      </c>
      <c r="I1606" s="47">
        <v>492</v>
      </c>
      <c r="J1606" s="73">
        <v>153.65987704036601</v>
      </c>
      <c r="K1606" s="74">
        <v>146.24953846725501</v>
      </c>
      <c r="L1606" s="74">
        <v>161.07021561347699</v>
      </c>
      <c r="M1606" s="51">
        <v>327.39999999999998</v>
      </c>
      <c r="N1606" s="49">
        <v>164.6</v>
      </c>
      <c r="O1606" s="69">
        <v>0.50274893097128903</v>
      </c>
      <c r="P1606" s="70">
        <v>0.47427958241086399</v>
      </c>
    </row>
    <row r="1607" spans="1:16" x14ac:dyDescent="0.3">
      <c r="A1607" s="54">
        <v>2005</v>
      </c>
      <c r="B1607" s="44" t="s">
        <v>35</v>
      </c>
      <c r="C1607" s="63"/>
      <c r="D1607" s="45" t="s">
        <v>52</v>
      </c>
      <c r="E1607" s="46" t="s">
        <v>60</v>
      </c>
      <c r="F1607" s="81">
        <v>164.26512318883101</v>
      </c>
      <c r="G1607" s="75">
        <v>181.57329645566901</v>
      </c>
      <c r="H1607" s="78">
        <v>146.95694992199199</v>
      </c>
      <c r="I1607" s="47">
        <v>343</v>
      </c>
      <c r="J1607" s="73">
        <v>145.096591583703</v>
      </c>
      <c r="K1607" s="74">
        <v>137.762800949471</v>
      </c>
      <c r="L1607" s="74">
        <v>152.43038221793401</v>
      </c>
      <c r="M1607" s="51">
        <v>298.39999999999998</v>
      </c>
      <c r="N1607" s="49">
        <v>44.6</v>
      </c>
      <c r="O1607" s="69">
        <v>0.14946380697050901</v>
      </c>
      <c r="P1607" s="70">
        <v>0.132108765587854</v>
      </c>
    </row>
    <row r="1608" spans="1:16" x14ac:dyDescent="0.3">
      <c r="A1608" s="54">
        <v>2005</v>
      </c>
      <c r="B1608" s="44" t="s">
        <v>36</v>
      </c>
      <c r="C1608" s="63"/>
      <c r="D1608" s="45" t="s">
        <v>52</v>
      </c>
      <c r="E1608" s="46" t="s">
        <v>60</v>
      </c>
      <c r="F1608" s="81">
        <v>146.38886815852899</v>
      </c>
      <c r="G1608" s="75">
        <v>162.48533069701901</v>
      </c>
      <c r="H1608" s="78">
        <v>130.29240562003901</v>
      </c>
      <c r="I1608" s="47">
        <v>315</v>
      </c>
      <c r="J1608" s="73">
        <v>119.483243443056</v>
      </c>
      <c r="K1608" s="74">
        <v>112.93425737325499</v>
      </c>
      <c r="L1608" s="74">
        <v>126.032229512857</v>
      </c>
      <c r="M1608" s="51">
        <v>254.4</v>
      </c>
      <c r="N1608" s="49">
        <v>60.6</v>
      </c>
      <c r="O1608" s="69">
        <v>0.23820754716981099</v>
      </c>
      <c r="P1608" s="70">
        <v>0.22518324695709999</v>
      </c>
    </row>
    <row r="1609" spans="1:16" x14ac:dyDescent="0.3">
      <c r="A1609" s="54">
        <v>2005</v>
      </c>
      <c r="B1609" s="44" t="s">
        <v>37</v>
      </c>
      <c r="C1609" s="63"/>
      <c r="D1609" s="45" t="s">
        <v>52</v>
      </c>
      <c r="E1609" s="46" t="s">
        <v>60</v>
      </c>
      <c r="F1609" s="81">
        <v>131.23330560253899</v>
      </c>
      <c r="G1609" s="75">
        <v>146.70575913651001</v>
      </c>
      <c r="H1609" s="78">
        <v>115.760852068568</v>
      </c>
      <c r="I1609" s="47">
        <v>274</v>
      </c>
      <c r="J1609" s="73">
        <v>127.376149792454</v>
      </c>
      <c r="K1609" s="74">
        <v>120.502785993019</v>
      </c>
      <c r="L1609" s="74">
        <v>134.24951359188799</v>
      </c>
      <c r="M1609" s="51">
        <v>262</v>
      </c>
      <c r="N1609" s="49">
        <v>12</v>
      </c>
      <c r="O1609" s="69">
        <v>4.58015267175573E-2</v>
      </c>
      <c r="P1609" s="70">
        <v>3.0281617213036401E-2</v>
      </c>
    </row>
    <row r="1610" spans="1:16" x14ac:dyDescent="0.3">
      <c r="A1610" s="54">
        <v>2005</v>
      </c>
      <c r="B1610" s="44" t="s">
        <v>38</v>
      </c>
      <c r="C1610" s="63"/>
      <c r="D1610" s="45" t="s">
        <v>52</v>
      </c>
      <c r="E1610" s="46" t="s">
        <v>60</v>
      </c>
      <c r="F1610" s="81">
        <v>122.070688027223</v>
      </c>
      <c r="G1610" s="75">
        <v>136.73243478773</v>
      </c>
      <c r="H1610" s="78">
        <v>107.408941266716</v>
      </c>
      <c r="I1610" s="47">
        <v>265</v>
      </c>
      <c r="J1610" s="73">
        <v>122.214613607806</v>
      </c>
      <c r="K1610" s="74">
        <v>115.59256281678699</v>
      </c>
      <c r="L1610" s="74">
        <v>128.83666439882401</v>
      </c>
      <c r="M1610" s="51">
        <v>260.2</v>
      </c>
      <c r="N1610" s="49">
        <v>4.8000000000000096</v>
      </c>
      <c r="O1610" s="69">
        <v>1.8447348193697199E-2</v>
      </c>
      <c r="P1610" s="70">
        <v>-1.1776462432249301E-3</v>
      </c>
    </row>
    <row r="1611" spans="1:16" x14ac:dyDescent="0.3">
      <c r="A1611" s="54">
        <v>2005</v>
      </c>
      <c r="B1611" s="44" t="s">
        <v>39</v>
      </c>
      <c r="C1611" s="63"/>
      <c r="D1611" s="45" t="s">
        <v>52</v>
      </c>
      <c r="E1611" s="46" t="s">
        <v>60</v>
      </c>
      <c r="F1611" s="81">
        <v>100.386162570823</v>
      </c>
      <c r="G1611" s="75">
        <v>113.668940034784</v>
      </c>
      <c r="H1611" s="78">
        <v>87.103385106861495</v>
      </c>
      <c r="I1611" s="47">
        <v>219</v>
      </c>
      <c r="J1611" s="73">
        <v>109.624005655934</v>
      </c>
      <c r="K1611" s="74">
        <v>103.352110935487</v>
      </c>
      <c r="L1611" s="74">
        <v>115.895900376382</v>
      </c>
      <c r="M1611" s="51">
        <v>233.6</v>
      </c>
      <c r="N1611" s="49">
        <v>-14.6</v>
      </c>
      <c r="O1611" s="69">
        <v>-6.25E-2</v>
      </c>
      <c r="P1611" s="70">
        <v>-8.42684321726513E-2</v>
      </c>
    </row>
    <row r="1612" spans="1:16" x14ac:dyDescent="0.3">
      <c r="A1612" s="54">
        <v>2005</v>
      </c>
      <c r="B1612" s="44" t="s">
        <v>40</v>
      </c>
      <c r="C1612" s="63"/>
      <c r="D1612" s="45" t="s">
        <v>52</v>
      </c>
      <c r="E1612" s="46" t="s">
        <v>60</v>
      </c>
      <c r="F1612" s="81">
        <v>117.386023195891</v>
      </c>
      <c r="G1612" s="75">
        <v>131.935770838271</v>
      </c>
      <c r="H1612" s="78">
        <v>102.836275553512</v>
      </c>
      <c r="I1612" s="47">
        <v>249</v>
      </c>
      <c r="J1612" s="73">
        <v>113.82212485801401</v>
      </c>
      <c r="K1612" s="74">
        <v>107.325199969655</v>
      </c>
      <c r="L1612" s="74">
        <v>120.31904974637401</v>
      </c>
      <c r="M1612" s="51">
        <v>234.6</v>
      </c>
      <c r="N1612" s="49">
        <v>14.4</v>
      </c>
      <c r="O1612" s="69">
        <v>6.1381074168797997E-2</v>
      </c>
      <c r="P1612" s="70">
        <v>3.1311121122741502E-2</v>
      </c>
    </row>
    <row r="1613" spans="1:16" x14ac:dyDescent="0.3">
      <c r="A1613" s="54">
        <v>2005</v>
      </c>
      <c r="B1613" s="44" t="s">
        <v>41</v>
      </c>
      <c r="C1613" s="63"/>
      <c r="D1613" s="45" t="s">
        <v>52</v>
      </c>
      <c r="E1613" s="46" t="s">
        <v>60</v>
      </c>
      <c r="F1613" s="81">
        <v>115.495243567477</v>
      </c>
      <c r="G1613" s="75">
        <v>129.75394489438</v>
      </c>
      <c r="H1613" s="78">
        <v>101.236542240573</v>
      </c>
      <c r="I1613" s="47">
        <v>251</v>
      </c>
      <c r="J1613" s="73">
        <v>135.43038197771699</v>
      </c>
      <c r="K1613" s="74">
        <v>128.466373277918</v>
      </c>
      <c r="L1613" s="74">
        <v>142.39439067751599</v>
      </c>
      <c r="M1613" s="51">
        <v>288</v>
      </c>
      <c r="N1613" s="49">
        <v>-37</v>
      </c>
      <c r="O1613" s="69">
        <v>-0.12847222222222199</v>
      </c>
      <c r="P1613" s="70">
        <v>-0.14719842120448701</v>
      </c>
    </row>
    <row r="1614" spans="1:16" x14ac:dyDescent="0.3">
      <c r="A1614" s="54">
        <v>2005</v>
      </c>
      <c r="B1614" s="44" t="s">
        <v>42</v>
      </c>
      <c r="C1614" s="63"/>
      <c r="D1614" s="45" t="s">
        <v>52</v>
      </c>
      <c r="E1614" s="46" t="s">
        <v>60</v>
      </c>
      <c r="F1614" s="81">
        <v>143.619343664788</v>
      </c>
      <c r="G1614" s="75">
        <v>159.68618814636801</v>
      </c>
      <c r="H1614" s="78">
        <v>127.55249918320899</v>
      </c>
      <c r="I1614" s="47">
        <v>305</v>
      </c>
      <c r="J1614" s="73">
        <v>139.74696716153201</v>
      </c>
      <c r="K1614" s="74">
        <v>132.57695117713001</v>
      </c>
      <c r="L1614" s="74">
        <v>146.91698314593401</v>
      </c>
      <c r="M1614" s="51">
        <v>289.60000000000002</v>
      </c>
      <c r="N1614" s="49">
        <v>15.4</v>
      </c>
      <c r="O1614" s="69">
        <v>5.3176795580110403E-2</v>
      </c>
      <c r="P1614" s="70">
        <v>2.7709914439720498E-2</v>
      </c>
    </row>
    <row r="1615" spans="1:16" x14ac:dyDescent="0.3">
      <c r="A1615" s="54">
        <v>2005</v>
      </c>
      <c r="B1615" s="44" t="s">
        <v>43</v>
      </c>
      <c r="C1615" s="63"/>
      <c r="D1615" s="45" t="s">
        <v>52</v>
      </c>
      <c r="E1615" s="46" t="s">
        <v>60</v>
      </c>
      <c r="F1615" s="81">
        <v>155.724512923036</v>
      </c>
      <c r="G1615" s="75">
        <v>172.219976568503</v>
      </c>
      <c r="H1615" s="78">
        <v>139.22904927757</v>
      </c>
      <c r="I1615" s="47">
        <v>340</v>
      </c>
      <c r="J1615" s="73">
        <v>174.39672243133001</v>
      </c>
      <c r="K1615" s="74">
        <v>166.517592911582</v>
      </c>
      <c r="L1615" s="74">
        <v>182.27585195107801</v>
      </c>
      <c r="M1615" s="51">
        <v>371.8</v>
      </c>
      <c r="N1615" s="49">
        <v>-31.8</v>
      </c>
      <c r="O1615" s="69">
        <v>-8.5529854760623997E-2</v>
      </c>
      <c r="P1615" s="70">
        <v>-0.107067433653439</v>
      </c>
    </row>
    <row r="1616" spans="1:16" x14ac:dyDescent="0.3">
      <c r="A1616" s="54">
        <v>2006</v>
      </c>
      <c r="B1616" s="44" t="s">
        <v>44</v>
      </c>
      <c r="C1616" s="63"/>
      <c r="D1616" s="45" t="s">
        <v>52</v>
      </c>
      <c r="E1616" s="46" t="s">
        <v>60</v>
      </c>
      <c r="F1616" s="81">
        <v>206.91773509306901</v>
      </c>
      <c r="G1616" s="75">
        <v>225.83957935122899</v>
      </c>
      <c r="H1616" s="78">
        <v>187.99589083491</v>
      </c>
      <c r="I1616" s="47">
        <v>454</v>
      </c>
      <c r="J1616" s="73">
        <v>229.818640191123</v>
      </c>
      <c r="K1616" s="74">
        <v>220.81157287238699</v>
      </c>
      <c r="L1616" s="74">
        <v>238.825707509859</v>
      </c>
      <c r="M1616" s="51">
        <v>491.6</v>
      </c>
      <c r="N1616" s="49">
        <v>-37.6</v>
      </c>
      <c r="O1616" s="69">
        <v>-7.6484947111472801E-2</v>
      </c>
      <c r="P1616" s="70">
        <v>-9.9647726916358606E-2</v>
      </c>
    </row>
    <row r="1617" spans="1:16" x14ac:dyDescent="0.3">
      <c r="A1617" s="54">
        <v>2006</v>
      </c>
      <c r="B1617" s="44" t="s">
        <v>45</v>
      </c>
      <c r="C1617" s="63"/>
      <c r="D1617" s="45" t="s">
        <v>52</v>
      </c>
      <c r="E1617" s="46" t="s">
        <v>60</v>
      </c>
      <c r="F1617" s="81">
        <v>172.472779833781</v>
      </c>
      <c r="G1617" s="75">
        <v>190.72859219898299</v>
      </c>
      <c r="H1617" s="78">
        <v>154.21696746858001</v>
      </c>
      <c r="I1617" s="47">
        <v>339</v>
      </c>
      <c r="J1617" s="73">
        <v>175.736158855453</v>
      </c>
      <c r="K1617" s="74">
        <v>167.459794647054</v>
      </c>
      <c r="L1617" s="74">
        <v>184.012523063852</v>
      </c>
      <c r="M1617" s="51">
        <v>342.2</v>
      </c>
      <c r="N1617" s="49">
        <v>-3.19999999999999</v>
      </c>
      <c r="O1617" s="69">
        <v>-9.3512565751022493E-3</v>
      </c>
      <c r="P1617" s="70">
        <v>-1.85697641448705E-2</v>
      </c>
    </row>
    <row r="1618" spans="1:16" x14ac:dyDescent="0.3">
      <c r="A1618" s="54">
        <v>2006</v>
      </c>
      <c r="B1618" s="44" t="s">
        <v>34</v>
      </c>
      <c r="C1618" s="63"/>
      <c r="D1618" s="45" t="s">
        <v>52</v>
      </c>
      <c r="E1618" s="46" t="s">
        <v>60</v>
      </c>
      <c r="F1618" s="81">
        <v>169.01291832931301</v>
      </c>
      <c r="G1618" s="75">
        <v>186.164709617146</v>
      </c>
      <c r="H1618" s="78">
        <v>151.86112704147999</v>
      </c>
      <c r="I1618" s="47">
        <v>370</v>
      </c>
      <c r="J1618" s="73">
        <v>174.63966599479599</v>
      </c>
      <c r="K1618" s="74">
        <v>166.77686614759301</v>
      </c>
      <c r="L1618" s="74">
        <v>182.50246584199999</v>
      </c>
      <c r="M1618" s="51">
        <v>374.8</v>
      </c>
      <c r="N1618" s="49">
        <v>-4.8000000000000096</v>
      </c>
      <c r="O1618" s="69">
        <v>-1.2806830309498401E-2</v>
      </c>
      <c r="P1618" s="70">
        <v>-3.2219184762130801E-2</v>
      </c>
    </row>
    <row r="1619" spans="1:16" x14ac:dyDescent="0.3">
      <c r="A1619" s="54">
        <v>2006</v>
      </c>
      <c r="B1619" s="44" t="s">
        <v>35</v>
      </c>
      <c r="C1619" s="63"/>
      <c r="D1619" s="45" t="s">
        <v>52</v>
      </c>
      <c r="E1619" s="46" t="s">
        <v>60</v>
      </c>
      <c r="F1619" s="81">
        <v>191.64376218746401</v>
      </c>
      <c r="G1619" s="75">
        <v>210.14676570871899</v>
      </c>
      <c r="H1619" s="78">
        <v>173.140758666209</v>
      </c>
      <c r="I1619" s="47">
        <v>407</v>
      </c>
      <c r="J1619" s="73">
        <v>150.64625459445901</v>
      </c>
      <c r="K1619" s="74">
        <v>143.204662387166</v>
      </c>
      <c r="L1619" s="74">
        <v>158.08784680175299</v>
      </c>
      <c r="M1619" s="51">
        <v>312.2</v>
      </c>
      <c r="N1619" s="49">
        <v>94.8</v>
      </c>
      <c r="O1619" s="69">
        <v>0.30365150544522701</v>
      </c>
      <c r="P1619" s="70">
        <v>0.27214422093247698</v>
      </c>
    </row>
    <row r="1620" spans="1:16" x14ac:dyDescent="0.3">
      <c r="A1620" s="54">
        <v>2006</v>
      </c>
      <c r="B1620" s="44" t="s">
        <v>36</v>
      </c>
      <c r="C1620" s="63"/>
      <c r="D1620" s="45" t="s">
        <v>52</v>
      </c>
      <c r="E1620" s="46" t="s">
        <v>60</v>
      </c>
      <c r="F1620" s="81">
        <v>159.40815468926499</v>
      </c>
      <c r="G1620" s="75">
        <v>176.02187107031099</v>
      </c>
      <c r="H1620" s="78">
        <v>142.79443830821799</v>
      </c>
      <c r="I1620" s="47">
        <v>351</v>
      </c>
      <c r="J1620" s="73">
        <v>128.16543422236299</v>
      </c>
      <c r="K1620" s="74">
        <v>121.406437538924</v>
      </c>
      <c r="L1620" s="74">
        <v>134.92443090580301</v>
      </c>
      <c r="M1620" s="51">
        <v>274.60000000000002</v>
      </c>
      <c r="N1620" s="49">
        <v>76.400000000000006</v>
      </c>
      <c r="O1620" s="69">
        <v>0.27822286962855097</v>
      </c>
      <c r="P1620" s="70">
        <v>0.243768693614349</v>
      </c>
    </row>
    <row r="1621" spans="1:16" x14ac:dyDescent="0.3">
      <c r="A1621" s="54">
        <v>2006</v>
      </c>
      <c r="B1621" s="44" t="s">
        <v>37</v>
      </c>
      <c r="C1621" s="63"/>
      <c r="D1621" s="45" t="s">
        <v>52</v>
      </c>
      <c r="E1621" s="46" t="s">
        <v>60</v>
      </c>
      <c r="F1621" s="81">
        <v>146.23215915939201</v>
      </c>
      <c r="G1621" s="75">
        <v>162.45072732006301</v>
      </c>
      <c r="H1621" s="78">
        <v>130.01359099872101</v>
      </c>
      <c r="I1621" s="47">
        <v>310</v>
      </c>
      <c r="J1621" s="73">
        <v>130.82697609779899</v>
      </c>
      <c r="K1621" s="74">
        <v>123.887638361797</v>
      </c>
      <c r="L1621" s="74">
        <v>137.76631383380101</v>
      </c>
      <c r="M1621" s="51">
        <v>271</v>
      </c>
      <c r="N1621" s="49">
        <v>39</v>
      </c>
      <c r="O1621" s="69">
        <v>0.143911439114391</v>
      </c>
      <c r="P1621" s="70">
        <v>0.117752343752692</v>
      </c>
    </row>
    <row r="1622" spans="1:16" x14ac:dyDescent="0.3">
      <c r="A1622" s="54">
        <v>2006</v>
      </c>
      <c r="B1622" s="44" t="s">
        <v>38</v>
      </c>
      <c r="C1622" s="63"/>
      <c r="D1622" s="45" t="s">
        <v>52</v>
      </c>
      <c r="E1622" s="46" t="s">
        <v>60</v>
      </c>
      <c r="F1622" s="81">
        <v>134.61506613141799</v>
      </c>
      <c r="G1622" s="75">
        <v>149.875036649414</v>
      </c>
      <c r="H1622" s="78">
        <v>119.355095613421</v>
      </c>
      <c r="I1622" s="47">
        <v>297</v>
      </c>
      <c r="J1622" s="73">
        <v>125.042612692708</v>
      </c>
      <c r="K1622" s="74">
        <v>118.36538267488299</v>
      </c>
      <c r="L1622" s="74">
        <v>131.71984271053299</v>
      </c>
      <c r="M1622" s="51">
        <v>268</v>
      </c>
      <c r="N1622" s="49">
        <v>29</v>
      </c>
      <c r="O1622" s="69">
        <v>0.10820895522388101</v>
      </c>
      <c r="P1622" s="70">
        <v>7.6553530293181807E-2</v>
      </c>
    </row>
    <row r="1623" spans="1:16" x14ac:dyDescent="0.3">
      <c r="A1623" s="54">
        <v>2006</v>
      </c>
      <c r="B1623" s="44" t="s">
        <v>39</v>
      </c>
      <c r="C1623" s="63"/>
      <c r="D1623" s="45" t="s">
        <v>52</v>
      </c>
      <c r="E1623" s="46" t="s">
        <v>60</v>
      </c>
      <c r="F1623" s="81">
        <v>121.041443457928</v>
      </c>
      <c r="G1623" s="75">
        <v>135.52361503630701</v>
      </c>
      <c r="H1623" s="78">
        <v>106.559271879549</v>
      </c>
      <c r="I1623" s="47">
        <v>268</v>
      </c>
      <c r="J1623" s="73">
        <v>109.556595692538</v>
      </c>
      <c r="K1623" s="74">
        <v>103.306497006203</v>
      </c>
      <c r="L1623" s="74">
        <v>115.806694378873</v>
      </c>
      <c r="M1623" s="51">
        <v>235</v>
      </c>
      <c r="N1623" s="49">
        <v>33</v>
      </c>
      <c r="O1623" s="69">
        <v>0.14042553191489399</v>
      </c>
      <c r="P1623" s="70">
        <v>0.104830272360973</v>
      </c>
    </row>
    <row r="1624" spans="1:16" x14ac:dyDescent="0.3">
      <c r="A1624" s="54">
        <v>2006</v>
      </c>
      <c r="B1624" s="44" t="s">
        <v>40</v>
      </c>
      <c r="C1624" s="63"/>
      <c r="D1624" s="45" t="s">
        <v>52</v>
      </c>
      <c r="E1624" s="46" t="s">
        <v>60</v>
      </c>
      <c r="F1624" s="81">
        <v>116.152701875587</v>
      </c>
      <c r="G1624" s="75">
        <v>130.642638494019</v>
      </c>
      <c r="H1624" s="78">
        <v>101.66276525715401</v>
      </c>
      <c r="I1624" s="47">
        <v>246</v>
      </c>
      <c r="J1624" s="73">
        <v>115.04431910133</v>
      </c>
      <c r="K1624" s="74">
        <v>108.540510150247</v>
      </c>
      <c r="L1624" s="74">
        <v>121.548128052414</v>
      </c>
      <c r="M1624" s="51">
        <v>239.2</v>
      </c>
      <c r="N1624" s="49">
        <v>6.8000000000000096</v>
      </c>
      <c r="O1624" s="69">
        <v>2.8428093645485E-2</v>
      </c>
      <c r="P1624" s="70">
        <v>9.6343981425103704E-3</v>
      </c>
    </row>
    <row r="1625" spans="1:16" x14ac:dyDescent="0.3">
      <c r="A1625" s="54">
        <v>2006</v>
      </c>
      <c r="B1625" s="44" t="s">
        <v>41</v>
      </c>
      <c r="C1625" s="63"/>
      <c r="D1625" s="45" t="s">
        <v>52</v>
      </c>
      <c r="E1625" s="46" t="s">
        <v>60</v>
      </c>
      <c r="F1625" s="81">
        <v>130.442050563283</v>
      </c>
      <c r="G1625" s="75">
        <v>145.54039654020201</v>
      </c>
      <c r="H1625" s="78">
        <v>115.343704586364</v>
      </c>
      <c r="I1625" s="47">
        <v>285</v>
      </c>
      <c r="J1625" s="73">
        <v>136.75756995495399</v>
      </c>
      <c r="K1625" s="74">
        <v>129.779366509863</v>
      </c>
      <c r="L1625" s="74">
        <v>143.73577340004601</v>
      </c>
      <c r="M1625" s="51">
        <v>292.8</v>
      </c>
      <c r="N1625" s="49">
        <v>-7.8000000000000096</v>
      </c>
      <c r="O1625" s="69">
        <v>-2.6639344262295101E-2</v>
      </c>
      <c r="P1625" s="70">
        <v>-4.6180400790623598E-2</v>
      </c>
    </row>
    <row r="1626" spans="1:16" x14ac:dyDescent="0.3">
      <c r="A1626" s="54">
        <v>2006</v>
      </c>
      <c r="B1626" s="44" t="s">
        <v>42</v>
      </c>
      <c r="C1626" s="63"/>
      <c r="D1626" s="45" t="s">
        <v>52</v>
      </c>
      <c r="E1626" s="46" t="s">
        <v>60</v>
      </c>
      <c r="F1626" s="81">
        <v>143.16800978019</v>
      </c>
      <c r="G1626" s="75">
        <v>159.18373430924501</v>
      </c>
      <c r="H1626" s="78">
        <v>127.152285251134</v>
      </c>
      <c r="I1626" s="47">
        <v>306</v>
      </c>
      <c r="J1626" s="73">
        <v>147.56252429873899</v>
      </c>
      <c r="K1626" s="74">
        <v>140.22605178035701</v>
      </c>
      <c r="L1626" s="74">
        <v>154.898996817122</v>
      </c>
      <c r="M1626" s="51">
        <v>308.2</v>
      </c>
      <c r="N1626" s="49">
        <v>-2.19999999999999</v>
      </c>
      <c r="O1626" s="69">
        <v>-7.1382219338091803E-3</v>
      </c>
      <c r="P1626" s="70">
        <v>-2.97806949253114E-2</v>
      </c>
    </row>
    <row r="1627" spans="1:16" x14ac:dyDescent="0.3">
      <c r="A1627" s="54">
        <v>2006</v>
      </c>
      <c r="B1627" s="44" t="s">
        <v>43</v>
      </c>
      <c r="C1627" s="63"/>
      <c r="D1627" s="45" t="s">
        <v>52</v>
      </c>
      <c r="E1627" s="46" t="s">
        <v>60</v>
      </c>
      <c r="F1627" s="81">
        <v>188.35969909295</v>
      </c>
      <c r="G1627" s="75">
        <v>206.36409826764901</v>
      </c>
      <c r="H1627" s="78">
        <v>170.35529991825101</v>
      </c>
      <c r="I1627" s="47">
        <v>416</v>
      </c>
      <c r="J1627" s="73">
        <v>177.39354373338099</v>
      </c>
      <c r="K1627" s="74">
        <v>169.476366075876</v>
      </c>
      <c r="L1627" s="74">
        <v>185.31072139088599</v>
      </c>
      <c r="M1627" s="51">
        <v>380.8</v>
      </c>
      <c r="N1627" s="49">
        <v>35.200000000000003</v>
      </c>
      <c r="O1627" s="69">
        <v>9.2436974789915902E-2</v>
      </c>
      <c r="P1627" s="70">
        <v>6.18182326638178E-2</v>
      </c>
    </row>
    <row r="1628" spans="1:16" x14ac:dyDescent="0.3">
      <c r="A1628" s="54">
        <v>2007</v>
      </c>
      <c r="B1628" s="44" t="s">
        <v>44</v>
      </c>
      <c r="C1628" s="63"/>
      <c r="D1628" s="45" t="s">
        <v>52</v>
      </c>
      <c r="E1628" s="46" t="s">
        <v>60</v>
      </c>
      <c r="F1628" s="81">
        <v>283.43881643476402</v>
      </c>
      <c r="G1628" s="75">
        <v>305.410127475916</v>
      </c>
      <c r="H1628" s="78">
        <v>261.46750539361199</v>
      </c>
      <c r="I1628" s="47">
        <v>622</v>
      </c>
      <c r="J1628" s="73">
        <v>230.58540473897801</v>
      </c>
      <c r="K1628" s="74">
        <v>221.59152896034399</v>
      </c>
      <c r="L1628" s="74">
        <v>239.57928051761101</v>
      </c>
      <c r="M1628" s="51">
        <v>496.8</v>
      </c>
      <c r="N1628" s="49">
        <v>125.2</v>
      </c>
      <c r="O1628" s="69">
        <v>0.25201288244766501</v>
      </c>
      <c r="P1628" s="70">
        <v>0.22921403787727401</v>
      </c>
    </row>
    <row r="1629" spans="1:16" x14ac:dyDescent="0.3">
      <c r="A1629" s="54">
        <v>2007</v>
      </c>
      <c r="B1629" s="44" t="s">
        <v>45</v>
      </c>
      <c r="C1629" s="63"/>
      <c r="D1629" s="45" t="s">
        <v>52</v>
      </c>
      <c r="E1629" s="46" t="s">
        <v>60</v>
      </c>
      <c r="F1629" s="81">
        <v>203.57829185076699</v>
      </c>
      <c r="G1629" s="75">
        <v>223.29798419854001</v>
      </c>
      <c r="H1629" s="78">
        <v>183.858599502994</v>
      </c>
      <c r="I1629" s="47">
        <v>404</v>
      </c>
      <c r="J1629" s="73">
        <v>174.51234802752001</v>
      </c>
      <c r="K1629" s="74">
        <v>166.28444364683901</v>
      </c>
      <c r="L1629" s="74">
        <v>182.740252408201</v>
      </c>
      <c r="M1629" s="51">
        <v>341.6</v>
      </c>
      <c r="N1629" s="49">
        <v>62.4</v>
      </c>
      <c r="O1629" s="69">
        <v>0.18266978922716601</v>
      </c>
      <c r="P1629" s="70">
        <v>0.16655522747687601</v>
      </c>
    </row>
    <row r="1630" spans="1:16" x14ac:dyDescent="0.3">
      <c r="A1630" s="54">
        <v>2007</v>
      </c>
      <c r="B1630" s="44" t="s">
        <v>34</v>
      </c>
      <c r="C1630" s="63"/>
      <c r="D1630" s="45" t="s">
        <v>52</v>
      </c>
      <c r="E1630" s="46" t="s">
        <v>60</v>
      </c>
      <c r="F1630" s="81">
        <v>173.03813309126701</v>
      </c>
      <c r="G1630" s="75">
        <v>190.32588423646101</v>
      </c>
      <c r="H1630" s="78">
        <v>155.75038194607299</v>
      </c>
      <c r="I1630" s="47">
        <v>382</v>
      </c>
      <c r="J1630" s="73">
        <v>175.267322060493</v>
      </c>
      <c r="K1630" s="74">
        <v>167.40949652299599</v>
      </c>
      <c r="L1630" s="74">
        <v>183.12514759798901</v>
      </c>
      <c r="M1630" s="51">
        <v>378.4</v>
      </c>
      <c r="N1630" s="49">
        <v>3.6000000000000201</v>
      </c>
      <c r="O1630" s="69">
        <v>9.5137420718816694E-3</v>
      </c>
      <c r="P1630" s="70">
        <v>-1.27187940285653E-2</v>
      </c>
    </row>
    <row r="1631" spans="1:16" x14ac:dyDescent="0.3">
      <c r="A1631" s="54">
        <v>2007</v>
      </c>
      <c r="B1631" s="44" t="s">
        <v>35</v>
      </c>
      <c r="C1631" s="63"/>
      <c r="D1631" s="45" t="s">
        <v>52</v>
      </c>
      <c r="E1631" s="46" t="s">
        <v>60</v>
      </c>
      <c r="F1631" s="81">
        <v>152.53906649688099</v>
      </c>
      <c r="G1631" s="75">
        <v>168.961693158868</v>
      </c>
      <c r="H1631" s="78">
        <v>136.11643983489401</v>
      </c>
      <c r="I1631" s="47">
        <v>330</v>
      </c>
      <c r="J1631" s="73">
        <v>161.76652595903701</v>
      </c>
      <c r="K1631" s="74">
        <v>154.07947455207699</v>
      </c>
      <c r="L1631" s="74">
        <v>169.45357736599701</v>
      </c>
      <c r="M1631" s="51">
        <v>337.2</v>
      </c>
      <c r="N1631" s="49">
        <v>-7.1999999999999904</v>
      </c>
      <c r="O1631" s="69">
        <v>-2.1352313167259801E-2</v>
      </c>
      <c r="P1631" s="70">
        <v>-5.7041834875605102E-2</v>
      </c>
    </row>
    <row r="1632" spans="1:16" x14ac:dyDescent="0.3">
      <c r="A1632" s="54">
        <v>2007</v>
      </c>
      <c r="B1632" s="44" t="s">
        <v>36</v>
      </c>
      <c r="C1632" s="63"/>
      <c r="D1632" s="45" t="s">
        <v>52</v>
      </c>
      <c r="E1632" s="46" t="s">
        <v>60</v>
      </c>
      <c r="F1632" s="81">
        <v>131.10234471991299</v>
      </c>
      <c r="G1632" s="75">
        <v>146.29739877872399</v>
      </c>
      <c r="H1632" s="78">
        <v>115.907290661103</v>
      </c>
      <c r="I1632" s="47">
        <v>285</v>
      </c>
      <c r="J1632" s="73">
        <v>135.02092525171301</v>
      </c>
      <c r="K1632" s="74">
        <v>128.10940042153999</v>
      </c>
      <c r="L1632" s="74">
        <v>141.932450081887</v>
      </c>
      <c r="M1632" s="51">
        <v>291.39999999999998</v>
      </c>
      <c r="N1632" s="49">
        <v>-6.3999999999999799</v>
      </c>
      <c r="O1632" s="69">
        <v>-2.1962937542896299E-2</v>
      </c>
      <c r="P1632" s="70">
        <v>-2.9022023989945401E-2</v>
      </c>
    </row>
    <row r="1633" spans="1:16" x14ac:dyDescent="0.3">
      <c r="A1633" s="54">
        <v>2007</v>
      </c>
      <c r="B1633" s="44" t="s">
        <v>37</v>
      </c>
      <c r="C1633" s="63"/>
      <c r="D1633" s="45" t="s">
        <v>52</v>
      </c>
      <c r="E1633" s="46" t="s">
        <v>60</v>
      </c>
      <c r="F1633" s="81">
        <v>133.08950766444801</v>
      </c>
      <c r="G1633" s="75">
        <v>148.563917916414</v>
      </c>
      <c r="H1633" s="78">
        <v>117.615097412483</v>
      </c>
      <c r="I1633" s="47">
        <v>284</v>
      </c>
      <c r="J1633" s="73">
        <v>135.18141842750501</v>
      </c>
      <c r="K1633" s="74">
        <v>128.150974865471</v>
      </c>
      <c r="L1633" s="74">
        <v>142.21186198953799</v>
      </c>
      <c r="M1633" s="51">
        <v>282</v>
      </c>
      <c r="N1633" s="49">
        <v>2</v>
      </c>
      <c r="O1633" s="69">
        <v>7.09219858156028E-3</v>
      </c>
      <c r="P1633" s="70">
        <v>-1.5474839570338E-2</v>
      </c>
    </row>
    <row r="1634" spans="1:16" x14ac:dyDescent="0.3">
      <c r="A1634" s="54">
        <v>2007</v>
      </c>
      <c r="B1634" s="44" t="s">
        <v>38</v>
      </c>
      <c r="C1634" s="63"/>
      <c r="D1634" s="45" t="s">
        <v>52</v>
      </c>
      <c r="E1634" s="46" t="s">
        <v>60</v>
      </c>
      <c r="F1634" s="81">
        <v>116.21791431855399</v>
      </c>
      <c r="G1634" s="75">
        <v>130.37430604141201</v>
      </c>
      <c r="H1634" s="78">
        <v>102.061522595696</v>
      </c>
      <c r="I1634" s="47">
        <v>259</v>
      </c>
      <c r="J1634" s="73">
        <v>126.496359863141</v>
      </c>
      <c r="K1634" s="74">
        <v>119.80340599445</v>
      </c>
      <c r="L1634" s="74">
        <v>133.18931373183199</v>
      </c>
      <c r="M1634" s="51">
        <v>273.2</v>
      </c>
      <c r="N1634" s="49">
        <v>-14.2</v>
      </c>
      <c r="O1634" s="69">
        <v>-5.19765739385065E-2</v>
      </c>
      <c r="P1634" s="70">
        <v>-8.12548721220758E-2</v>
      </c>
    </row>
    <row r="1635" spans="1:16" x14ac:dyDescent="0.3">
      <c r="A1635" s="54">
        <v>2007</v>
      </c>
      <c r="B1635" s="44" t="s">
        <v>39</v>
      </c>
      <c r="C1635" s="63"/>
      <c r="D1635" s="45" t="s">
        <v>52</v>
      </c>
      <c r="E1635" s="46" t="s">
        <v>60</v>
      </c>
      <c r="F1635" s="81">
        <v>101.20135795751899</v>
      </c>
      <c r="G1635" s="75">
        <v>114.496095412288</v>
      </c>
      <c r="H1635" s="78">
        <v>87.906620502749405</v>
      </c>
      <c r="I1635" s="47">
        <v>223</v>
      </c>
      <c r="J1635" s="73">
        <v>109.558892977051</v>
      </c>
      <c r="K1635" s="74">
        <v>103.331294645334</v>
      </c>
      <c r="L1635" s="74">
        <v>115.786491308769</v>
      </c>
      <c r="M1635" s="51">
        <v>237</v>
      </c>
      <c r="N1635" s="49">
        <v>-14</v>
      </c>
      <c r="O1635" s="69">
        <v>-5.90717299578059E-2</v>
      </c>
      <c r="P1635" s="70">
        <v>-7.6283492762958205E-2</v>
      </c>
    </row>
    <row r="1636" spans="1:16" x14ac:dyDescent="0.3">
      <c r="A1636" s="54">
        <v>2007</v>
      </c>
      <c r="B1636" s="44" t="s">
        <v>40</v>
      </c>
      <c r="C1636" s="63"/>
      <c r="D1636" s="45" t="s">
        <v>52</v>
      </c>
      <c r="E1636" s="46" t="s">
        <v>60</v>
      </c>
      <c r="F1636" s="81">
        <v>121.307523741783</v>
      </c>
      <c r="G1636" s="75">
        <v>136.04886158950001</v>
      </c>
      <c r="H1636" s="78">
        <v>106.566185894066</v>
      </c>
      <c r="I1636" s="47">
        <v>260</v>
      </c>
      <c r="J1636" s="73">
        <v>117.489120710846</v>
      </c>
      <c r="K1636" s="74">
        <v>110.93271430096</v>
      </c>
      <c r="L1636" s="74">
        <v>124.04552712073099</v>
      </c>
      <c r="M1636" s="51">
        <v>245.4</v>
      </c>
      <c r="N1636" s="49">
        <v>14.6</v>
      </c>
      <c r="O1636" s="69">
        <v>5.9494702526487302E-2</v>
      </c>
      <c r="P1636" s="70">
        <v>3.25000562420985E-2</v>
      </c>
    </row>
    <row r="1637" spans="1:16" x14ac:dyDescent="0.3">
      <c r="A1637" s="54">
        <v>2007</v>
      </c>
      <c r="B1637" s="44" t="s">
        <v>41</v>
      </c>
      <c r="C1637" s="63"/>
      <c r="D1637" s="45" t="s">
        <v>52</v>
      </c>
      <c r="E1637" s="46" t="s">
        <v>60</v>
      </c>
      <c r="F1637" s="81">
        <v>127.14087383383</v>
      </c>
      <c r="G1637" s="75">
        <v>141.98981723202701</v>
      </c>
      <c r="H1637" s="78">
        <v>112.29193043563301</v>
      </c>
      <c r="I1637" s="47">
        <v>282</v>
      </c>
      <c r="J1637" s="73">
        <v>136.914638775198</v>
      </c>
      <c r="K1637" s="74">
        <v>129.94991143976699</v>
      </c>
      <c r="L1637" s="74">
        <v>143.87936611062801</v>
      </c>
      <c r="M1637" s="51">
        <v>294.60000000000002</v>
      </c>
      <c r="N1637" s="49">
        <v>-12.6</v>
      </c>
      <c r="O1637" s="69">
        <v>-4.2769857433808602E-2</v>
      </c>
      <c r="P1637" s="70">
        <v>-7.1385828636008702E-2</v>
      </c>
    </row>
    <row r="1638" spans="1:16" x14ac:dyDescent="0.3">
      <c r="A1638" s="54">
        <v>2007</v>
      </c>
      <c r="B1638" s="44" t="s">
        <v>42</v>
      </c>
      <c r="C1638" s="63"/>
      <c r="D1638" s="45" t="s">
        <v>52</v>
      </c>
      <c r="E1638" s="46" t="s">
        <v>60</v>
      </c>
      <c r="F1638" s="81">
        <v>139.051921485783</v>
      </c>
      <c r="G1638" s="75">
        <v>154.85108413863799</v>
      </c>
      <c r="H1638" s="78">
        <v>123.252758832927</v>
      </c>
      <c r="I1638" s="47">
        <v>297</v>
      </c>
      <c r="J1638" s="73">
        <v>154.66459436087899</v>
      </c>
      <c r="K1638" s="74">
        <v>147.177526695484</v>
      </c>
      <c r="L1638" s="74">
        <v>162.15166202627401</v>
      </c>
      <c r="M1638" s="51">
        <v>325.39999999999998</v>
      </c>
      <c r="N1638" s="49">
        <v>-28.4</v>
      </c>
      <c r="O1638" s="69">
        <v>-8.72771972956361E-2</v>
      </c>
      <c r="P1638" s="70">
        <v>-0.100945358177239</v>
      </c>
    </row>
    <row r="1639" spans="1:16" x14ac:dyDescent="0.3">
      <c r="A1639" s="54">
        <v>2007</v>
      </c>
      <c r="B1639" s="44" t="s">
        <v>43</v>
      </c>
      <c r="C1639" s="64"/>
      <c r="D1639" s="45" t="s">
        <v>52</v>
      </c>
      <c r="E1639" s="46" t="s">
        <v>60</v>
      </c>
      <c r="F1639" s="81">
        <v>186.62558136409001</v>
      </c>
      <c r="G1639" s="75">
        <v>204.51338739345101</v>
      </c>
      <c r="H1639" s="78">
        <v>168.73777533472801</v>
      </c>
      <c r="I1639" s="47">
        <v>415</v>
      </c>
      <c r="J1639" s="73">
        <v>181.90352607619801</v>
      </c>
      <c r="K1639" s="74">
        <v>173.91108653874099</v>
      </c>
      <c r="L1639" s="74">
        <v>189.89596561365499</v>
      </c>
      <c r="M1639" s="51">
        <v>393</v>
      </c>
      <c r="N1639" s="49">
        <v>22</v>
      </c>
      <c r="O1639" s="69">
        <v>5.5979643765903302E-2</v>
      </c>
      <c r="P1639" s="70">
        <v>2.5959119043758101E-2</v>
      </c>
    </row>
    <row r="1640" spans="1:16" x14ac:dyDescent="0.3">
      <c r="A1640" s="54">
        <v>2008</v>
      </c>
      <c r="B1640" s="44" t="s">
        <v>44</v>
      </c>
      <c r="C1640" s="63"/>
      <c r="D1640" s="45" t="s">
        <v>52</v>
      </c>
      <c r="E1640" s="46" t="s">
        <v>60</v>
      </c>
      <c r="F1640" s="81">
        <v>219.784908760843</v>
      </c>
      <c r="G1640" s="75">
        <v>239.17145736701201</v>
      </c>
      <c r="H1640" s="78">
        <v>200.39836015467401</v>
      </c>
      <c r="I1640" s="47">
        <v>488</v>
      </c>
      <c r="J1640" s="73">
        <v>240.88867644310599</v>
      </c>
      <c r="K1640" s="74">
        <v>231.729456753759</v>
      </c>
      <c r="L1640" s="74">
        <v>250.047896132452</v>
      </c>
      <c r="M1640" s="51">
        <v>521.79999999999995</v>
      </c>
      <c r="N1640" s="49">
        <v>-33.799999999999997</v>
      </c>
      <c r="O1640" s="69">
        <v>-6.4775776159448004E-2</v>
      </c>
      <c r="P1640" s="70">
        <v>-8.7607968933511596E-2</v>
      </c>
    </row>
    <row r="1641" spans="1:16" x14ac:dyDescent="0.3">
      <c r="A1641" s="54">
        <v>2008</v>
      </c>
      <c r="B1641" s="44" t="s">
        <v>45</v>
      </c>
      <c r="C1641" s="63"/>
      <c r="D1641" s="45" t="s">
        <v>52</v>
      </c>
      <c r="E1641" s="46" t="s">
        <v>60</v>
      </c>
      <c r="F1641" s="81">
        <v>182.99485069954</v>
      </c>
      <c r="G1641" s="75">
        <v>201.35663310899699</v>
      </c>
      <c r="H1641" s="78">
        <v>164.633068290084</v>
      </c>
      <c r="I1641" s="47">
        <v>380</v>
      </c>
      <c r="J1641" s="73">
        <v>180.2483075538</v>
      </c>
      <c r="K1641" s="74">
        <v>171.916265481816</v>
      </c>
      <c r="L1641" s="74">
        <v>188.58034962578299</v>
      </c>
      <c r="M1641" s="51">
        <v>355.4</v>
      </c>
      <c r="N1641" s="49">
        <v>24.6</v>
      </c>
      <c r="O1641" s="69">
        <v>6.9217782779966305E-2</v>
      </c>
      <c r="P1641" s="70">
        <v>1.52375530345597E-2</v>
      </c>
    </row>
    <row r="1642" spans="1:16" x14ac:dyDescent="0.3">
      <c r="A1642" s="54">
        <v>2008</v>
      </c>
      <c r="B1642" s="44" t="s">
        <v>34</v>
      </c>
      <c r="C1642" s="63"/>
      <c r="D1642" s="45" t="s">
        <v>52</v>
      </c>
      <c r="E1642" s="46" t="s">
        <v>60</v>
      </c>
      <c r="F1642" s="81">
        <v>174.26627607152901</v>
      </c>
      <c r="G1642" s="75">
        <v>191.62542308140499</v>
      </c>
      <c r="H1642" s="78">
        <v>156.90712906165399</v>
      </c>
      <c r="I1642" s="47">
        <v>385</v>
      </c>
      <c r="J1642" s="73">
        <v>177.61385288735499</v>
      </c>
      <c r="K1642" s="74">
        <v>169.72737659692299</v>
      </c>
      <c r="L1642" s="74">
        <v>185.50032917778799</v>
      </c>
      <c r="M1642" s="51">
        <v>385.8</v>
      </c>
      <c r="N1642" s="49">
        <v>-0.80000000000001104</v>
      </c>
      <c r="O1642" s="69">
        <v>-2.0736132711249599E-3</v>
      </c>
      <c r="P1642" s="70">
        <v>-1.8847498443429402E-2</v>
      </c>
    </row>
    <row r="1643" spans="1:16" x14ac:dyDescent="0.3">
      <c r="A1643" s="54">
        <v>2008</v>
      </c>
      <c r="B1643" s="44" t="s">
        <v>35</v>
      </c>
      <c r="C1643" s="63"/>
      <c r="D1643" s="45" t="s">
        <v>52</v>
      </c>
      <c r="E1643" s="46" t="s">
        <v>60</v>
      </c>
      <c r="F1643" s="81">
        <v>184.71312951947101</v>
      </c>
      <c r="G1643" s="75">
        <v>202.86459527475401</v>
      </c>
      <c r="H1643" s="78">
        <v>166.56166376418801</v>
      </c>
      <c r="I1643" s="47">
        <v>395</v>
      </c>
      <c r="J1643" s="73">
        <v>162.91000848699599</v>
      </c>
      <c r="K1643" s="74">
        <v>155.22833349391101</v>
      </c>
      <c r="L1643" s="74">
        <v>170.591683480081</v>
      </c>
      <c r="M1643" s="51">
        <v>342.6</v>
      </c>
      <c r="N1643" s="49">
        <v>52.4</v>
      </c>
      <c r="O1643" s="69">
        <v>0.152948044366608</v>
      </c>
      <c r="P1643" s="70">
        <v>0.13383536858765399</v>
      </c>
    </row>
    <row r="1644" spans="1:16" x14ac:dyDescent="0.3">
      <c r="A1644" s="54">
        <v>2008</v>
      </c>
      <c r="B1644" s="44" t="s">
        <v>36</v>
      </c>
      <c r="C1644" s="63"/>
      <c r="D1644" s="45" t="s">
        <v>52</v>
      </c>
      <c r="E1644" s="46" t="s">
        <v>60</v>
      </c>
      <c r="F1644" s="81">
        <v>146.226333811785</v>
      </c>
      <c r="G1644" s="75">
        <v>162.12697984845701</v>
      </c>
      <c r="H1644" s="78">
        <v>130.32568777511301</v>
      </c>
      <c r="I1644" s="47">
        <v>325</v>
      </c>
      <c r="J1644" s="73">
        <v>137.58757088979701</v>
      </c>
      <c r="K1644" s="74">
        <v>130.62499780799001</v>
      </c>
      <c r="L1644" s="74">
        <v>144.550143971604</v>
      </c>
      <c r="M1644" s="51">
        <v>298</v>
      </c>
      <c r="N1644" s="49">
        <v>27</v>
      </c>
      <c r="O1644" s="69">
        <v>9.0604026845637606E-2</v>
      </c>
      <c r="P1644" s="70">
        <v>6.2787378729925805E-2</v>
      </c>
    </row>
    <row r="1645" spans="1:16" x14ac:dyDescent="0.3">
      <c r="A1645" s="54">
        <v>2008</v>
      </c>
      <c r="B1645" s="44" t="s">
        <v>37</v>
      </c>
      <c r="C1645" s="63"/>
      <c r="D1645" s="45" t="s">
        <v>52</v>
      </c>
      <c r="E1645" s="46" t="s">
        <v>60</v>
      </c>
      <c r="F1645" s="81">
        <v>124.13588894966701</v>
      </c>
      <c r="G1645" s="75">
        <v>139.04379704912299</v>
      </c>
      <c r="H1645" s="78">
        <v>109.22798085021</v>
      </c>
      <c r="I1645" s="47">
        <v>267</v>
      </c>
      <c r="J1645" s="73">
        <v>135.233313090363</v>
      </c>
      <c r="K1645" s="74">
        <v>128.21442505734899</v>
      </c>
      <c r="L1645" s="74">
        <v>142.25220112337701</v>
      </c>
      <c r="M1645" s="51">
        <v>283.60000000000002</v>
      </c>
      <c r="N1645" s="49">
        <v>-16.600000000000001</v>
      </c>
      <c r="O1645" s="69">
        <v>-5.8533145275035302E-2</v>
      </c>
      <c r="P1645" s="70">
        <v>-8.2061319708120001E-2</v>
      </c>
    </row>
    <row r="1646" spans="1:16" x14ac:dyDescent="0.3">
      <c r="A1646" s="54">
        <v>2008</v>
      </c>
      <c r="B1646" s="44" t="s">
        <v>38</v>
      </c>
      <c r="C1646" s="63"/>
      <c r="D1646" s="45" t="s">
        <v>52</v>
      </c>
      <c r="E1646" s="46" t="s">
        <v>60</v>
      </c>
      <c r="F1646" s="81">
        <v>123.33093887686999</v>
      </c>
      <c r="G1646" s="75">
        <v>137.98295808844401</v>
      </c>
      <c r="H1646" s="78">
        <v>108.67891966529599</v>
      </c>
      <c r="I1646" s="47">
        <v>273</v>
      </c>
      <c r="J1646" s="73">
        <v>125.158814025422</v>
      </c>
      <c r="K1646" s="74">
        <v>118.519287559099</v>
      </c>
      <c r="L1646" s="74">
        <v>131.79834049174499</v>
      </c>
      <c r="M1646" s="51">
        <v>271.8</v>
      </c>
      <c r="N1646" s="49">
        <v>1.19999999999999</v>
      </c>
      <c r="O1646" s="69">
        <v>4.4150110375275496E-3</v>
      </c>
      <c r="P1646" s="70">
        <v>-1.4604446061471399E-2</v>
      </c>
    </row>
    <row r="1647" spans="1:16" x14ac:dyDescent="0.3">
      <c r="A1647" s="54">
        <v>2008</v>
      </c>
      <c r="B1647" s="44" t="s">
        <v>39</v>
      </c>
      <c r="C1647" s="63"/>
      <c r="D1647" s="45" t="s">
        <v>52</v>
      </c>
      <c r="E1647" s="46" t="s">
        <v>60</v>
      </c>
      <c r="F1647" s="81">
        <v>114.92090709700599</v>
      </c>
      <c r="G1647" s="75">
        <v>129.07445502648099</v>
      </c>
      <c r="H1647" s="78">
        <v>100.767359167531</v>
      </c>
      <c r="I1647" s="47">
        <v>254</v>
      </c>
      <c r="J1647" s="73">
        <v>107.62018983548801</v>
      </c>
      <c r="K1647" s="74">
        <v>101.467878813021</v>
      </c>
      <c r="L1647" s="74">
        <v>113.772500857956</v>
      </c>
      <c r="M1647" s="51">
        <v>234.6</v>
      </c>
      <c r="N1647" s="49">
        <v>19.399999999999999</v>
      </c>
      <c r="O1647" s="69">
        <v>8.2693947144075006E-2</v>
      </c>
      <c r="P1647" s="70">
        <v>6.7837803228908894E-2</v>
      </c>
    </row>
    <row r="1648" spans="1:16" x14ac:dyDescent="0.3">
      <c r="A1648" s="54">
        <v>2008</v>
      </c>
      <c r="B1648" s="44" t="s">
        <v>40</v>
      </c>
      <c r="C1648" s="63"/>
      <c r="D1648" s="45" t="s">
        <v>52</v>
      </c>
      <c r="E1648" s="46" t="s">
        <v>60</v>
      </c>
      <c r="F1648" s="81">
        <v>129.79220492349199</v>
      </c>
      <c r="G1648" s="75">
        <v>145.06848340387501</v>
      </c>
      <c r="H1648" s="78">
        <v>114.515926443109</v>
      </c>
      <c r="I1648" s="47">
        <v>278</v>
      </c>
      <c r="J1648" s="73">
        <v>117.21683162562201</v>
      </c>
      <c r="K1648" s="74">
        <v>110.686574233055</v>
      </c>
      <c r="L1648" s="74">
        <v>123.747089018189</v>
      </c>
      <c r="M1648" s="51">
        <v>246.4</v>
      </c>
      <c r="N1648" s="49">
        <v>31.6</v>
      </c>
      <c r="O1648" s="69">
        <v>0.128246753246753</v>
      </c>
      <c r="P1648" s="70">
        <v>0.10728299957837401</v>
      </c>
    </row>
    <row r="1649" spans="1:16" x14ac:dyDescent="0.3">
      <c r="A1649" s="54">
        <v>2008</v>
      </c>
      <c r="B1649" s="44" t="s">
        <v>41</v>
      </c>
      <c r="C1649" s="63"/>
      <c r="D1649" s="45" t="s">
        <v>52</v>
      </c>
      <c r="E1649" s="46" t="s">
        <v>60</v>
      </c>
      <c r="F1649" s="81">
        <v>131.75599227560099</v>
      </c>
      <c r="G1649" s="75">
        <v>146.93687961921501</v>
      </c>
      <c r="H1649" s="78">
        <v>116.57510493198799</v>
      </c>
      <c r="I1649" s="47">
        <v>289</v>
      </c>
      <c r="J1649" s="73">
        <v>136.59440859516701</v>
      </c>
      <c r="K1649" s="74">
        <v>129.65706142126601</v>
      </c>
      <c r="L1649" s="74">
        <v>143.53175576906699</v>
      </c>
      <c r="M1649" s="51">
        <v>296</v>
      </c>
      <c r="N1649" s="49">
        <v>-7</v>
      </c>
      <c r="O1649" s="69">
        <v>-2.3648648648648601E-2</v>
      </c>
      <c r="P1649" s="70">
        <v>-3.5421774356118402E-2</v>
      </c>
    </row>
    <row r="1650" spans="1:16" x14ac:dyDescent="0.3">
      <c r="A1650" s="54">
        <v>2008</v>
      </c>
      <c r="B1650" s="44" t="s">
        <v>42</v>
      </c>
      <c r="C1650" s="63"/>
      <c r="D1650" s="45" t="s">
        <v>52</v>
      </c>
      <c r="E1650" s="46" t="s">
        <v>60</v>
      </c>
      <c r="F1650" s="81">
        <v>144.03574321573001</v>
      </c>
      <c r="G1650" s="75">
        <v>160.07464283549899</v>
      </c>
      <c r="H1650" s="78">
        <v>127.99684359596201</v>
      </c>
      <c r="I1650" s="47">
        <v>311</v>
      </c>
      <c r="J1650" s="73">
        <v>153.84392523687799</v>
      </c>
      <c r="K1650" s="74">
        <v>146.397524489689</v>
      </c>
      <c r="L1650" s="74">
        <v>161.29032598406701</v>
      </c>
      <c r="M1650" s="51">
        <v>325.60000000000002</v>
      </c>
      <c r="N1650" s="49">
        <v>-14.6</v>
      </c>
      <c r="O1650" s="69">
        <v>-4.4840294840294899E-2</v>
      </c>
      <c r="P1650" s="70">
        <v>-6.3754106676919803E-2</v>
      </c>
    </row>
    <row r="1651" spans="1:16" x14ac:dyDescent="0.3">
      <c r="A1651" s="54">
        <v>2008</v>
      </c>
      <c r="B1651" s="44" t="s">
        <v>43</v>
      </c>
      <c r="C1651" s="63"/>
      <c r="D1651" s="45" t="s">
        <v>52</v>
      </c>
      <c r="E1651" s="46" t="s">
        <v>60</v>
      </c>
      <c r="F1651" s="81">
        <v>240.282847018448</v>
      </c>
      <c r="G1651" s="75">
        <v>260.596704896196</v>
      </c>
      <c r="H1651" s="78">
        <v>219.96898914069899</v>
      </c>
      <c r="I1651" s="47">
        <v>532</v>
      </c>
      <c r="J1651" s="73">
        <v>183.932028297644</v>
      </c>
      <c r="K1651" s="74">
        <v>175.9260834936</v>
      </c>
      <c r="L1651" s="74">
        <v>191.93797310168699</v>
      </c>
      <c r="M1651" s="51">
        <v>400.8</v>
      </c>
      <c r="N1651" s="49">
        <v>131.19999999999999</v>
      </c>
      <c r="O1651" s="69">
        <v>0.32734530938123801</v>
      </c>
      <c r="P1651" s="70">
        <v>0.30636762527087202</v>
      </c>
    </row>
    <row r="1652" spans="1:16" x14ac:dyDescent="0.3">
      <c r="A1652" s="54">
        <v>2009</v>
      </c>
      <c r="B1652" s="44" t="s">
        <v>44</v>
      </c>
      <c r="C1652" s="63"/>
      <c r="D1652" s="45" t="s">
        <v>52</v>
      </c>
      <c r="E1652" s="46" t="s">
        <v>60</v>
      </c>
      <c r="F1652" s="81">
        <v>263.94267364523802</v>
      </c>
      <c r="G1652" s="75">
        <v>285.09795443490498</v>
      </c>
      <c r="H1652" s="78">
        <v>242.78739285557</v>
      </c>
      <c r="I1652" s="47">
        <v>587</v>
      </c>
      <c r="J1652" s="73">
        <v>238.29772911716401</v>
      </c>
      <c r="K1652" s="74">
        <v>229.215886114303</v>
      </c>
      <c r="L1652" s="74">
        <v>247.37957212002499</v>
      </c>
      <c r="M1652" s="51">
        <v>519.6</v>
      </c>
      <c r="N1652" s="49">
        <v>67.400000000000006</v>
      </c>
      <c r="O1652" s="69">
        <v>0.12971516551193199</v>
      </c>
      <c r="P1652" s="70">
        <v>0.107617242611088</v>
      </c>
    </row>
    <row r="1653" spans="1:16" x14ac:dyDescent="0.3">
      <c r="A1653" s="54">
        <v>2009</v>
      </c>
      <c r="B1653" s="44" t="s">
        <v>45</v>
      </c>
      <c r="C1653" s="63"/>
      <c r="D1653" s="45" t="s">
        <v>52</v>
      </c>
      <c r="E1653" s="46" t="s">
        <v>60</v>
      </c>
      <c r="F1653" s="81">
        <v>167.988286889737</v>
      </c>
      <c r="G1653" s="75">
        <v>185.81550697669601</v>
      </c>
      <c r="H1653" s="78">
        <v>150.16106680277801</v>
      </c>
      <c r="I1653" s="47">
        <v>341</v>
      </c>
      <c r="J1653" s="73">
        <v>183.816657860525</v>
      </c>
      <c r="K1653" s="74">
        <v>175.456030156987</v>
      </c>
      <c r="L1653" s="74">
        <v>192.177285564063</v>
      </c>
      <c r="M1653" s="51">
        <v>367.4</v>
      </c>
      <c r="N1653" s="49">
        <v>-26.4</v>
      </c>
      <c r="O1653" s="69">
        <v>-7.1856287425149601E-2</v>
      </c>
      <c r="P1653" s="70">
        <v>-8.6109556962992995E-2</v>
      </c>
    </row>
    <row r="1654" spans="1:16" x14ac:dyDescent="0.3">
      <c r="A1654" s="54">
        <v>2009</v>
      </c>
      <c r="B1654" s="44" t="s">
        <v>34</v>
      </c>
      <c r="C1654" s="63"/>
      <c r="D1654" s="45" t="s">
        <v>52</v>
      </c>
      <c r="E1654" s="46" t="s">
        <v>60</v>
      </c>
      <c r="F1654" s="81">
        <v>145.59788769161099</v>
      </c>
      <c r="G1654" s="75">
        <v>161.42621425444599</v>
      </c>
      <c r="H1654" s="78">
        <v>129.76956112877599</v>
      </c>
      <c r="I1654" s="47">
        <v>326</v>
      </c>
      <c r="J1654" s="73">
        <v>179.47239363492099</v>
      </c>
      <c r="K1654" s="74">
        <v>171.568720153355</v>
      </c>
      <c r="L1654" s="74">
        <v>187.37606711648701</v>
      </c>
      <c r="M1654" s="51">
        <v>392.2</v>
      </c>
      <c r="N1654" s="49">
        <v>-66.2</v>
      </c>
      <c r="O1654" s="69">
        <v>-0.168791432942376</v>
      </c>
      <c r="P1654" s="70">
        <v>-0.18874493874649501</v>
      </c>
    </row>
    <row r="1655" spans="1:16" x14ac:dyDescent="0.3">
      <c r="A1655" s="54">
        <v>2009</v>
      </c>
      <c r="B1655" s="44" t="s">
        <v>35</v>
      </c>
      <c r="C1655" s="63"/>
      <c r="D1655" s="45" t="s">
        <v>52</v>
      </c>
      <c r="E1655" s="46" t="s">
        <v>60</v>
      </c>
      <c r="F1655" s="81">
        <v>150.05610367623601</v>
      </c>
      <c r="G1655" s="75">
        <v>166.42969003386699</v>
      </c>
      <c r="H1655" s="78">
        <v>133.682517318604</v>
      </c>
      <c r="I1655" s="47">
        <v>323</v>
      </c>
      <c r="J1655" s="73">
        <v>169.82885881275701</v>
      </c>
      <c r="K1655" s="74">
        <v>162.00888319149399</v>
      </c>
      <c r="L1655" s="74">
        <v>177.64883443401999</v>
      </c>
      <c r="M1655" s="51">
        <v>359.2</v>
      </c>
      <c r="N1655" s="49">
        <v>-36.200000000000003</v>
      </c>
      <c r="O1655" s="69">
        <v>-0.10077951002227201</v>
      </c>
      <c r="P1655" s="70">
        <v>-0.116427533428354</v>
      </c>
    </row>
    <row r="1656" spans="1:16" x14ac:dyDescent="0.3">
      <c r="A1656" s="56">
        <v>2009</v>
      </c>
      <c r="B1656" s="32" t="s">
        <v>36</v>
      </c>
      <c r="C1656" s="66"/>
      <c r="D1656" s="33" t="s">
        <v>52</v>
      </c>
      <c r="E1656" s="34" t="s">
        <v>60</v>
      </c>
      <c r="F1656" s="85">
        <v>124.003809477147</v>
      </c>
      <c r="G1656" s="86">
        <v>138.69681541311201</v>
      </c>
      <c r="H1656" s="87">
        <v>109.310803541182</v>
      </c>
      <c r="I1656" s="35">
        <v>275</v>
      </c>
      <c r="J1656" s="73">
        <v>140.533624741133</v>
      </c>
      <c r="K1656" s="74">
        <v>133.51763195523</v>
      </c>
      <c r="L1656" s="74">
        <v>147.54961752703599</v>
      </c>
      <c r="M1656" s="51">
        <v>306.60000000000002</v>
      </c>
      <c r="N1656" s="49">
        <v>-31.6</v>
      </c>
      <c r="O1656" s="69">
        <v>-0.103065883887802</v>
      </c>
      <c r="P1656" s="70">
        <v>-0.117621781224491</v>
      </c>
    </row>
    <row r="1657" spans="1:16" x14ac:dyDescent="0.3">
      <c r="A1657" s="54">
        <v>2009</v>
      </c>
      <c r="B1657" s="44" t="s">
        <v>37</v>
      </c>
      <c r="C1657" s="63"/>
      <c r="D1657" s="45" t="s">
        <v>52</v>
      </c>
      <c r="E1657" s="46" t="s">
        <v>60</v>
      </c>
      <c r="F1657" s="81">
        <v>104.30122618373299</v>
      </c>
      <c r="G1657" s="75">
        <v>117.983774595787</v>
      </c>
      <c r="H1657" s="78">
        <v>90.618677771677795</v>
      </c>
      <c r="I1657" s="47">
        <v>225</v>
      </c>
      <c r="J1657" s="73">
        <v>134.46693040840901</v>
      </c>
      <c r="K1657" s="74">
        <v>127.48531755899199</v>
      </c>
      <c r="L1657" s="74">
        <v>141.448543257826</v>
      </c>
      <c r="M1657" s="51">
        <v>283.60000000000002</v>
      </c>
      <c r="N1657" s="49">
        <v>-58.6</v>
      </c>
      <c r="O1657" s="69">
        <v>-0.206629055007052</v>
      </c>
      <c r="P1657" s="70">
        <v>-0.224335486301766</v>
      </c>
    </row>
    <row r="1658" spans="1:16" x14ac:dyDescent="0.3">
      <c r="A1658" s="54">
        <v>2009</v>
      </c>
      <c r="B1658" s="44" t="s">
        <v>38</v>
      </c>
      <c r="C1658" s="63"/>
      <c r="D1658" s="45" t="s">
        <v>52</v>
      </c>
      <c r="E1658" s="46" t="s">
        <v>60</v>
      </c>
      <c r="F1658" s="81">
        <v>108.278975266651</v>
      </c>
      <c r="G1658" s="75">
        <v>121.969106220429</v>
      </c>
      <c r="H1658" s="78">
        <v>94.588844312871998</v>
      </c>
      <c r="I1658" s="47">
        <v>242</v>
      </c>
      <c r="J1658" s="73">
        <v>123.060131885879</v>
      </c>
      <c r="K1658" s="74">
        <v>116.497442257378</v>
      </c>
      <c r="L1658" s="74">
        <v>129.622821514381</v>
      </c>
      <c r="M1658" s="51">
        <v>269.2</v>
      </c>
      <c r="N1658" s="49">
        <v>-27.2</v>
      </c>
      <c r="O1658" s="69">
        <v>-0.101040118870728</v>
      </c>
      <c r="P1658" s="70">
        <v>-0.120113284397714</v>
      </c>
    </row>
    <row r="1659" spans="1:16" x14ac:dyDescent="0.3">
      <c r="A1659" s="54">
        <v>2009</v>
      </c>
      <c r="B1659" s="44" t="s">
        <v>39</v>
      </c>
      <c r="C1659" s="63"/>
      <c r="D1659" s="45" t="s">
        <v>52</v>
      </c>
      <c r="E1659" s="46" t="s">
        <v>60</v>
      </c>
      <c r="F1659" s="81">
        <v>96.815494298766197</v>
      </c>
      <c r="G1659" s="75">
        <v>109.771960052446</v>
      </c>
      <c r="H1659" s="78">
        <v>83.859028545086801</v>
      </c>
      <c r="I1659" s="47">
        <v>216</v>
      </c>
      <c r="J1659" s="73">
        <v>108.16568035945799</v>
      </c>
      <c r="K1659" s="74">
        <v>102.013314533217</v>
      </c>
      <c r="L1659" s="74">
        <v>114.318046185699</v>
      </c>
      <c r="M1659" s="51">
        <v>237.2</v>
      </c>
      <c r="N1659" s="49">
        <v>-21.2</v>
      </c>
      <c r="O1659" s="69">
        <v>-8.9376053962900506E-2</v>
      </c>
      <c r="P1659" s="70">
        <v>-0.104933339511875</v>
      </c>
    </row>
    <row r="1660" spans="1:16" x14ac:dyDescent="0.3">
      <c r="A1660" s="54">
        <v>2009</v>
      </c>
      <c r="B1660" s="44" t="s">
        <v>40</v>
      </c>
      <c r="C1660" s="63"/>
      <c r="D1660" s="45" t="s">
        <v>52</v>
      </c>
      <c r="E1660" s="46" t="s">
        <v>60</v>
      </c>
      <c r="F1660" s="81">
        <v>122.58401376289299</v>
      </c>
      <c r="G1660" s="75">
        <v>137.308315862678</v>
      </c>
      <c r="H1660" s="78">
        <v>107.859711663108</v>
      </c>
      <c r="I1660" s="47">
        <v>267</v>
      </c>
      <c r="J1660" s="73">
        <v>120.301022021866</v>
      </c>
      <c r="K1660" s="74">
        <v>113.706273229581</v>
      </c>
      <c r="L1660" s="74">
        <v>126.89577081415</v>
      </c>
      <c r="M1660" s="51">
        <v>254.8</v>
      </c>
      <c r="N1660" s="49">
        <v>12.2</v>
      </c>
      <c r="O1660" s="69">
        <v>4.7880690737833499E-2</v>
      </c>
      <c r="P1660" s="70">
        <v>1.8977326232624301E-2</v>
      </c>
    </row>
    <row r="1661" spans="1:16" x14ac:dyDescent="0.3">
      <c r="A1661" s="54">
        <v>2009</v>
      </c>
      <c r="B1661" s="44" t="s">
        <v>41</v>
      </c>
      <c r="C1661" s="63"/>
      <c r="D1661" s="45" t="s">
        <v>52</v>
      </c>
      <c r="E1661" s="46" t="s">
        <v>60</v>
      </c>
      <c r="F1661" s="81">
        <v>134.859214763887</v>
      </c>
      <c r="G1661" s="75">
        <v>150.05161324814699</v>
      </c>
      <c r="H1661" s="78">
        <v>119.666816279627</v>
      </c>
      <c r="I1661" s="47">
        <v>303</v>
      </c>
      <c r="J1661" s="73">
        <v>129.92280775811099</v>
      </c>
      <c r="K1661" s="74">
        <v>123.172503658982</v>
      </c>
      <c r="L1661" s="74">
        <v>136.67311185724</v>
      </c>
      <c r="M1661" s="51">
        <v>283.2</v>
      </c>
      <c r="N1661" s="49">
        <v>19.8</v>
      </c>
      <c r="O1661" s="69">
        <v>6.9915254237288199E-2</v>
      </c>
      <c r="P1661" s="70">
        <v>3.7994922454006999E-2</v>
      </c>
    </row>
    <row r="1662" spans="1:16" x14ac:dyDescent="0.3">
      <c r="A1662" s="54">
        <v>2009</v>
      </c>
      <c r="B1662" s="44" t="s">
        <v>42</v>
      </c>
      <c r="C1662" s="63"/>
      <c r="D1662" s="45" t="s">
        <v>52</v>
      </c>
      <c r="E1662" s="46" t="s">
        <v>60</v>
      </c>
      <c r="F1662" s="81">
        <v>140.414800276249</v>
      </c>
      <c r="G1662" s="75">
        <v>156.070160894921</v>
      </c>
      <c r="H1662" s="78">
        <v>124.759439657577</v>
      </c>
      <c r="I1662" s="47">
        <v>310</v>
      </c>
      <c r="J1662" s="73">
        <v>140.87117596119299</v>
      </c>
      <c r="K1662" s="74">
        <v>133.75957362682101</v>
      </c>
      <c r="L1662" s="74">
        <v>147.982778295565</v>
      </c>
      <c r="M1662" s="51">
        <v>300.39999999999998</v>
      </c>
      <c r="N1662" s="49">
        <v>9.6000000000000192</v>
      </c>
      <c r="O1662" s="69">
        <v>3.19573901464714E-2</v>
      </c>
      <c r="P1662" s="70">
        <v>-3.2396668930312002E-3</v>
      </c>
    </row>
    <row r="1663" spans="1:16" x14ac:dyDescent="0.3">
      <c r="A1663" s="54">
        <v>2009</v>
      </c>
      <c r="B1663" s="44" t="s">
        <v>43</v>
      </c>
      <c r="C1663" s="63"/>
      <c r="D1663" s="45" t="s">
        <v>52</v>
      </c>
      <c r="E1663" s="46" t="s">
        <v>60</v>
      </c>
      <c r="F1663" s="81">
        <v>188.25701061535901</v>
      </c>
      <c r="G1663" s="75">
        <v>206.06642697735899</v>
      </c>
      <c r="H1663" s="78">
        <v>170.44759425335801</v>
      </c>
      <c r="I1663" s="47">
        <v>427</v>
      </c>
      <c r="J1663" s="73">
        <v>188.340169707592</v>
      </c>
      <c r="K1663" s="74">
        <v>180.26660984471599</v>
      </c>
      <c r="L1663" s="74">
        <v>196.41372957046701</v>
      </c>
      <c r="M1663" s="51">
        <v>413.8</v>
      </c>
      <c r="N1663" s="49">
        <v>13.2</v>
      </c>
      <c r="O1663" s="69">
        <v>3.1899468342194301E-2</v>
      </c>
      <c r="P1663" s="70">
        <v>-4.41536674636478E-4</v>
      </c>
    </row>
    <row r="1664" spans="1:16" x14ac:dyDescent="0.3">
      <c r="A1664" s="54">
        <v>2010</v>
      </c>
      <c r="B1664" s="44" t="s">
        <v>44</v>
      </c>
      <c r="C1664" s="63"/>
      <c r="D1664" s="45" t="s">
        <v>52</v>
      </c>
      <c r="E1664" s="46" t="s">
        <v>60</v>
      </c>
      <c r="F1664" s="81">
        <v>211.35817808088001</v>
      </c>
      <c r="G1664" s="75">
        <v>230.19287622873</v>
      </c>
      <c r="H1664" s="78">
        <v>192.52347993302899</v>
      </c>
      <c r="I1664" s="47">
        <v>476</v>
      </c>
      <c r="J1664" s="73">
        <v>238.72667267307099</v>
      </c>
      <c r="K1664" s="74">
        <v>229.674676410242</v>
      </c>
      <c r="L1664" s="74">
        <v>247.77866893589999</v>
      </c>
      <c r="M1664" s="51">
        <v>524.79999999999995</v>
      </c>
      <c r="N1664" s="49">
        <v>-48.8</v>
      </c>
      <c r="O1664" s="69">
        <v>-9.2987804878048697E-2</v>
      </c>
      <c r="P1664" s="70">
        <v>-0.114643639463245</v>
      </c>
    </row>
    <row r="1665" spans="1:16" x14ac:dyDescent="0.3">
      <c r="A1665" s="54">
        <v>2010</v>
      </c>
      <c r="B1665" s="44" t="s">
        <v>45</v>
      </c>
      <c r="C1665" s="63"/>
      <c r="D1665" s="45" t="s">
        <v>52</v>
      </c>
      <c r="E1665" s="46" t="s">
        <v>60</v>
      </c>
      <c r="F1665" s="81">
        <v>156.74410414645399</v>
      </c>
      <c r="G1665" s="75">
        <v>173.8529642355</v>
      </c>
      <c r="H1665" s="78">
        <v>139.63524405740799</v>
      </c>
      <c r="I1665" s="47">
        <v>322</v>
      </c>
      <c r="J1665" s="73">
        <v>186.61496542906599</v>
      </c>
      <c r="K1665" s="74">
        <v>178.19847009159599</v>
      </c>
      <c r="L1665" s="74">
        <v>195.03146076653599</v>
      </c>
      <c r="M1665" s="51">
        <v>374</v>
      </c>
      <c r="N1665" s="49">
        <v>-52</v>
      </c>
      <c r="O1665" s="69">
        <v>-0.13903743315507999</v>
      </c>
      <c r="P1665" s="70">
        <v>-0.16006680500640599</v>
      </c>
    </row>
    <row r="1666" spans="1:16" x14ac:dyDescent="0.3">
      <c r="A1666" s="54">
        <v>2010</v>
      </c>
      <c r="B1666" s="44" t="s">
        <v>34</v>
      </c>
      <c r="C1666" s="63"/>
      <c r="D1666" s="45" t="s">
        <v>52</v>
      </c>
      <c r="E1666" s="46" t="s">
        <v>60</v>
      </c>
      <c r="F1666" s="81">
        <v>149.601651307455</v>
      </c>
      <c r="G1666" s="75">
        <v>165.469617851755</v>
      </c>
      <c r="H1666" s="78">
        <v>133.73368476315599</v>
      </c>
      <c r="I1666" s="47">
        <v>341</v>
      </c>
      <c r="J1666" s="73">
        <v>177.53031663894899</v>
      </c>
      <c r="K1666" s="74">
        <v>169.691954730481</v>
      </c>
      <c r="L1666" s="74">
        <v>185.368678547418</v>
      </c>
      <c r="M1666" s="51">
        <v>391</v>
      </c>
      <c r="N1666" s="49">
        <v>-50</v>
      </c>
      <c r="O1666" s="69">
        <v>-0.127877237851662</v>
      </c>
      <c r="P1666" s="70">
        <v>-0.157317723869629</v>
      </c>
    </row>
    <row r="1667" spans="1:16" x14ac:dyDescent="0.3">
      <c r="A1667" s="54">
        <v>2010</v>
      </c>
      <c r="B1667" s="44" t="s">
        <v>35</v>
      </c>
      <c r="C1667" s="64"/>
      <c r="D1667" s="45" t="s">
        <v>52</v>
      </c>
      <c r="E1667" s="46" t="s">
        <v>60</v>
      </c>
      <c r="F1667" s="81">
        <v>144.87649819465301</v>
      </c>
      <c r="G1667" s="75">
        <v>160.656777594396</v>
      </c>
      <c r="H1667" s="78">
        <v>129.09621879490999</v>
      </c>
      <c r="I1667" s="47">
        <v>323</v>
      </c>
      <c r="J1667" s="73">
        <v>168.61224930783101</v>
      </c>
      <c r="K1667" s="74">
        <v>160.84676089711701</v>
      </c>
      <c r="L1667" s="74">
        <v>176.377737718546</v>
      </c>
      <c r="M1667" s="51">
        <v>359.6</v>
      </c>
      <c r="N1667" s="49">
        <v>-36.6</v>
      </c>
      <c r="O1667" s="69">
        <v>-0.10177975528364901</v>
      </c>
      <c r="P1667" s="70">
        <v>-0.14077121449133201</v>
      </c>
    </row>
    <row r="1668" spans="1:16" x14ac:dyDescent="0.3">
      <c r="A1668" s="54">
        <v>2010</v>
      </c>
      <c r="B1668" s="44" t="s">
        <v>36</v>
      </c>
      <c r="C1668" s="63"/>
      <c r="D1668" s="45" t="s">
        <v>52</v>
      </c>
      <c r="E1668" s="46" t="s">
        <v>60</v>
      </c>
      <c r="F1668" s="81">
        <v>124.617689520414</v>
      </c>
      <c r="G1668" s="75">
        <v>139.17094884301699</v>
      </c>
      <c r="H1668" s="78">
        <v>110.06443019781</v>
      </c>
      <c r="I1668" s="47">
        <v>281</v>
      </c>
      <c r="J1668" s="73">
        <v>141.431589321248</v>
      </c>
      <c r="K1668" s="74">
        <v>134.40507024476099</v>
      </c>
      <c r="L1668" s="74">
        <v>148.458108397736</v>
      </c>
      <c r="M1668" s="51">
        <v>310.2</v>
      </c>
      <c r="N1668" s="49">
        <v>-29.2</v>
      </c>
      <c r="O1668" s="69">
        <v>-9.4132817537072797E-2</v>
      </c>
      <c r="P1668" s="70">
        <v>-0.118883623393666</v>
      </c>
    </row>
    <row r="1669" spans="1:16" x14ac:dyDescent="0.3">
      <c r="A1669" s="54">
        <v>2010</v>
      </c>
      <c r="B1669" s="44" t="s">
        <v>37</v>
      </c>
      <c r="C1669" s="63"/>
      <c r="D1669" s="45" t="s">
        <v>52</v>
      </c>
      <c r="E1669" s="46" t="s">
        <v>60</v>
      </c>
      <c r="F1669" s="81">
        <v>118.200212156112</v>
      </c>
      <c r="G1669" s="75">
        <v>132.464035689962</v>
      </c>
      <c r="H1669" s="78">
        <v>103.936388622262</v>
      </c>
      <c r="I1669" s="47">
        <v>264</v>
      </c>
      <c r="J1669" s="73">
        <v>127.83286871752701</v>
      </c>
      <c r="K1669" s="74">
        <v>121.045787621462</v>
      </c>
      <c r="L1669" s="74">
        <v>134.619949813593</v>
      </c>
      <c r="M1669" s="51">
        <v>272</v>
      </c>
      <c r="N1669" s="49">
        <v>-8</v>
      </c>
      <c r="O1669" s="69">
        <v>-2.9411764705882401E-2</v>
      </c>
      <c r="P1669" s="70">
        <v>-7.5353519466894295E-2</v>
      </c>
    </row>
    <row r="1670" spans="1:16" x14ac:dyDescent="0.3">
      <c r="A1670" s="54">
        <v>2010</v>
      </c>
      <c r="B1670" s="44" t="s">
        <v>38</v>
      </c>
      <c r="C1670" s="63"/>
      <c r="D1670" s="45" t="s">
        <v>52</v>
      </c>
      <c r="E1670" s="46" t="s">
        <v>60</v>
      </c>
      <c r="F1670" s="81">
        <v>112.149917051844</v>
      </c>
      <c r="G1670" s="75">
        <v>125.850412936949</v>
      </c>
      <c r="H1670" s="78">
        <v>98.449421166738802</v>
      </c>
      <c r="I1670" s="47">
        <v>257</v>
      </c>
      <c r="J1670" s="73">
        <v>121.014095839972</v>
      </c>
      <c r="K1670" s="74">
        <v>114.528643323976</v>
      </c>
      <c r="L1670" s="74">
        <v>127.49954835596699</v>
      </c>
      <c r="M1670" s="51">
        <v>267.2</v>
      </c>
      <c r="N1670" s="49">
        <v>-10.199999999999999</v>
      </c>
      <c r="O1670" s="69">
        <v>-3.8173652694610698E-2</v>
      </c>
      <c r="P1670" s="70">
        <v>-7.3249142809362594E-2</v>
      </c>
    </row>
    <row r="1671" spans="1:16" x14ac:dyDescent="0.3">
      <c r="A1671" s="54">
        <v>2010</v>
      </c>
      <c r="B1671" s="44" t="s">
        <v>39</v>
      </c>
      <c r="C1671" s="63"/>
      <c r="D1671" s="45" t="s">
        <v>52</v>
      </c>
      <c r="E1671" s="46" t="s">
        <v>60</v>
      </c>
      <c r="F1671" s="81">
        <v>120.948745423307</v>
      </c>
      <c r="G1671" s="75">
        <v>135.137570157787</v>
      </c>
      <c r="H1671" s="78">
        <v>106.759920688828</v>
      </c>
      <c r="I1671" s="47">
        <v>279</v>
      </c>
      <c r="J1671" s="73">
        <v>106.697398003831</v>
      </c>
      <c r="K1671" s="74">
        <v>100.606320798531</v>
      </c>
      <c r="L1671" s="74">
        <v>112.788475209132</v>
      </c>
      <c r="M1671" s="51">
        <v>236</v>
      </c>
      <c r="N1671" s="49">
        <v>43</v>
      </c>
      <c r="O1671" s="69">
        <v>0.18220338983050799</v>
      </c>
      <c r="P1671" s="70">
        <v>0.13356790030591401</v>
      </c>
    </row>
    <row r="1672" spans="1:16" x14ac:dyDescent="0.3">
      <c r="A1672" s="54">
        <v>2010</v>
      </c>
      <c r="B1672" s="44" t="s">
        <v>40</v>
      </c>
      <c r="C1672" s="64"/>
      <c r="D1672" s="45" t="s">
        <v>52</v>
      </c>
      <c r="E1672" s="46" t="s">
        <v>60</v>
      </c>
      <c r="F1672" s="81">
        <v>116.370490894532</v>
      </c>
      <c r="G1672" s="75">
        <v>130.55252807670499</v>
      </c>
      <c r="H1672" s="78">
        <v>102.18845371235901</v>
      </c>
      <c r="I1672" s="47">
        <v>258</v>
      </c>
      <c r="J1672" s="73">
        <v>121.422830339947</v>
      </c>
      <c r="K1672" s="74">
        <v>114.82601996119401</v>
      </c>
      <c r="L1672" s="74">
        <v>128.01964071869901</v>
      </c>
      <c r="M1672" s="51">
        <v>260</v>
      </c>
      <c r="N1672" s="49">
        <v>-2</v>
      </c>
      <c r="O1672" s="69">
        <v>-7.6923076923076901E-3</v>
      </c>
      <c r="P1672" s="70">
        <v>-4.16094685922744E-2</v>
      </c>
    </row>
    <row r="1673" spans="1:16" x14ac:dyDescent="0.3">
      <c r="A1673" s="54">
        <v>2010</v>
      </c>
      <c r="B1673" s="44" t="s">
        <v>41</v>
      </c>
      <c r="C1673" s="63"/>
      <c r="D1673" s="45" t="s">
        <v>52</v>
      </c>
      <c r="E1673" s="46" t="s">
        <v>60</v>
      </c>
      <c r="F1673" s="81">
        <v>139.81581560207999</v>
      </c>
      <c r="G1673" s="75">
        <v>155.103970734114</v>
      </c>
      <c r="H1673" s="78">
        <v>124.527660470046</v>
      </c>
      <c r="I1673" s="47">
        <v>319</v>
      </c>
      <c r="J1673" s="73">
        <v>127.989860279323</v>
      </c>
      <c r="K1673" s="74">
        <v>121.31738541305501</v>
      </c>
      <c r="L1673" s="74">
        <v>134.66233514559099</v>
      </c>
      <c r="M1673" s="51">
        <v>282</v>
      </c>
      <c r="N1673" s="49">
        <v>37</v>
      </c>
      <c r="O1673" s="69">
        <v>0.13120567375886499</v>
      </c>
      <c r="P1673" s="70">
        <v>9.2397595379418496E-2</v>
      </c>
    </row>
    <row r="1674" spans="1:16" x14ac:dyDescent="0.3">
      <c r="A1674" s="54">
        <v>2010</v>
      </c>
      <c r="B1674" s="44" t="s">
        <v>42</v>
      </c>
      <c r="C1674" s="63"/>
      <c r="D1674" s="45" t="s">
        <v>52</v>
      </c>
      <c r="E1674" s="46" t="s">
        <v>60</v>
      </c>
      <c r="F1674" s="81">
        <v>135.20153219897901</v>
      </c>
      <c r="G1674" s="75">
        <v>150.40145671433899</v>
      </c>
      <c r="H1674" s="78">
        <v>120.001607683619</v>
      </c>
      <c r="I1674" s="47">
        <v>302</v>
      </c>
      <c r="J1674" s="73">
        <v>142.113681699522</v>
      </c>
      <c r="K1674" s="74">
        <v>134.995443266162</v>
      </c>
      <c r="L1674" s="74">
        <v>149.231920132883</v>
      </c>
      <c r="M1674" s="51">
        <v>305.8</v>
      </c>
      <c r="N1674" s="49">
        <v>-3.80000000000001</v>
      </c>
      <c r="O1674" s="69">
        <v>-1.2426422498365E-2</v>
      </c>
      <c r="P1674" s="70">
        <v>-4.8638170638334199E-2</v>
      </c>
    </row>
    <row r="1675" spans="1:16" x14ac:dyDescent="0.3">
      <c r="A1675" s="54">
        <v>2010</v>
      </c>
      <c r="B1675" s="44" t="s">
        <v>43</v>
      </c>
      <c r="C1675" s="63"/>
      <c r="D1675" s="45" t="s">
        <v>52</v>
      </c>
      <c r="E1675" s="46" t="s">
        <v>60</v>
      </c>
      <c r="F1675" s="81">
        <v>168.80692148184099</v>
      </c>
      <c r="G1675" s="75">
        <v>185.482981987339</v>
      </c>
      <c r="H1675" s="78">
        <v>152.13086097634201</v>
      </c>
      <c r="I1675" s="47">
        <v>390</v>
      </c>
      <c r="J1675" s="73">
        <v>191.85757375168299</v>
      </c>
      <c r="K1675" s="74">
        <v>183.74437995523201</v>
      </c>
      <c r="L1675" s="74">
        <v>199.970767548135</v>
      </c>
      <c r="M1675" s="51">
        <v>426</v>
      </c>
      <c r="N1675" s="49">
        <v>-36</v>
      </c>
      <c r="O1675" s="69">
        <v>-8.4507042253521097E-2</v>
      </c>
      <c r="P1675" s="70">
        <v>-0.120144604245214</v>
      </c>
    </row>
    <row r="1676" spans="1:16" x14ac:dyDescent="0.3">
      <c r="A1676" s="54">
        <v>2011</v>
      </c>
      <c r="B1676" s="44" t="s">
        <v>44</v>
      </c>
      <c r="C1676" s="63"/>
      <c r="D1676" s="45" t="s">
        <v>52</v>
      </c>
      <c r="E1676" s="46" t="s">
        <v>60</v>
      </c>
      <c r="F1676" s="81">
        <v>198.45926328199499</v>
      </c>
      <c r="G1676" s="75">
        <v>216.51903625290001</v>
      </c>
      <c r="H1676" s="78">
        <v>180.399490311091</v>
      </c>
      <c r="I1676" s="47">
        <v>461</v>
      </c>
      <c r="J1676" s="73">
        <v>236.892231180729</v>
      </c>
      <c r="K1676" s="74">
        <v>227.91194184012301</v>
      </c>
      <c r="L1676" s="74">
        <v>245.87252052133601</v>
      </c>
      <c r="M1676" s="51">
        <v>525.4</v>
      </c>
      <c r="N1676" s="49">
        <v>-64.400000000000006</v>
      </c>
      <c r="O1676" s="69">
        <v>-0.122573277502855</v>
      </c>
      <c r="P1676" s="70">
        <v>-0.16223819458820801</v>
      </c>
    </row>
    <row r="1677" spans="1:16" x14ac:dyDescent="0.3">
      <c r="A1677" s="54">
        <v>2011</v>
      </c>
      <c r="B1677" s="44" t="s">
        <v>45</v>
      </c>
      <c r="C1677" s="63"/>
      <c r="D1677" s="45" t="s">
        <v>52</v>
      </c>
      <c r="E1677" s="46" t="s">
        <v>60</v>
      </c>
      <c r="F1677" s="81">
        <v>146.68995226725599</v>
      </c>
      <c r="G1677" s="75">
        <v>163.01055396675801</v>
      </c>
      <c r="H1677" s="78">
        <v>130.36935056775499</v>
      </c>
      <c r="I1677" s="47">
        <v>309</v>
      </c>
      <c r="J1677" s="73">
        <v>176.85284338506301</v>
      </c>
      <c r="K1677" s="74">
        <v>168.67746289473001</v>
      </c>
      <c r="L1677" s="74">
        <v>185.02822387539501</v>
      </c>
      <c r="M1677" s="51">
        <v>357.2</v>
      </c>
      <c r="N1677" s="49">
        <v>-48.2</v>
      </c>
      <c r="O1677" s="69">
        <v>-0.13493840985442301</v>
      </c>
      <c r="P1677" s="70">
        <v>-0.17055361135547401</v>
      </c>
    </row>
    <row r="1678" spans="1:16" x14ac:dyDescent="0.3">
      <c r="A1678" s="54">
        <v>2011</v>
      </c>
      <c r="B1678" s="44" t="s">
        <v>34</v>
      </c>
      <c r="C1678" s="63"/>
      <c r="D1678" s="45" t="s">
        <v>52</v>
      </c>
      <c r="E1678" s="46" t="s">
        <v>60</v>
      </c>
      <c r="F1678" s="81">
        <v>147.026354999483</v>
      </c>
      <c r="G1678" s="75">
        <v>162.550071645174</v>
      </c>
      <c r="H1678" s="78">
        <v>131.50263835379201</v>
      </c>
      <c r="I1678" s="47">
        <v>343</v>
      </c>
      <c r="J1678" s="73">
        <v>162.18689872131</v>
      </c>
      <c r="K1678" s="74">
        <v>154.71863208328099</v>
      </c>
      <c r="L1678" s="74">
        <v>169.65516535934</v>
      </c>
      <c r="M1678" s="51">
        <v>360.8</v>
      </c>
      <c r="N1678" s="49">
        <v>-17.8</v>
      </c>
      <c r="O1678" s="69">
        <v>-4.9334811529933499E-2</v>
      </c>
      <c r="P1678" s="70">
        <v>-9.3475760627731594E-2</v>
      </c>
    </row>
    <row r="1679" spans="1:16" x14ac:dyDescent="0.3">
      <c r="A1679" s="54">
        <v>2011</v>
      </c>
      <c r="B1679" s="44" t="s">
        <v>35</v>
      </c>
      <c r="C1679" s="63"/>
      <c r="D1679" s="45" t="s">
        <v>52</v>
      </c>
      <c r="E1679" s="46" t="s">
        <v>60</v>
      </c>
      <c r="F1679" s="81">
        <v>125.84777758378399</v>
      </c>
      <c r="G1679" s="75">
        <v>140.459158557698</v>
      </c>
      <c r="H1679" s="78">
        <v>111.23639660987099</v>
      </c>
      <c r="I1679" s="47">
        <v>284</v>
      </c>
      <c r="J1679" s="73">
        <v>164.492196563313</v>
      </c>
      <c r="K1679" s="74">
        <v>156.867001019219</v>
      </c>
      <c r="L1679" s="74">
        <v>172.117392107406</v>
      </c>
      <c r="M1679" s="51">
        <v>355.6</v>
      </c>
      <c r="N1679" s="49">
        <v>-71.599999999999994</v>
      </c>
      <c r="O1679" s="69">
        <v>-0.20134983127109099</v>
      </c>
      <c r="P1679" s="70">
        <v>-0.23493162464186701</v>
      </c>
    </row>
    <row r="1680" spans="1:16" x14ac:dyDescent="0.3">
      <c r="A1680" s="54">
        <v>2011</v>
      </c>
      <c r="B1680" s="44" t="s">
        <v>36</v>
      </c>
      <c r="C1680" s="63"/>
      <c r="D1680" s="45" t="s">
        <v>52</v>
      </c>
      <c r="E1680" s="46" t="s">
        <v>60</v>
      </c>
      <c r="F1680" s="81">
        <v>125.35754786300799</v>
      </c>
      <c r="G1680" s="75">
        <v>139.69854340842301</v>
      </c>
      <c r="H1680" s="78">
        <v>111.016552317592</v>
      </c>
      <c r="I1680" s="47">
        <v>293</v>
      </c>
      <c r="J1680" s="73">
        <v>137.00266963233301</v>
      </c>
      <c r="K1680" s="74">
        <v>130.11499374877999</v>
      </c>
      <c r="L1680" s="74">
        <v>143.89034551588699</v>
      </c>
      <c r="M1680" s="51">
        <v>303.39999999999998</v>
      </c>
      <c r="N1680" s="49">
        <v>-10.4</v>
      </c>
      <c r="O1680" s="69">
        <v>-3.4278180619644001E-2</v>
      </c>
      <c r="P1680" s="70">
        <v>-8.4999232500923103E-2</v>
      </c>
    </row>
    <row r="1681" spans="1:16" x14ac:dyDescent="0.3">
      <c r="A1681" s="54">
        <v>2011</v>
      </c>
      <c r="B1681" s="44" t="s">
        <v>37</v>
      </c>
      <c r="C1681" s="63"/>
      <c r="D1681" s="45" t="s">
        <v>52</v>
      </c>
      <c r="E1681" s="46" t="s">
        <v>60</v>
      </c>
      <c r="F1681" s="81">
        <v>115.454479455596</v>
      </c>
      <c r="G1681" s="75">
        <v>129.39784419208101</v>
      </c>
      <c r="H1681" s="78">
        <v>101.51111471911101</v>
      </c>
      <c r="I1681" s="47">
        <v>263</v>
      </c>
      <c r="J1681" s="73">
        <v>125.09178380319</v>
      </c>
      <c r="K1681" s="74">
        <v>118.418519951704</v>
      </c>
      <c r="L1681" s="74">
        <v>131.76504765467499</v>
      </c>
      <c r="M1681" s="51">
        <v>270</v>
      </c>
      <c r="N1681" s="49">
        <v>-7</v>
      </c>
      <c r="O1681" s="69">
        <v>-2.5925925925925901E-2</v>
      </c>
      <c r="P1681" s="70">
        <v>-7.7041865217590599E-2</v>
      </c>
    </row>
    <row r="1682" spans="1:16" x14ac:dyDescent="0.3">
      <c r="A1682" s="54">
        <v>2011</v>
      </c>
      <c r="B1682" s="44" t="s">
        <v>38</v>
      </c>
      <c r="C1682" s="63"/>
      <c r="D1682" s="45" t="s">
        <v>52</v>
      </c>
      <c r="E1682" s="46" t="s">
        <v>60</v>
      </c>
      <c r="F1682" s="81">
        <v>113.24888577201401</v>
      </c>
      <c r="G1682" s="75">
        <v>126.87445036484399</v>
      </c>
      <c r="H1682" s="78">
        <v>99.6233211791847</v>
      </c>
      <c r="I1682" s="47">
        <v>265</v>
      </c>
      <c r="J1682" s="73">
        <v>118.894949441267</v>
      </c>
      <c r="K1682" s="74">
        <v>112.500302918407</v>
      </c>
      <c r="L1682" s="74">
        <v>125.289595964127</v>
      </c>
      <c r="M1682" s="51">
        <v>265.60000000000002</v>
      </c>
      <c r="N1682" s="49">
        <v>-0.60000000000002296</v>
      </c>
      <c r="O1682" s="69">
        <v>-2.2590361445783999E-3</v>
      </c>
      <c r="P1682" s="70">
        <v>-4.7487834393179197E-2</v>
      </c>
    </row>
    <row r="1683" spans="1:16" x14ac:dyDescent="0.3">
      <c r="A1683" s="54">
        <v>2011</v>
      </c>
      <c r="B1683" s="44" t="s">
        <v>39</v>
      </c>
      <c r="C1683" s="63"/>
      <c r="D1683" s="45" t="s">
        <v>52</v>
      </c>
      <c r="E1683" s="46" t="s">
        <v>60</v>
      </c>
      <c r="F1683" s="81">
        <v>102.799982287852</v>
      </c>
      <c r="G1683" s="75">
        <v>115.825845650997</v>
      </c>
      <c r="H1683" s="78">
        <v>89.774118924707295</v>
      </c>
      <c r="I1683" s="47">
        <v>239</v>
      </c>
      <c r="J1683" s="73">
        <v>110.97949811361001</v>
      </c>
      <c r="K1683" s="74">
        <v>104.797869736249</v>
      </c>
      <c r="L1683" s="74">
        <v>117.16112649097199</v>
      </c>
      <c r="M1683" s="51">
        <v>248</v>
      </c>
      <c r="N1683" s="49">
        <v>-9</v>
      </c>
      <c r="O1683" s="69">
        <v>-3.6290322580645198E-2</v>
      </c>
      <c r="P1683" s="70">
        <v>-7.3702944821260094E-2</v>
      </c>
    </row>
    <row r="1684" spans="1:16" x14ac:dyDescent="0.3">
      <c r="A1684" s="54">
        <v>2011</v>
      </c>
      <c r="B1684" s="44" t="s">
        <v>40</v>
      </c>
      <c r="C1684" s="63"/>
      <c r="D1684" s="45" t="s">
        <v>52</v>
      </c>
      <c r="E1684" s="46" t="s">
        <v>60</v>
      </c>
      <c r="F1684" s="81">
        <v>108.94668619792699</v>
      </c>
      <c r="G1684" s="75">
        <v>122.41075220620399</v>
      </c>
      <c r="H1684" s="78">
        <v>95.482620189649694</v>
      </c>
      <c r="I1684" s="47">
        <v>251</v>
      </c>
      <c r="J1684" s="73">
        <v>121.205631602815</v>
      </c>
      <c r="K1684" s="74">
        <v>114.641551495461</v>
      </c>
      <c r="L1684" s="74">
        <v>127.76971171016901</v>
      </c>
      <c r="M1684" s="51">
        <v>261.8</v>
      </c>
      <c r="N1684" s="49">
        <v>-10.8</v>
      </c>
      <c r="O1684" s="69">
        <v>-4.1252864782276598E-2</v>
      </c>
      <c r="P1684" s="70">
        <v>-0.10114171464457999</v>
      </c>
    </row>
    <row r="1685" spans="1:16" x14ac:dyDescent="0.3">
      <c r="A1685" s="54">
        <v>2011</v>
      </c>
      <c r="B1685" s="44" t="s">
        <v>41</v>
      </c>
      <c r="C1685" s="63"/>
      <c r="D1685" s="45" t="s">
        <v>52</v>
      </c>
      <c r="E1685" s="46" t="s">
        <v>60</v>
      </c>
      <c r="F1685" s="81">
        <v>126.76057782407401</v>
      </c>
      <c r="G1685" s="75">
        <v>141.05109552535399</v>
      </c>
      <c r="H1685" s="78">
        <v>112.470060122794</v>
      </c>
      <c r="I1685" s="47">
        <v>301</v>
      </c>
      <c r="J1685" s="73">
        <v>132.889234977081</v>
      </c>
      <c r="K1685" s="74">
        <v>126.124092326298</v>
      </c>
      <c r="L1685" s="74">
        <v>139.65437762786499</v>
      </c>
      <c r="M1685" s="51">
        <v>295.60000000000002</v>
      </c>
      <c r="N1685" s="49">
        <v>5.3999999999999799</v>
      </c>
      <c r="O1685" s="69">
        <v>1.82679296346413E-2</v>
      </c>
      <c r="P1685" s="70">
        <v>-4.6118537397436897E-2</v>
      </c>
    </row>
    <row r="1686" spans="1:16" x14ac:dyDescent="0.3">
      <c r="A1686" s="54">
        <v>2011</v>
      </c>
      <c r="B1686" s="44" t="s">
        <v>42</v>
      </c>
      <c r="C1686" s="64"/>
      <c r="D1686" s="45" t="s">
        <v>52</v>
      </c>
      <c r="E1686" s="46" t="s">
        <v>60</v>
      </c>
      <c r="F1686" s="81">
        <v>127.976445569782</v>
      </c>
      <c r="G1686" s="75">
        <v>142.59151582078499</v>
      </c>
      <c r="H1686" s="78">
        <v>113.361375318779</v>
      </c>
      <c r="I1686" s="47">
        <v>293</v>
      </c>
      <c r="J1686" s="73">
        <v>140.456043524802</v>
      </c>
      <c r="K1686" s="74">
        <v>133.4129680353</v>
      </c>
      <c r="L1686" s="74">
        <v>147.49911901430499</v>
      </c>
      <c r="M1686" s="51">
        <v>305.2</v>
      </c>
      <c r="N1686" s="49">
        <v>-12.2</v>
      </c>
      <c r="O1686" s="69">
        <v>-3.9973787680209698E-2</v>
      </c>
      <c r="P1686" s="70">
        <v>-8.8850558807153701E-2</v>
      </c>
    </row>
    <row r="1687" spans="1:16" x14ac:dyDescent="0.3">
      <c r="A1687" s="54">
        <v>2011</v>
      </c>
      <c r="B1687" s="44" t="s">
        <v>43</v>
      </c>
      <c r="C1687" s="63"/>
      <c r="D1687" s="45" t="s">
        <v>52</v>
      </c>
      <c r="E1687" s="46" t="s">
        <v>60</v>
      </c>
      <c r="F1687" s="81">
        <v>152.617449020328</v>
      </c>
      <c r="G1687" s="75">
        <v>168.301274546776</v>
      </c>
      <c r="H1687" s="78">
        <v>136.933623493879</v>
      </c>
      <c r="I1687" s="47">
        <v>361</v>
      </c>
      <c r="J1687" s="73">
        <v>194.287134738405</v>
      </c>
      <c r="K1687" s="74">
        <v>186.16747227769201</v>
      </c>
      <c r="L1687" s="74">
        <v>202.40679719911799</v>
      </c>
      <c r="M1687" s="51">
        <v>436</v>
      </c>
      <c r="N1687" s="49">
        <v>-75</v>
      </c>
      <c r="O1687" s="69">
        <v>-0.17201834862385301</v>
      </c>
      <c r="P1687" s="70">
        <v>-0.21447475549105399</v>
      </c>
    </row>
    <row r="1688" spans="1:16" x14ac:dyDescent="0.3">
      <c r="A1688" s="54">
        <v>2012</v>
      </c>
      <c r="B1688" s="44" t="s">
        <v>44</v>
      </c>
      <c r="C1688" s="63"/>
      <c r="D1688" s="45" t="s">
        <v>52</v>
      </c>
      <c r="E1688" s="46" t="s">
        <v>60</v>
      </c>
      <c r="F1688" s="81">
        <v>171.62957200641401</v>
      </c>
      <c r="G1688" s="75">
        <v>188.29428397451201</v>
      </c>
      <c r="H1688" s="78">
        <v>154.964860038316</v>
      </c>
      <c r="I1688" s="47">
        <v>403</v>
      </c>
      <c r="J1688" s="73">
        <v>234.64359953983799</v>
      </c>
      <c r="K1688" s="74">
        <v>225.75350788289799</v>
      </c>
      <c r="L1688" s="74">
        <v>243.533691196777</v>
      </c>
      <c r="M1688" s="51">
        <v>526.79999999999995</v>
      </c>
      <c r="N1688" s="49">
        <v>-123.8</v>
      </c>
      <c r="O1688" s="69">
        <v>-0.23500379650721301</v>
      </c>
      <c r="P1688" s="70">
        <v>-0.268552083487473</v>
      </c>
    </row>
    <row r="1689" spans="1:16" x14ac:dyDescent="0.3">
      <c r="A1689" s="54">
        <v>2012</v>
      </c>
      <c r="B1689" s="44" t="s">
        <v>45</v>
      </c>
      <c r="C1689" s="63"/>
      <c r="D1689" s="45" t="s">
        <v>52</v>
      </c>
      <c r="E1689" s="46" t="s">
        <v>60</v>
      </c>
      <c r="F1689" s="81">
        <v>153.622849027737</v>
      </c>
      <c r="G1689" s="75">
        <v>169.926450602307</v>
      </c>
      <c r="H1689" s="78">
        <v>137.319247453168</v>
      </c>
      <c r="I1689" s="47">
        <v>338</v>
      </c>
      <c r="J1689" s="73">
        <v>171.42578599529401</v>
      </c>
      <c r="K1689" s="74">
        <v>163.42773003692801</v>
      </c>
      <c r="L1689" s="74">
        <v>179.42384195366</v>
      </c>
      <c r="M1689" s="51">
        <v>351.2</v>
      </c>
      <c r="N1689" s="49">
        <v>-13.2</v>
      </c>
      <c r="O1689" s="69">
        <v>-3.7585421412300701E-2</v>
      </c>
      <c r="P1689" s="70">
        <v>-0.103852153071331</v>
      </c>
    </row>
    <row r="1690" spans="1:16" x14ac:dyDescent="0.3">
      <c r="A1690" s="54">
        <v>2012</v>
      </c>
      <c r="B1690" s="44" t="s">
        <v>34</v>
      </c>
      <c r="C1690" s="63"/>
      <c r="D1690" s="45" t="s">
        <v>52</v>
      </c>
      <c r="E1690" s="46" t="s">
        <v>60</v>
      </c>
      <c r="F1690" s="81">
        <v>152.07236833126601</v>
      </c>
      <c r="G1690" s="75">
        <v>167.665941691071</v>
      </c>
      <c r="H1690" s="78">
        <v>136.47879497146101</v>
      </c>
      <c r="I1690" s="47">
        <v>361</v>
      </c>
      <c r="J1690" s="73">
        <v>157.72853120882701</v>
      </c>
      <c r="K1690" s="74">
        <v>150.40778728273901</v>
      </c>
      <c r="L1690" s="74">
        <v>165.049275134916</v>
      </c>
      <c r="M1690" s="51">
        <v>355.4</v>
      </c>
      <c r="N1690" s="49">
        <v>5.6000000000000201</v>
      </c>
      <c r="O1690" s="69">
        <v>1.5756893640967998E-2</v>
      </c>
      <c r="P1690" s="70">
        <v>-3.5860112525063999E-2</v>
      </c>
    </row>
    <row r="1691" spans="1:16" x14ac:dyDescent="0.3">
      <c r="A1691" s="54">
        <v>2012</v>
      </c>
      <c r="B1691" s="44" t="s">
        <v>35</v>
      </c>
      <c r="C1691" s="63"/>
      <c r="D1691" s="45" t="s">
        <v>52</v>
      </c>
      <c r="E1691" s="46" t="s">
        <v>60</v>
      </c>
      <c r="F1691" s="81">
        <v>146.13799950144599</v>
      </c>
      <c r="G1691" s="75">
        <v>161.81347426781599</v>
      </c>
      <c r="H1691" s="78">
        <v>130.46252473507701</v>
      </c>
      <c r="I1691" s="47">
        <v>332</v>
      </c>
      <c r="J1691" s="73">
        <v>151.200465497761</v>
      </c>
      <c r="K1691" s="74">
        <v>143.92905814470399</v>
      </c>
      <c r="L1691" s="74">
        <v>158.47187285081901</v>
      </c>
      <c r="M1691" s="51">
        <v>331</v>
      </c>
      <c r="N1691" s="49">
        <v>1</v>
      </c>
      <c r="O1691" s="69">
        <v>3.0211480362537799E-3</v>
      </c>
      <c r="P1691" s="70">
        <v>-3.3481814884954102E-2</v>
      </c>
    </row>
    <row r="1692" spans="1:16" x14ac:dyDescent="0.3">
      <c r="A1692" s="54">
        <v>2012</v>
      </c>
      <c r="B1692" s="44" t="s">
        <v>36</v>
      </c>
      <c r="C1692" s="63"/>
      <c r="D1692" s="45" t="s">
        <v>52</v>
      </c>
      <c r="E1692" s="46" t="s">
        <v>60</v>
      </c>
      <c r="F1692" s="81">
        <v>153.25166810241501</v>
      </c>
      <c r="G1692" s="75">
        <v>168.98273087748899</v>
      </c>
      <c r="H1692" s="78">
        <v>137.52060532734001</v>
      </c>
      <c r="I1692" s="47">
        <v>361</v>
      </c>
      <c r="J1692" s="73">
        <v>130.083874668921</v>
      </c>
      <c r="K1692" s="74">
        <v>123.411391206819</v>
      </c>
      <c r="L1692" s="74">
        <v>136.756358131024</v>
      </c>
      <c r="M1692" s="51">
        <v>291.8</v>
      </c>
      <c r="N1692" s="49">
        <v>69.2</v>
      </c>
      <c r="O1692" s="69">
        <v>0.237148732008225</v>
      </c>
      <c r="P1692" s="70">
        <v>0.178098888063244</v>
      </c>
    </row>
    <row r="1693" spans="1:16" x14ac:dyDescent="0.3">
      <c r="A1693" s="54">
        <v>2012</v>
      </c>
      <c r="B1693" s="44" t="s">
        <v>37</v>
      </c>
      <c r="C1693" s="63"/>
      <c r="D1693" s="45" t="s">
        <v>52</v>
      </c>
      <c r="E1693" s="46" t="s">
        <v>60</v>
      </c>
      <c r="F1693" s="81">
        <v>119.098831702224</v>
      </c>
      <c r="G1693" s="75">
        <v>133.20283642947001</v>
      </c>
      <c r="H1693" s="78">
        <v>104.99482697497901</v>
      </c>
      <c r="I1693" s="47">
        <v>273</v>
      </c>
      <c r="J1693" s="73">
        <v>118.878446910525</v>
      </c>
      <c r="K1693" s="74">
        <v>112.419929099545</v>
      </c>
      <c r="L1693" s="74">
        <v>125.336964721505</v>
      </c>
      <c r="M1693" s="51">
        <v>260.60000000000002</v>
      </c>
      <c r="N1693" s="49">
        <v>12.4</v>
      </c>
      <c r="O1693" s="69">
        <v>4.7582501918649198E-2</v>
      </c>
      <c r="P1693" s="70">
        <v>1.85386668001444E-3</v>
      </c>
    </row>
    <row r="1694" spans="1:16" x14ac:dyDescent="0.3">
      <c r="A1694" s="54">
        <v>2012</v>
      </c>
      <c r="B1694" s="44" t="s">
        <v>38</v>
      </c>
      <c r="C1694" s="63"/>
      <c r="D1694" s="45" t="s">
        <v>52</v>
      </c>
      <c r="E1694" s="46" t="s">
        <v>60</v>
      </c>
      <c r="F1694" s="81">
        <v>111.017106228074</v>
      </c>
      <c r="G1694" s="75">
        <v>124.422243014033</v>
      </c>
      <c r="H1694" s="78">
        <v>97.611969442116106</v>
      </c>
      <c r="I1694" s="47">
        <v>263</v>
      </c>
      <c r="J1694" s="73">
        <v>114.510059262204</v>
      </c>
      <c r="K1694" s="74">
        <v>108.273320286605</v>
      </c>
      <c r="L1694" s="74">
        <v>120.746798237804</v>
      </c>
      <c r="M1694" s="51">
        <v>259.2</v>
      </c>
      <c r="N1694" s="49">
        <v>3.80000000000001</v>
      </c>
      <c r="O1694" s="69">
        <v>1.46604938271605E-2</v>
      </c>
      <c r="P1694" s="70">
        <v>-3.0503460190618201E-2</v>
      </c>
    </row>
    <row r="1695" spans="1:16" x14ac:dyDescent="0.3">
      <c r="A1695" s="54">
        <v>2012</v>
      </c>
      <c r="B1695" s="44" t="s">
        <v>39</v>
      </c>
      <c r="C1695" s="63"/>
      <c r="D1695" s="45" t="s">
        <v>52</v>
      </c>
      <c r="E1695" s="46" t="s">
        <v>60</v>
      </c>
      <c r="F1695" s="81">
        <v>107.181534454239</v>
      </c>
      <c r="G1695" s="75">
        <v>120.301171229866</v>
      </c>
      <c r="H1695" s="78">
        <v>94.061897678611402</v>
      </c>
      <c r="I1695" s="47">
        <v>256</v>
      </c>
      <c r="J1695" s="73">
        <v>107.336616645601</v>
      </c>
      <c r="K1695" s="74">
        <v>101.287845108903</v>
      </c>
      <c r="L1695" s="74">
        <v>113.385388182299</v>
      </c>
      <c r="M1695" s="51">
        <v>242.2</v>
      </c>
      <c r="N1695" s="49">
        <v>13.8</v>
      </c>
      <c r="O1695" s="69">
        <v>5.6977704376548401E-2</v>
      </c>
      <c r="P1695" s="70">
        <v>-1.44482094003867E-3</v>
      </c>
    </row>
    <row r="1696" spans="1:16" x14ac:dyDescent="0.3">
      <c r="A1696" s="54">
        <v>2012</v>
      </c>
      <c r="B1696" s="44" t="s">
        <v>40</v>
      </c>
      <c r="C1696" s="63"/>
      <c r="D1696" s="45" t="s">
        <v>52</v>
      </c>
      <c r="E1696" s="46" t="s">
        <v>60</v>
      </c>
      <c r="F1696" s="81">
        <v>101.74747877310099</v>
      </c>
      <c r="G1696" s="75">
        <v>114.79967684360901</v>
      </c>
      <c r="H1696" s="78">
        <v>88.695280702593607</v>
      </c>
      <c r="I1696" s="47">
        <v>233</v>
      </c>
      <c r="J1696" s="73">
        <v>119.547707430641</v>
      </c>
      <c r="K1696" s="74">
        <v>113.085493119836</v>
      </c>
      <c r="L1696" s="74">
        <v>126.009921741445</v>
      </c>
      <c r="M1696" s="51">
        <v>262.8</v>
      </c>
      <c r="N1696" s="49">
        <v>-29.8</v>
      </c>
      <c r="O1696" s="69">
        <v>-0.113394216133942</v>
      </c>
      <c r="P1696" s="70">
        <v>-0.148896445110557</v>
      </c>
    </row>
    <row r="1697" spans="1:16" x14ac:dyDescent="0.3">
      <c r="A1697" s="54">
        <v>2012</v>
      </c>
      <c r="B1697" s="44" t="s">
        <v>41</v>
      </c>
      <c r="C1697" s="63"/>
      <c r="D1697" s="45" t="s">
        <v>52</v>
      </c>
      <c r="E1697" s="46" t="s">
        <v>60</v>
      </c>
      <c r="F1697" s="81">
        <v>121.728225831961</v>
      </c>
      <c r="G1697" s="75">
        <v>135.663886786821</v>
      </c>
      <c r="H1697" s="78">
        <v>107.79256487710001</v>
      </c>
      <c r="I1697" s="47">
        <v>292</v>
      </c>
      <c r="J1697" s="73">
        <v>131.96070910932099</v>
      </c>
      <c r="K1697" s="74">
        <v>125.27797405257201</v>
      </c>
      <c r="L1697" s="74">
        <v>138.64344416607099</v>
      </c>
      <c r="M1697" s="51">
        <v>298.8</v>
      </c>
      <c r="N1697" s="49">
        <v>-6.8000000000000096</v>
      </c>
      <c r="O1697" s="69">
        <v>-2.2757697456492702E-2</v>
      </c>
      <c r="P1697" s="70">
        <v>-7.75418936926425E-2</v>
      </c>
    </row>
    <row r="1698" spans="1:16" x14ac:dyDescent="0.3">
      <c r="A1698" s="54">
        <v>2012</v>
      </c>
      <c r="B1698" s="44" t="s">
        <v>42</v>
      </c>
      <c r="C1698" s="63"/>
      <c r="D1698" s="45" t="s">
        <v>52</v>
      </c>
      <c r="E1698" s="46" t="s">
        <v>60</v>
      </c>
      <c r="F1698" s="81">
        <v>153.33800814476899</v>
      </c>
      <c r="G1698" s="75">
        <v>169.276127002045</v>
      </c>
      <c r="H1698" s="78">
        <v>137.39988928749401</v>
      </c>
      <c r="I1698" s="47">
        <v>353</v>
      </c>
      <c r="J1698" s="73">
        <v>137.38777649396999</v>
      </c>
      <c r="K1698" s="74">
        <v>130.471287835315</v>
      </c>
      <c r="L1698" s="74">
        <v>144.30426515262599</v>
      </c>
      <c r="M1698" s="51">
        <v>302.60000000000002</v>
      </c>
      <c r="N1698" s="49">
        <v>50.4</v>
      </c>
      <c r="O1698" s="69">
        <v>0.16655651024454701</v>
      </c>
      <c r="P1698" s="70">
        <v>0.11609643927456099</v>
      </c>
    </row>
    <row r="1699" spans="1:16" x14ac:dyDescent="0.3">
      <c r="A1699" s="54">
        <v>2012</v>
      </c>
      <c r="B1699" s="44" t="s">
        <v>43</v>
      </c>
      <c r="C1699" s="63"/>
      <c r="D1699" s="45" t="s">
        <v>52</v>
      </c>
      <c r="E1699" s="46" t="s">
        <v>60</v>
      </c>
      <c r="F1699" s="81">
        <v>198.092492392715</v>
      </c>
      <c r="G1699" s="75">
        <v>215.846425034129</v>
      </c>
      <c r="H1699" s="78">
        <v>180.338559751302</v>
      </c>
      <c r="I1699" s="47">
        <v>474</v>
      </c>
      <c r="J1699" s="73">
        <v>186.64891224281999</v>
      </c>
      <c r="K1699" s="74">
        <v>178.74680801957899</v>
      </c>
      <c r="L1699" s="74">
        <v>194.55101646606201</v>
      </c>
      <c r="M1699" s="51">
        <v>425</v>
      </c>
      <c r="N1699" s="49">
        <v>49</v>
      </c>
      <c r="O1699" s="69">
        <v>0.11529411764705901</v>
      </c>
      <c r="P1699" s="70">
        <v>6.1310725106221403E-2</v>
      </c>
    </row>
    <row r="1700" spans="1:16" x14ac:dyDescent="0.3">
      <c r="A1700" s="54">
        <v>2013</v>
      </c>
      <c r="B1700" s="44" t="s">
        <v>44</v>
      </c>
      <c r="C1700" s="63"/>
      <c r="D1700" s="45" t="s">
        <v>52</v>
      </c>
      <c r="E1700" s="46" t="s">
        <v>60</v>
      </c>
      <c r="F1700" s="81">
        <v>194.80137480372301</v>
      </c>
      <c r="G1700" s="75">
        <v>212.32642260247999</v>
      </c>
      <c r="H1700" s="78">
        <v>177.276327004965</v>
      </c>
      <c r="I1700" s="47">
        <v>467</v>
      </c>
      <c r="J1700" s="73">
        <v>212.10298431176</v>
      </c>
      <c r="K1700" s="74">
        <v>203.698077245159</v>
      </c>
      <c r="L1700" s="74">
        <v>220.50789137836099</v>
      </c>
      <c r="M1700" s="51">
        <v>483</v>
      </c>
      <c r="N1700" s="49">
        <v>-16</v>
      </c>
      <c r="O1700" s="69">
        <v>-3.3126293995859202E-2</v>
      </c>
      <c r="P1700" s="70">
        <v>-8.1571740087382702E-2</v>
      </c>
    </row>
    <row r="1701" spans="1:16" x14ac:dyDescent="0.3">
      <c r="A1701" s="54">
        <v>2013</v>
      </c>
      <c r="B1701" s="44" t="s">
        <v>45</v>
      </c>
      <c r="C1701" s="63"/>
      <c r="D1701" s="45" t="s">
        <v>52</v>
      </c>
      <c r="E1701" s="46" t="s">
        <v>60</v>
      </c>
      <c r="F1701" s="81">
        <v>172.721913617821</v>
      </c>
      <c r="G1701" s="75">
        <v>190.13036909813499</v>
      </c>
      <c r="H1701" s="78">
        <v>155.31345813750701</v>
      </c>
      <c r="I1701" s="47">
        <v>374</v>
      </c>
      <c r="J1701" s="73">
        <v>161.59893516871799</v>
      </c>
      <c r="K1701" s="74">
        <v>153.91227481916499</v>
      </c>
      <c r="L1701" s="74">
        <v>169.28559551827101</v>
      </c>
      <c r="M1701" s="51">
        <v>338</v>
      </c>
      <c r="N1701" s="49">
        <v>36</v>
      </c>
      <c r="O1701" s="69">
        <v>0.106508875739645</v>
      </c>
      <c r="P1701" s="70">
        <v>6.8830765731780402E-2</v>
      </c>
    </row>
    <row r="1702" spans="1:16" x14ac:dyDescent="0.3">
      <c r="A1702" s="54">
        <v>2013</v>
      </c>
      <c r="B1702" s="44" t="s">
        <v>34</v>
      </c>
      <c r="C1702" s="63"/>
      <c r="D1702" s="45" t="s">
        <v>52</v>
      </c>
      <c r="E1702" s="46" t="s">
        <v>60</v>
      </c>
      <c r="F1702" s="81">
        <v>151.65700308860801</v>
      </c>
      <c r="G1702" s="75">
        <v>167.18107156951299</v>
      </c>
      <c r="H1702" s="78">
        <v>136.13293460770299</v>
      </c>
      <c r="I1702" s="47">
        <v>362</v>
      </c>
      <c r="J1702" s="73">
        <v>153.70800207311399</v>
      </c>
      <c r="K1702" s="74">
        <v>146.53624477830701</v>
      </c>
      <c r="L1702" s="74">
        <v>160.87975936792</v>
      </c>
      <c r="M1702" s="51">
        <v>351.2</v>
      </c>
      <c r="N1702" s="49">
        <v>10.8</v>
      </c>
      <c r="O1702" s="69">
        <v>3.0751708428246E-2</v>
      </c>
      <c r="P1702" s="70">
        <v>-1.33434756606225E-2</v>
      </c>
    </row>
    <row r="1703" spans="1:16" x14ac:dyDescent="0.3">
      <c r="A1703" s="54">
        <v>2013</v>
      </c>
      <c r="B1703" s="44" t="s">
        <v>35</v>
      </c>
      <c r="C1703" s="63"/>
      <c r="D1703" s="45" t="s">
        <v>52</v>
      </c>
      <c r="E1703" s="46" t="s">
        <v>60</v>
      </c>
      <c r="F1703" s="81">
        <v>159.10055244505901</v>
      </c>
      <c r="G1703" s="75">
        <v>175.312630648284</v>
      </c>
      <c r="H1703" s="78">
        <v>142.88847424183399</v>
      </c>
      <c r="I1703" s="47">
        <v>367</v>
      </c>
      <c r="J1703" s="73">
        <v>149.89342941151</v>
      </c>
      <c r="K1703" s="74">
        <v>142.69231690050799</v>
      </c>
      <c r="L1703" s="74">
        <v>157.09454192251201</v>
      </c>
      <c r="M1703" s="51">
        <v>331.4</v>
      </c>
      <c r="N1703" s="49">
        <v>35.6</v>
      </c>
      <c r="O1703" s="69">
        <v>0.10742305371152699</v>
      </c>
      <c r="P1703" s="70">
        <v>6.1424460496346103E-2</v>
      </c>
    </row>
    <row r="1704" spans="1:16" x14ac:dyDescent="0.3">
      <c r="A1704" s="54">
        <v>2013</v>
      </c>
      <c r="B1704" s="44" t="s">
        <v>36</v>
      </c>
      <c r="C1704" s="63"/>
      <c r="D1704" s="45" t="s">
        <v>52</v>
      </c>
      <c r="E1704" s="46" t="s">
        <v>60</v>
      </c>
      <c r="F1704" s="81">
        <v>138.39548257765799</v>
      </c>
      <c r="G1704" s="75">
        <v>153.24076192980101</v>
      </c>
      <c r="H1704" s="78">
        <v>123.55020322551501</v>
      </c>
      <c r="I1704" s="47">
        <v>332</v>
      </c>
      <c r="J1704" s="73">
        <v>134.78320166296399</v>
      </c>
      <c r="K1704" s="74">
        <v>128.04922659041199</v>
      </c>
      <c r="L1704" s="74">
        <v>141.51717673551499</v>
      </c>
      <c r="M1704" s="51">
        <v>307</v>
      </c>
      <c r="N1704" s="49">
        <v>25</v>
      </c>
      <c r="O1704" s="69">
        <v>8.1433224755700306E-2</v>
      </c>
      <c r="P1704" s="70">
        <v>2.6800675975387302E-2</v>
      </c>
    </row>
    <row r="1705" spans="1:16" x14ac:dyDescent="0.3">
      <c r="A1705" s="54">
        <v>2013</v>
      </c>
      <c r="B1705" s="44" t="s">
        <v>37</v>
      </c>
      <c r="C1705" s="63"/>
      <c r="D1705" s="45" t="s">
        <v>52</v>
      </c>
      <c r="E1705" s="46" t="s">
        <v>60</v>
      </c>
      <c r="F1705" s="81">
        <v>117.969859562688</v>
      </c>
      <c r="G1705" s="75">
        <v>131.95527394267</v>
      </c>
      <c r="H1705" s="78">
        <v>103.984445182706</v>
      </c>
      <c r="I1705" s="47">
        <v>273</v>
      </c>
      <c r="J1705" s="73">
        <v>116.24602199292001</v>
      </c>
      <c r="K1705" s="74">
        <v>109.90733801181101</v>
      </c>
      <c r="L1705" s="74">
        <v>122.58470597402901</v>
      </c>
      <c r="M1705" s="51">
        <v>258.39999999999998</v>
      </c>
      <c r="N1705" s="49">
        <v>14.6</v>
      </c>
      <c r="O1705" s="69">
        <v>5.6501547987616203E-2</v>
      </c>
      <c r="P1705" s="70">
        <v>1.48292177247401E-2</v>
      </c>
    </row>
    <row r="1706" spans="1:16" x14ac:dyDescent="0.3">
      <c r="A1706" s="54">
        <v>2013</v>
      </c>
      <c r="B1706" s="44" t="s">
        <v>38</v>
      </c>
      <c r="C1706" s="63"/>
      <c r="D1706" s="45" t="s">
        <v>52</v>
      </c>
      <c r="E1706" s="46" t="s">
        <v>60</v>
      </c>
      <c r="F1706" s="81">
        <v>93.995335861528901</v>
      </c>
      <c r="G1706" s="75">
        <v>106.26863406659901</v>
      </c>
      <c r="H1706" s="78">
        <v>81.722037656458596</v>
      </c>
      <c r="I1706" s="47">
        <v>225</v>
      </c>
      <c r="J1706" s="73">
        <v>113.378058057148</v>
      </c>
      <c r="K1706" s="74">
        <v>107.21515500759701</v>
      </c>
      <c r="L1706" s="74">
        <v>119.5409611067</v>
      </c>
      <c r="M1706" s="51">
        <v>260</v>
      </c>
      <c r="N1706" s="49">
        <v>-35</v>
      </c>
      <c r="O1706" s="69">
        <v>-0.134615384615385</v>
      </c>
      <c r="P1706" s="70">
        <v>-0.170956554802249</v>
      </c>
    </row>
    <row r="1707" spans="1:16" x14ac:dyDescent="0.3">
      <c r="A1707" s="54">
        <v>2013</v>
      </c>
      <c r="B1707" s="44" t="s">
        <v>39</v>
      </c>
      <c r="C1707" s="64"/>
      <c r="D1707" s="45" t="s">
        <v>52</v>
      </c>
      <c r="E1707" s="46" t="s">
        <v>60</v>
      </c>
      <c r="F1707" s="81">
        <v>89.638165444028303</v>
      </c>
      <c r="G1707" s="75">
        <v>101.59181844609699</v>
      </c>
      <c r="H1707" s="78">
        <v>77.6845124419592</v>
      </c>
      <c r="I1707" s="47">
        <v>216</v>
      </c>
      <c r="J1707" s="73">
        <v>108.425534458356</v>
      </c>
      <c r="K1707" s="74">
        <v>102.399753064319</v>
      </c>
      <c r="L1707" s="74">
        <v>114.45131585239299</v>
      </c>
      <c r="M1707" s="51">
        <v>248.8</v>
      </c>
      <c r="N1707" s="49">
        <v>-32.799999999999997</v>
      </c>
      <c r="O1707" s="69">
        <v>-0.131832797427653</v>
      </c>
      <c r="P1707" s="70">
        <v>-0.173274396185185</v>
      </c>
    </row>
    <row r="1708" spans="1:16" x14ac:dyDescent="0.3">
      <c r="A1708" s="54">
        <v>2013</v>
      </c>
      <c r="B1708" s="44" t="s">
        <v>40</v>
      </c>
      <c r="C1708" s="63"/>
      <c r="D1708" s="45" t="s">
        <v>52</v>
      </c>
      <c r="E1708" s="46" t="s">
        <v>60</v>
      </c>
      <c r="F1708" s="81">
        <v>120.35758534382001</v>
      </c>
      <c r="G1708" s="75">
        <v>134.42512029551401</v>
      </c>
      <c r="H1708" s="78">
        <v>106.290050392125</v>
      </c>
      <c r="I1708" s="47">
        <v>280</v>
      </c>
      <c r="J1708" s="73">
        <v>115.474498443613</v>
      </c>
      <c r="K1708" s="74">
        <v>109.169680151176</v>
      </c>
      <c r="L1708" s="74">
        <v>121.77931673605001</v>
      </c>
      <c r="M1708" s="51">
        <v>257.39999999999998</v>
      </c>
      <c r="N1708" s="49">
        <v>22.6</v>
      </c>
      <c r="O1708" s="69">
        <v>8.7801087801087904E-2</v>
      </c>
      <c r="P1708" s="70">
        <v>4.2287145352622603E-2</v>
      </c>
    </row>
    <row r="1709" spans="1:16" x14ac:dyDescent="0.3">
      <c r="A1709" s="54">
        <v>2013</v>
      </c>
      <c r="B1709" s="44" t="s">
        <v>41</v>
      </c>
      <c r="C1709" s="63"/>
      <c r="D1709" s="45" t="s">
        <v>52</v>
      </c>
      <c r="E1709" s="46" t="s">
        <v>60</v>
      </c>
      <c r="F1709" s="81">
        <v>116.981544924777</v>
      </c>
      <c r="G1709" s="75">
        <v>130.66117089725799</v>
      </c>
      <c r="H1709" s="78">
        <v>103.30191895229601</v>
      </c>
      <c r="I1709" s="47">
        <v>280</v>
      </c>
      <c r="J1709" s="73">
        <v>130.605323324669</v>
      </c>
      <c r="K1709" s="74">
        <v>124.017241916552</v>
      </c>
      <c r="L1709" s="74">
        <v>137.19340473278501</v>
      </c>
      <c r="M1709" s="51">
        <v>300.8</v>
      </c>
      <c r="N1709" s="49">
        <v>-20.8</v>
      </c>
      <c r="O1709" s="69">
        <v>-6.9148936170212796E-2</v>
      </c>
      <c r="P1709" s="70">
        <v>-0.10431258124161701</v>
      </c>
    </row>
    <row r="1710" spans="1:16" x14ac:dyDescent="0.3">
      <c r="A1710" s="54">
        <v>2013</v>
      </c>
      <c r="B1710" s="44" t="s">
        <v>42</v>
      </c>
      <c r="C1710" s="63"/>
      <c r="D1710" s="45" t="s">
        <v>52</v>
      </c>
      <c r="E1710" s="46" t="s">
        <v>60</v>
      </c>
      <c r="F1710" s="81">
        <v>115.61036873739999</v>
      </c>
      <c r="G1710" s="75">
        <v>129.24876101546801</v>
      </c>
      <c r="H1710" s="78">
        <v>101.971976459332</v>
      </c>
      <c r="I1710" s="47">
        <v>274</v>
      </c>
      <c r="J1710" s="73">
        <v>140.41654750190699</v>
      </c>
      <c r="K1710" s="74">
        <v>133.48004924045901</v>
      </c>
      <c r="L1710" s="74">
        <v>147.35304576335599</v>
      </c>
      <c r="M1710" s="51">
        <v>313.8</v>
      </c>
      <c r="N1710" s="49">
        <v>-39.799999999999997</v>
      </c>
      <c r="O1710" s="69">
        <v>-0.12683237731038899</v>
      </c>
      <c r="P1710" s="70">
        <v>-0.176661363677028</v>
      </c>
    </row>
    <row r="1711" spans="1:16" x14ac:dyDescent="0.3">
      <c r="A1711" s="54">
        <v>2013</v>
      </c>
      <c r="B1711" s="44" t="s">
        <v>43</v>
      </c>
      <c r="C1711" s="63"/>
      <c r="D1711" s="45" t="s">
        <v>52</v>
      </c>
      <c r="E1711" s="46" t="s">
        <v>60</v>
      </c>
      <c r="F1711" s="81">
        <v>127.831616202897</v>
      </c>
      <c r="G1711" s="75">
        <v>142.079489447149</v>
      </c>
      <c r="H1711" s="78">
        <v>113.583742958645</v>
      </c>
      <c r="I1711" s="47">
        <v>307</v>
      </c>
      <c r="J1711" s="73">
        <v>188.920225699821</v>
      </c>
      <c r="K1711" s="74">
        <v>181.03214564327399</v>
      </c>
      <c r="L1711" s="74">
        <v>196.80830575636799</v>
      </c>
      <c r="M1711" s="51">
        <v>436.8</v>
      </c>
      <c r="N1711" s="49">
        <v>-129.80000000000001</v>
      </c>
      <c r="O1711" s="69">
        <v>-0.29716117216117199</v>
      </c>
      <c r="P1711" s="70">
        <v>-0.32335664045833201</v>
      </c>
    </row>
    <row r="1712" spans="1:16" x14ac:dyDescent="0.3">
      <c r="A1712" s="54">
        <v>2014</v>
      </c>
      <c r="B1712" s="44" t="s">
        <v>44</v>
      </c>
      <c r="C1712" s="63"/>
      <c r="D1712" s="45" t="s">
        <v>52</v>
      </c>
      <c r="E1712" s="46" t="s">
        <v>60</v>
      </c>
      <c r="F1712" s="81">
        <v>146.33255708216899</v>
      </c>
      <c r="G1712" s="75">
        <v>161.46073214015701</v>
      </c>
      <c r="H1712" s="78">
        <v>131.20438202418001</v>
      </c>
      <c r="I1712" s="47">
        <v>357</v>
      </c>
      <c r="J1712" s="73">
        <v>207.051390170676</v>
      </c>
      <c r="K1712" s="74">
        <v>198.81562462899001</v>
      </c>
      <c r="L1712" s="74">
        <v>215.28715571236199</v>
      </c>
      <c r="M1712" s="51">
        <v>478.8</v>
      </c>
      <c r="N1712" s="49">
        <v>-121.8</v>
      </c>
      <c r="O1712" s="69">
        <v>-0.25438596491228099</v>
      </c>
      <c r="P1712" s="70">
        <v>-0.29325489212342698</v>
      </c>
    </row>
    <row r="1713" spans="1:16" x14ac:dyDescent="0.3">
      <c r="A1713" s="54">
        <v>2014</v>
      </c>
      <c r="B1713" s="44" t="s">
        <v>45</v>
      </c>
      <c r="C1713" s="63"/>
      <c r="D1713" s="45" t="s">
        <v>52</v>
      </c>
      <c r="E1713" s="46" t="s">
        <v>60</v>
      </c>
      <c r="F1713" s="81">
        <v>150.585680355363</v>
      </c>
      <c r="G1713" s="75">
        <v>166.772266267097</v>
      </c>
      <c r="H1713" s="78">
        <v>134.399094443629</v>
      </c>
      <c r="I1713" s="47">
        <v>331</v>
      </c>
      <c r="J1713" s="73">
        <v>159.68864064514401</v>
      </c>
      <c r="K1713" s="74">
        <v>152.08631346597701</v>
      </c>
      <c r="L1713" s="74">
        <v>167.29096782431</v>
      </c>
      <c r="M1713" s="51">
        <v>336.8</v>
      </c>
      <c r="N1713" s="49">
        <v>-5.8000000000000096</v>
      </c>
      <c r="O1713" s="69">
        <v>-1.7220902612826602E-2</v>
      </c>
      <c r="P1713" s="70">
        <v>-5.7004432206351902E-2</v>
      </c>
    </row>
    <row r="1714" spans="1:16" x14ac:dyDescent="0.3">
      <c r="A1714" s="54">
        <v>2014</v>
      </c>
      <c r="B1714" s="44" t="s">
        <v>34</v>
      </c>
      <c r="C1714" s="63"/>
      <c r="D1714" s="45" t="s">
        <v>52</v>
      </c>
      <c r="E1714" s="46" t="s">
        <v>60</v>
      </c>
      <c r="F1714" s="81">
        <v>128.22802095495899</v>
      </c>
      <c r="G1714" s="75">
        <v>142.43640963484901</v>
      </c>
      <c r="H1714" s="78">
        <v>114.019632275069</v>
      </c>
      <c r="I1714" s="47">
        <v>312</v>
      </c>
      <c r="J1714" s="73">
        <v>149.471542602879</v>
      </c>
      <c r="K1714" s="74">
        <v>142.457323549216</v>
      </c>
      <c r="L1714" s="74">
        <v>156.48576165654299</v>
      </c>
      <c r="M1714" s="51">
        <v>346.6</v>
      </c>
      <c r="N1714" s="49">
        <v>-34.6</v>
      </c>
      <c r="O1714" s="69">
        <v>-9.9826889786497494E-2</v>
      </c>
      <c r="P1714" s="70">
        <v>-0.14212418817647801</v>
      </c>
    </row>
    <row r="1715" spans="1:16" x14ac:dyDescent="0.3">
      <c r="A1715" s="54">
        <v>2014</v>
      </c>
      <c r="B1715" s="44" t="s">
        <v>35</v>
      </c>
      <c r="C1715" s="63"/>
      <c r="D1715" s="45" t="s">
        <v>52</v>
      </c>
      <c r="E1715" s="46" t="s">
        <v>60</v>
      </c>
      <c r="F1715" s="81">
        <v>117.216896249768</v>
      </c>
      <c r="G1715" s="75">
        <v>131.05132251586099</v>
      </c>
      <c r="H1715" s="78">
        <v>103.382469983676</v>
      </c>
      <c r="I1715" s="47">
        <v>275</v>
      </c>
      <c r="J1715" s="73">
        <v>145.15389383046801</v>
      </c>
      <c r="K1715" s="74">
        <v>138.12274332235901</v>
      </c>
      <c r="L1715" s="74">
        <v>152.18504433857601</v>
      </c>
      <c r="M1715" s="51">
        <v>325.8</v>
      </c>
      <c r="N1715" s="49">
        <v>-50.8</v>
      </c>
      <c r="O1715" s="69">
        <v>-0.155923879680786</v>
      </c>
      <c r="P1715" s="70">
        <v>-0.19246467899323599</v>
      </c>
    </row>
    <row r="1716" spans="1:16" x14ac:dyDescent="0.3">
      <c r="A1716" s="54">
        <v>2014</v>
      </c>
      <c r="B1716" s="44" t="s">
        <v>36</v>
      </c>
      <c r="C1716" s="63"/>
      <c r="D1716" s="45" t="s">
        <v>52</v>
      </c>
      <c r="E1716" s="46" t="s">
        <v>60</v>
      </c>
      <c r="F1716" s="81">
        <v>111.24808995738501</v>
      </c>
      <c r="G1716" s="75">
        <v>124.450181503281</v>
      </c>
      <c r="H1716" s="78">
        <v>98.045998411488895</v>
      </c>
      <c r="I1716" s="47">
        <v>272</v>
      </c>
      <c r="J1716" s="73">
        <v>133.28971854029101</v>
      </c>
      <c r="K1716" s="74">
        <v>126.649819558781</v>
      </c>
      <c r="L1716" s="74">
        <v>139.92961752180099</v>
      </c>
      <c r="M1716" s="51">
        <v>308.39999999999998</v>
      </c>
      <c r="N1716" s="49">
        <v>-36.4</v>
      </c>
      <c r="O1716" s="69">
        <v>-0.118028534370947</v>
      </c>
      <c r="P1716" s="70">
        <v>-0.16536630750138101</v>
      </c>
    </row>
    <row r="1717" spans="1:16" x14ac:dyDescent="0.3">
      <c r="A1717" s="54">
        <v>2014</v>
      </c>
      <c r="B1717" s="44" t="s">
        <v>37</v>
      </c>
      <c r="C1717" s="63"/>
      <c r="D1717" s="45" t="s">
        <v>52</v>
      </c>
      <c r="E1717" s="46" t="s">
        <v>60</v>
      </c>
      <c r="F1717" s="81">
        <v>115.215363349608</v>
      </c>
      <c r="G1717" s="75">
        <v>128.812290493571</v>
      </c>
      <c r="H1717" s="78">
        <v>101.618436205645</v>
      </c>
      <c r="I1717" s="47">
        <v>275</v>
      </c>
      <c r="J1717" s="73">
        <v>115.14276086235699</v>
      </c>
      <c r="K1717" s="74">
        <v>108.880857179218</v>
      </c>
      <c r="L1717" s="74">
        <v>121.404664545496</v>
      </c>
      <c r="M1717" s="51">
        <v>259.60000000000002</v>
      </c>
      <c r="N1717" s="49">
        <v>15.4</v>
      </c>
      <c r="O1717" s="69">
        <v>5.9322033898305003E-2</v>
      </c>
      <c r="P1717" s="70">
        <v>6.3054322049694797E-4</v>
      </c>
    </row>
    <row r="1718" spans="1:16" x14ac:dyDescent="0.3">
      <c r="A1718" s="54">
        <v>2014</v>
      </c>
      <c r="B1718" s="44" t="s">
        <v>38</v>
      </c>
      <c r="C1718" s="63"/>
      <c r="D1718" s="45" t="s">
        <v>52</v>
      </c>
      <c r="E1718" s="46" t="s">
        <v>60</v>
      </c>
      <c r="F1718" s="81">
        <v>100.51288986168601</v>
      </c>
      <c r="G1718" s="75">
        <v>113.063247282615</v>
      </c>
      <c r="H1718" s="78">
        <v>87.962532440757002</v>
      </c>
      <c r="I1718" s="47">
        <v>246</v>
      </c>
      <c r="J1718" s="73">
        <v>107.51906635271899</v>
      </c>
      <c r="K1718" s="74">
        <v>101.566081768478</v>
      </c>
      <c r="L1718" s="74">
        <v>113.47205093695899</v>
      </c>
      <c r="M1718" s="51">
        <v>250.4</v>
      </c>
      <c r="N1718" s="49">
        <v>-4.4000000000000101</v>
      </c>
      <c r="O1718" s="69">
        <v>-1.75718849840256E-2</v>
      </c>
      <c r="P1718" s="70">
        <v>-6.5162177543925795E-2</v>
      </c>
    </row>
    <row r="1719" spans="1:16" x14ac:dyDescent="0.3">
      <c r="A1719" s="54">
        <v>2014</v>
      </c>
      <c r="B1719" s="44" t="s">
        <v>39</v>
      </c>
      <c r="C1719" s="63"/>
      <c r="D1719" s="45" t="s">
        <v>52</v>
      </c>
      <c r="E1719" s="46" t="s">
        <v>60</v>
      </c>
      <c r="F1719" s="81">
        <v>109.00294886144501</v>
      </c>
      <c r="G1719" s="75">
        <v>122.104247209034</v>
      </c>
      <c r="H1719" s="78">
        <v>95.901650513856396</v>
      </c>
      <c r="I1719" s="47">
        <v>265</v>
      </c>
      <c r="J1719" s="73">
        <v>103.32075889899301</v>
      </c>
      <c r="K1719" s="74">
        <v>97.490240643167894</v>
      </c>
      <c r="L1719" s="74">
        <v>109.151277154818</v>
      </c>
      <c r="M1719" s="51">
        <v>241.2</v>
      </c>
      <c r="N1719" s="49">
        <v>23.8</v>
      </c>
      <c r="O1719" s="69">
        <v>9.8673300165837502E-2</v>
      </c>
      <c r="P1719" s="70">
        <v>5.4995627432502303E-2</v>
      </c>
    </row>
    <row r="1720" spans="1:16" x14ac:dyDescent="0.3">
      <c r="A1720" s="54">
        <v>2014</v>
      </c>
      <c r="B1720" s="44" t="s">
        <v>40</v>
      </c>
      <c r="C1720" s="63"/>
      <c r="D1720" s="45" t="s">
        <v>52</v>
      </c>
      <c r="E1720" s="46" t="s">
        <v>60</v>
      </c>
      <c r="F1720" s="81">
        <v>106.80305821272501</v>
      </c>
      <c r="G1720" s="75">
        <v>119.970154740495</v>
      </c>
      <c r="H1720" s="78">
        <v>93.635961684955205</v>
      </c>
      <c r="I1720" s="47">
        <v>252</v>
      </c>
      <c r="J1720" s="73">
        <v>113.812852161902</v>
      </c>
      <c r="K1720" s="74">
        <v>107.607429293557</v>
      </c>
      <c r="L1720" s="74">
        <v>120.018275030247</v>
      </c>
      <c r="M1720" s="51">
        <v>257.8</v>
      </c>
      <c r="N1720" s="49">
        <v>-5.8000000000000096</v>
      </c>
      <c r="O1720" s="69">
        <v>-2.2498060512024898E-2</v>
      </c>
      <c r="P1720" s="70">
        <v>-6.1590530559808697E-2</v>
      </c>
    </row>
    <row r="1721" spans="1:16" x14ac:dyDescent="0.3">
      <c r="A1721" s="54">
        <v>2014</v>
      </c>
      <c r="B1721" s="44" t="s">
        <v>41</v>
      </c>
      <c r="C1721" s="63"/>
      <c r="D1721" s="45" t="s">
        <v>52</v>
      </c>
      <c r="E1721" s="46" t="s">
        <v>60</v>
      </c>
      <c r="F1721" s="81">
        <v>107.75389202707601</v>
      </c>
      <c r="G1721" s="75">
        <v>120.727128894887</v>
      </c>
      <c r="H1721" s="78">
        <v>94.780655159265294</v>
      </c>
      <c r="I1721" s="47">
        <v>264</v>
      </c>
      <c r="J1721" s="73">
        <v>127.621745590922</v>
      </c>
      <c r="K1721" s="74">
        <v>121.16582297682901</v>
      </c>
      <c r="L1721" s="74">
        <v>134.07766820501499</v>
      </c>
      <c r="M1721" s="51">
        <v>299</v>
      </c>
      <c r="N1721" s="49">
        <v>-35</v>
      </c>
      <c r="O1721" s="69">
        <v>-0.117056856187291</v>
      </c>
      <c r="P1721" s="70">
        <v>-0.15567765095088401</v>
      </c>
    </row>
    <row r="1722" spans="1:16" x14ac:dyDescent="0.3">
      <c r="A1722" s="54">
        <v>2014</v>
      </c>
      <c r="B1722" s="44" t="s">
        <v>42</v>
      </c>
      <c r="C1722" s="63"/>
      <c r="D1722" s="45" t="s">
        <v>52</v>
      </c>
      <c r="E1722" s="46" t="s">
        <v>60</v>
      </c>
      <c r="F1722" s="81">
        <v>123.331131687769</v>
      </c>
      <c r="G1722" s="75">
        <v>137.422728233675</v>
      </c>
      <c r="H1722" s="78">
        <v>109.239535141863</v>
      </c>
      <c r="I1722" s="47">
        <v>293</v>
      </c>
      <c r="J1722" s="73">
        <v>134.55621880298901</v>
      </c>
      <c r="K1722" s="74">
        <v>127.836317746906</v>
      </c>
      <c r="L1722" s="74">
        <v>141.27611985907299</v>
      </c>
      <c r="M1722" s="51">
        <v>306.39999999999998</v>
      </c>
      <c r="N1722" s="49">
        <v>-13.4</v>
      </c>
      <c r="O1722" s="69">
        <v>-4.3733681462140898E-2</v>
      </c>
      <c r="P1722" s="70">
        <v>-8.3423027304711794E-2</v>
      </c>
    </row>
    <row r="1723" spans="1:16" x14ac:dyDescent="0.3">
      <c r="A1723" s="54">
        <v>2014</v>
      </c>
      <c r="B1723" s="44" t="s">
        <v>43</v>
      </c>
      <c r="C1723" s="63"/>
      <c r="D1723" s="45" t="s">
        <v>52</v>
      </c>
      <c r="E1723" s="46" t="s">
        <v>60</v>
      </c>
      <c r="F1723" s="81">
        <v>174.110664877163</v>
      </c>
      <c r="G1723" s="75">
        <v>190.528443528346</v>
      </c>
      <c r="H1723" s="78">
        <v>157.69288622597901</v>
      </c>
      <c r="I1723" s="47">
        <v>428</v>
      </c>
      <c r="J1723" s="73">
        <v>166.79819871189</v>
      </c>
      <c r="K1723" s="74">
        <v>159.44219000397999</v>
      </c>
      <c r="L1723" s="74">
        <v>174.15420741979901</v>
      </c>
      <c r="M1723" s="51">
        <v>391.8</v>
      </c>
      <c r="N1723" s="49">
        <v>36.200000000000003</v>
      </c>
      <c r="O1723" s="69">
        <v>9.2394078611536506E-2</v>
      </c>
      <c r="P1723" s="70">
        <v>4.3840198645692802E-2</v>
      </c>
    </row>
    <row r="1724" spans="1:16" x14ac:dyDescent="0.3">
      <c r="A1724" s="56">
        <v>2015</v>
      </c>
      <c r="B1724" s="32" t="s">
        <v>44</v>
      </c>
      <c r="C1724" s="66"/>
      <c r="D1724" s="33" t="s">
        <v>52</v>
      </c>
      <c r="E1724" s="34" t="s">
        <v>60</v>
      </c>
      <c r="F1724" s="85">
        <v>242.59774937492901</v>
      </c>
      <c r="G1724" s="86">
        <v>261.79062745814599</v>
      </c>
      <c r="H1724" s="87">
        <v>223.404871291711</v>
      </c>
      <c r="I1724" s="35">
        <v>601</v>
      </c>
      <c r="J1724" s="73">
        <v>183.809010179328</v>
      </c>
      <c r="K1724" s="74">
        <v>176.108783899766</v>
      </c>
      <c r="L1724" s="74">
        <v>191.50923645889</v>
      </c>
      <c r="M1724" s="51">
        <v>432.8</v>
      </c>
      <c r="N1724" s="49">
        <v>168.2</v>
      </c>
      <c r="O1724" s="69">
        <v>0.388632162661738</v>
      </c>
      <c r="P1724" s="70">
        <v>0.31983600335068202</v>
      </c>
    </row>
    <row r="1725" spans="1:16" x14ac:dyDescent="0.3">
      <c r="A1725" s="54">
        <v>2015</v>
      </c>
      <c r="B1725" s="44" t="s">
        <v>45</v>
      </c>
      <c r="C1725" s="63"/>
      <c r="D1725" s="45" t="s">
        <v>52</v>
      </c>
      <c r="E1725" s="46" t="s">
        <v>60</v>
      </c>
      <c r="F1725" s="81">
        <v>229.08075105424501</v>
      </c>
      <c r="G1725" s="75">
        <v>248.74499610584499</v>
      </c>
      <c r="H1725" s="78">
        <v>209.41650600264401</v>
      </c>
      <c r="I1725" s="47">
        <v>507</v>
      </c>
      <c r="J1725" s="73">
        <v>156.140603916972</v>
      </c>
      <c r="K1725" s="74">
        <v>148.68572883325399</v>
      </c>
      <c r="L1725" s="74">
        <v>163.59547900068901</v>
      </c>
      <c r="M1725" s="51">
        <v>334.8</v>
      </c>
      <c r="N1725" s="49">
        <v>172.2</v>
      </c>
      <c r="O1725" s="69">
        <v>0.51433691756272404</v>
      </c>
      <c r="P1725" s="70">
        <v>0.46714400551479301</v>
      </c>
    </row>
    <row r="1726" spans="1:16" x14ac:dyDescent="0.3">
      <c r="A1726" s="54">
        <v>2015</v>
      </c>
      <c r="B1726" s="44" t="s">
        <v>34</v>
      </c>
      <c r="C1726" s="63"/>
      <c r="D1726" s="45" t="s">
        <v>52</v>
      </c>
      <c r="E1726" s="46" t="s">
        <v>60</v>
      </c>
      <c r="F1726" s="81">
        <v>166.340241926239</v>
      </c>
      <c r="G1726" s="75">
        <v>182.308277519792</v>
      </c>
      <c r="H1726" s="78">
        <v>150.372206332687</v>
      </c>
      <c r="I1726" s="47">
        <v>411</v>
      </c>
      <c r="J1726" s="73">
        <v>145.675343463914</v>
      </c>
      <c r="K1726" s="74">
        <v>138.81336602899501</v>
      </c>
      <c r="L1726" s="74">
        <v>152.537320898834</v>
      </c>
      <c r="M1726" s="51">
        <v>343.8</v>
      </c>
      <c r="N1726" s="49">
        <v>67.2</v>
      </c>
      <c r="O1726" s="69">
        <v>0.19546247818499099</v>
      </c>
      <c r="P1726" s="70">
        <v>0.141855841702163</v>
      </c>
    </row>
    <row r="1727" spans="1:16" x14ac:dyDescent="0.3">
      <c r="A1727" s="54">
        <v>2015</v>
      </c>
      <c r="B1727" s="44" t="s">
        <v>35</v>
      </c>
      <c r="C1727" s="63"/>
      <c r="D1727" s="45" t="s">
        <v>52</v>
      </c>
      <c r="E1727" s="46" t="s">
        <v>60</v>
      </c>
      <c r="F1727" s="81">
        <v>135.338811900493</v>
      </c>
      <c r="G1727" s="75">
        <v>150.03404219422299</v>
      </c>
      <c r="H1727" s="78">
        <v>120.643581606764</v>
      </c>
      <c r="I1727" s="47">
        <v>323</v>
      </c>
      <c r="J1727" s="73">
        <v>138.47754318781301</v>
      </c>
      <c r="K1727" s="74">
        <v>131.66953508493</v>
      </c>
      <c r="L1727" s="74">
        <v>145.28555129069699</v>
      </c>
      <c r="M1727" s="51">
        <v>316.2</v>
      </c>
      <c r="N1727" s="49">
        <v>6.8000000000000096</v>
      </c>
      <c r="O1727" s="69">
        <v>2.15053763440861E-2</v>
      </c>
      <c r="P1727" s="70">
        <v>-2.2665994897548801E-2</v>
      </c>
    </row>
    <row r="1728" spans="1:16" x14ac:dyDescent="0.3">
      <c r="A1728" s="56">
        <v>2015</v>
      </c>
      <c r="B1728" s="32" t="s">
        <v>36</v>
      </c>
      <c r="C1728" s="66"/>
      <c r="D1728" s="33" t="s">
        <v>52</v>
      </c>
      <c r="E1728" s="34" t="s">
        <v>60</v>
      </c>
      <c r="F1728" s="85">
        <v>117.995937223863</v>
      </c>
      <c r="G1728" s="86">
        <v>131.58387691565599</v>
      </c>
      <c r="H1728" s="87">
        <v>104.407997532069</v>
      </c>
      <c r="I1728" s="35">
        <v>289</v>
      </c>
      <c r="J1728" s="73">
        <v>130.45703683171601</v>
      </c>
      <c r="K1728" s="74">
        <v>123.95453518950001</v>
      </c>
      <c r="L1728" s="74">
        <v>136.95953847393099</v>
      </c>
      <c r="M1728" s="51">
        <v>307.8</v>
      </c>
      <c r="N1728" s="49">
        <v>-18.8</v>
      </c>
      <c r="O1728" s="69">
        <v>-6.1078622482131299E-2</v>
      </c>
      <c r="P1728" s="70">
        <v>-9.55187999856799E-2</v>
      </c>
    </row>
    <row r="1729" spans="1:16" x14ac:dyDescent="0.3">
      <c r="A1729" s="54">
        <v>2015</v>
      </c>
      <c r="B1729" s="44" t="s">
        <v>37</v>
      </c>
      <c r="C1729" s="63"/>
      <c r="D1729" s="45" t="s">
        <v>52</v>
      </c>
      <c r="E1729" s="46" t="s">
        <v>60</v>
      </c>
      <c r="F1729" s="81">
        <v>123.337184112101</v>
      </c>
      <c r="G1729" s="75">
        <v>137.442969016467</v>
      </c>
      <c r="H1729" s="78">
        <v>109.231399207735</v>
      </c>
      <c r="I1729" s="47">
        <v>293</v>
      </c>
      <c r="J1729" s="73">
        <v>117.241492754093</v>
      </c>
      <c r="K1729" s="74">
        <v>110.98878983730199</v>
      </c>
      <c r="L1729" s="74">
        <v>123.49419567088501</v>
      </c>
      <c r="M1729" s="51">
        <v>269.60000000000002</v>
      </c>
      <c r="N1729" s="49">
        <v>23.4</v>
      </c>
      <c r="O1729" s="69">
        <v>8.6795252225519204E-2</v>
      </c>
      <c r="P1729" s="70">
        <v>5.1992611274517798E-2</v>
      </c>
    </row>
    <row r="1730" spans="1:16" x14ac:dyDescent="0.3">
      <c r="A1730" s="54">
        <v>2015</v>
      </c>
      <c r="B1730" s="44" t="s">
        <v>38</v>
      </c>
      <c r="C1730" s="63"/>
      <c r="D1730" s="45" t="s">
        <v>52</v>
      </c>
      <c r="E1730" s="46" t="s">
        <v>60</v>
      </c>
      <c r="F1730" s="81">
        <v>105.44269829859699</v>
      </c>
      <c r="G1730" s="75">
        <v>118.31493618147699</v>
      </c>
      <c r="H1730" s="78">
        <v>92.570460415718401</v>
      </c>
      <c r="I1730" s="47">
        <v>257</v>
      </c>
      <c r="J1730" s="73">
        <v>105.956106894252</v>
      </c>
      <c r="K1730" s="74">
        <v>100.102177530087</v>
      </c>
      <c r="L1730" s="74">
        <v>111.81003625841601</v>
      </c>
      <c r="M1730" s="51">
        <v>251.2</v>
      </c>
      <c r="N1730" s="49">
        <v>5.8000000000000096</v>
      </c>
      <c r="O1730" s="69">
        <v>2.3089171974522298E-2</v>
      </c>
      <c r="P1730" s="70">
        <v>-4.8454837640130501E-3</v>
      </c>
    </row>
    <row r="1731" spans="1:16" x14ac:dyDescent="0.3">
      <c r="A1731" s="55">
        <v>2015</v>
      </c>
      <c r="B1731" s="36" t="s">
        <v>39</v>
      </c>
      <c r="C1731" s="65"/>
      <c r="D1731" s="3" t="s">
        <v>52</v>
      </c>
      <c r="E1731" s="3" t="s">
        <v>60</v>
      </c>
      <c r="F1731" s="79">
        <v>113.945880061781</v>
      </c>
      <c r="G1731" s="80">
        <v>127.274530347122</v>
      </c>
      <c r="H1731" s="80">
        <v>100.61722977644</v>
      </c>
      <c r="I1731" s="37">
        <v>280</v>
      </c>
      <c r="J1731" s="73">
        <v>105.835544424671</v>
      </c>
      <c r="K1731" s="74">
        <v>99.985113595890596</v>
      </c>
      <c r="L1731" s="74">
        <v>111.68597525345</v>
      </c>
      <c r="M1731" s="51">
        <v>251</v>
      </c>
      <c r="N1731" s="49">
        <v>29</v>
      </c>
      <c r="O1731" s="69">
        <v>0.115537848605578</v>
      </c>
      <c r="P1731" s="70">
        <v>7.6631491633541896E-2</v>
      </c>
    </row>
    <row r="1732" spans="1:16" x14ac:dyDescent="0.3">
      <c r="A1732" s="54">
        <v>2015</v>
      </c>
      <c r="B1732" s="44" t="s">
        <v>40</v>
      </c>
      <c r="C1732" s="63"/>
      <c r="D1732" s="45" t="s">
        <v>52</v>
      </c>
      <c r="E1732" s="46" t="s">
        <v>60</v>
      </c>
      <c r="F1732" s="81">
        <v>100.300188091916</v>
      </c>
      <c r="G1732" s="75">
        <v>112.886420276091</v>
      </c>
      <c r="H1732" s="78">
        <v>87.713955907741294</v>
      </c>
      <c r="I1732" s="47">
        <v>243</v>
      </c>
      <c r="J1732" s="73">
        <v>110.82848980901601</v>
      </c>
      <c r="K1732" s="74">
        <v>104.75203338084</v>
      </c>
      <c r="L1732" s="74">
        <v>116.904946237193</v>
      </c>
      <c r="M1732" s="51">
        <v>254.8</v>
      </c>
      <c r="N1732" s="49">
        <v>-11.8</v>
      </c>
      <c r="O1732" s="69">
        <v>-4.63108320251178E-2</v>
      </c>
      <c r="P1732" s="70">
        <v>-9.4996347376410703E-2</v>
      </c>
    </row>
    <row r="1733" spans="1:16" x14ac:dyDescent="0.3">
      <c r="A1733" s="54">
        <v>2015</v>
      </c>
      <c r="B1733" s="44" t="s">
        <v>41</v>
      </c>
      <c r="C1733" s="63"/>
      <c r="D1733" s="45" t="s">
        <v>52</v>
      </c>
      <c r="E1733" s="46" t="s">
        <v>60</v>
      </c>
      <c r="F1733" s="81">
        <v>118.58128746089901</v>
      </c>
      <c r="G1733" s="75">
        <v>132.14363473441301</v>
      </c>
      <c r="H1733" s="78">
        <v>105.018940187384</v>
      </c>
      <c r="I1733" s="47">
        <v>292</v>
      </c>
      <c r="J1733" s="73">
        <v>122.238021066325</v>
      </c>
      <c r="K1733" s="74">
        <v>115.97356855659</v>
      </c>
      <c r="L1733" s="74">
        <v>128.50247357606</v>
      </c>
      <c r="M1733" s="51">
        <v>291.2</v>
      </c>
      <c r="N1733" s="49">
        <v>0.80000000000001104</v>
      </c>
      <c r="O1733" s="69">
        <v>2.74725274725279E-3</v>
      </c>
      <c r="P1733" s="70">
        <v>-2.9914862605983601E-2</v>
      </c>
    </row>
    <row r="1734" spans="1:16" x14ac:dyDescent="0.3">
      <c r="A1734" s="54">
        <v>2015</v>
      </c>
      <c r="B1734" s="44" t="s">
        <v>42</v>
      </c>
      <c r="C1734" s="63"/>
      <c r="D1734" s="45" t="s">
        <v>52</v>
      </c>
      <c r="E1734" s="46" t="s">
        <v>60</v>
      </c>
      <c r="F1734" s="81">
        <v>121.933517980468</v>
      </c>
      <c r="G1734" s="75">
        <v>135.89144199415199</v>
      </c>
      <c r="H1734" s="78">
        <v>107.975593966785</v>
      </c>
      <c r="I1734" s="47">
        <v>292</v>
      </c>
      <c r="J1734" s="73">
        <v>130.903767138527</v>
      </c>
      <c r="K1734" s="74">
        <v>124.33310925111699</v>
      </c>
      <c r="L1734" s="74">
        <v>137.47442502593699</v>
      </c>
      <c r="M1734" s="51">
        <v>303</v>
      </c>
      <c r="N1734" s="49">
        <v>-11</v>
      </c>
      <c r="O1734" s="69">
        <v>-3.6303630363036299E-2</v>
      </c>
      <c r="P1734" s="70">
        <v>-6.8525523398923302E-2</v>
      </c>
    </row>
    <row r="1735" spans="1:16" x14ac:dyDescent="0.3">
      <c r="A1735" s="54">
        <v>2015</v>
      </c>
      <c r="B1735" s="44" t="s">
        <v>43</v>
      </c>
      <c r="C1735" s="63"/>
      <c r="D1735" s="45" t="s">
        <v>52</v>
      </c>
      <c r="E1735" s="46" t="s">
        <v>60</v>
      </c>
      <c r="F1735" s="81">
        <v>140.91751842916401</v>
      </c>
      <c r="G1735" s="75">
        <v>155.69057732656699</v>
      </c>
      <c r="H1735" s="78">
        <v>126.14445953176001</v>
      </c>
      <c r="I1735" s="47">
        <v>348</v>
      </c>
      <c r="J1735" s="73">
        <v>164.326221784685</v>
      </c>
      <c r="K1735" s="74">
        <v>157.082435841859</v>
      </c>
      <c r="L1735" s="74">
        <v>171.57000772750999</v>
      </c>
      <c r="M1735" s="51">
        <v>392</v>
      </c>
      <c r="N1735" s="49">
        <v>-44</v>
      </c>
      <c r="O1735" s="69">
        <v>-0.11224489795918401</v>
      </c>
      <c r="P1735" s="70">
        <v>-0.14245263538154801</v>
      </c>
    </row>
    <row r="1736" spans="1:16" x14ac:dyDescent="0.3">
      <c r="A1736" s="55">
        <v>2016</v>
      </c>
      <c r="B1736" s="36" t="s">
        <v>44</v>
      </c>
      <c r="C1736" s="65"/>
      <c r="D1736" s="3" t="s">
        <v>52</v>
      </c>
      <c r="E1736" s="3" t="s">
        <v>60</v>
      </c>
      <c r="F1736" s="79">
        <v>193.99772549578199</v>
      </c>
      <c r="G1736" s="80">
        <v>211.31067210009601</v>
      </c>
      <c r="H1736" s="80">
        <v>176.684778891467</v>
      </c>
      <c r="I1736" s="37">
        <v>478</v>
      </c>
      <c r="J1736" s="73">
        <v>190.98087380963</v>
      </c>
      <c r="K1736" s="74">
        <v>183.204928637433</v>
      </c>
      <c r="L1736" s="74">
        <v>198.75681898182799</v>
      </c>
      <c r="M1736" s="51">
        <v>457.8</v>
      </c>
      <c r="N1736" s="49">
        <v>20.2</v>
      </c>
      <c r="O1736" s="69">
        <v>4.41240716470074E-2</v>
      </c>
      <c r="P1736" s="70">
        <v>1.5796616833779E-2</v>
      </c>
    </row>
    <row r="1737" spans="1:16" x14ac:dyDescent="0.3">
      <c r="A1737" s="54">
        <v>2016</v>
      </c>
      <c r="B1737" s="44" t="s">
        <v>45</v>
      </c>
      <c r="C1737" s="63"/>
      <c r="D1737" s="45" t="s">
        <v>52</v>
      </c>
      <c r="E1737" s="46" t="s">
        <v>60</v>
      </c>
      <c r="F1737" s="81">
        <v>177.721238689068</v>
      </c>
      <c r="G1737" s="75">
        <v>194.87044399394699</v>
      </c>
      <c r="H1737" s="78">
        <v>160.57203338418799</v>
      </c>
      <c r="I1737" s="47">
        <v>409</v>
      </c>
      <c r="J1737" s="73">
        <v>170.92347458772599</v>
      </c>
      <c r="K1737" s="74">
        <v>163.19800493588301</v>
      </c>
      <c r="L1737" s="74">
        <v>178.64894423957</v>
      </c>
      <c r="M1737" s="51">
        <v>371.8</v>
      </c>
      <c r="N1737" s="49">
        <v>37.200000000000003</v>
      </c>
      <c r="O1737" s="69">
        <v>0.100053792361485</v>
      </c>
      <c r="P1737" s="70">
        <v>3.97708045529621E-2</v>
      </c>
    </row>
    <row r="1738" spans="1:16" x14ac:dyDescent="0.3">
      <c r="A1738" s="54">
        <v>2016</v>
      </c>
      <c r="B1738" s="44" t="s">
        <v>34</v>
      </c>
      <c r="C1738" s="63"/>
      <c r="D1738" s="45" t="s">
        <v>52</v>
      </c>
      <c r="E1738" s="46" t="s">
        <v>60</v>
      </c>
      <c r="F1738" s="81">
        <v>168.16848323154699</v>
      </c>
      <c r="G1738" s="75">
        <v>184.31432627990301</v>
      </c>
      <c r="H1738" s="78">
        <v>152.02264018319201</v>
      </c>
      <c r="I1738" s="47">
        <v>415</v>
      </c>
      <c r="J1738" s="73">
        <v>149.19936877031901</v>
      </c>
      <c r="K1738" s="74">
        <v>142.31762956989101</v>
      </c>
      <c r="L1738" s="74">
        <v>156.08110797074701</v>
      </c>
      <c r="M1738" s="51">
        <v>357.8</v>
      </c>
      <c r="N1738" s="49">
        <v>57.2</v>
      </c>
      <c r="O1738" s="69">
        <v>0.15986584684181099</v>
      </c>
      <c r="P1738" s="70">
        <v>0.127139374767931</v>
      </c>
    </row>
    <row r="1739" spans="1:16" x14ac:dyDescent="0.3">
      <c r="A1739" s="54">
        <v>2016</v>
      </c>
      <c r="B1739" s="44" t="s">
        <v>35</v>
      </c>
      <c r="C1739" s="63"/>
      <c r="D1739" s="45" t="s">
        <v>52</v>
      </c>
      <c r="E1739" s="46" t="s">
        <v>60</v>
      </c>
      <c r="F1739" s="81">
        <v>128.12497835536101</v>
      </c>
      <c r="G1739" s="75">
        <v>142.369215400998</v>
      </c>
      <c r="H1739" s="78">
        <v>113.880741309724</v>
      </c>
      <c r="I1739" s="47">
        <v>309</v>
      </c>
      <c r="J1739" s="73">
        <v>136.60572566789801</v>
      </c>
      <c r="K1739" s="74">
        <v>129.892305231965</v>
      </c>
      <c r="L1739" s="74">
        <v>143.319146103831</v>
      </c>
      <c r="M1739" s="51">
        <v>316.2</v>
      </c>
      <c r="N1739" s="49">
        <v>-7.1999999999999904</v>
      </c>
      <c r="O1739" s="69">
        <v>-2.2770398481973399E-2</v>
      </c>
      <c r="P1739" s="70">
        <v>-6.2081931566724202E-2</v>
      </c>
    </row>
    <row r="1740" spans="1:16" x14ac:dyDescent="0.3">
      <c r="A1740" s="54">
        <v>2016</v>
      </c>
      <c r="B1740" s="44" t="s">
        <v>36</v>
      </c>
      <c r="C1740" s="63"/>
      <c r="D1740" s="45" t="s">
        <v>52</v>
      </c>
      <c r="E1740" s="46" t="s">
        <v>60</v>
      </c>
      <c r="F1740" s="81">
        <v>113.496595447481</v>
      </c>
      <c r="G1740" s="75">
        <v>126.712555549966</v>
      </c>
      <c r="H1740" s="78">
        <v>100.28063534499699</v>
      </c>
      <c r="I1740" s="47">
        <v>282</v>
      </c>
      <c r="J1740" s="73">
        <v>129.020759734736</v>
      </c>
      <c r="K1740" s="74">
        <v>122.606356953733</v>
      </c>
      <c r="L1740" s="74">
        <v>135.43516251573899</v>
      </c>
      <c r="M1740" s="51">
        <v>309.39999999999998</v>
      </c>
      <c r="N1740" s="49">
        <v>-27.4</v>
      </c>
      <c r="O1740" s="69">
        <v>-8.8558500323206099E-2</v>
      </c>
      <c r="P1740" s="70">
        <v>-0.120322995455709</v>
      </c>
    </row>
    <row r="1741" spans="1:16" x14ac:dyDescent="0.3">
      <c r="A1741" s="54">
        <v>2016</v>
      </c>
      <c r="B1741" s="44" t="s">
        <v>37</v>
      </c>
      <c r="C1741" s="63"/>
      <c r="D1741" s="45" t="s">
        <v>52</v>
      </c>
      <c r="E1741" s="46" t="s">
        <v>60</v>
      </c>
      <c r="F1741" s="81">
        <v>113.274413231892</v>
      </c>
      <c r="G1741" s="75">
        <v>126.704411794913</v>
      </c>
      <c r="H1741" s="78">
        <v>99.844414668870897</v>
      </c>
      <c r="I1741" s="47">
        <v>273</v>
      </c>
      <c r="J1741" s="73">
        <v>118.312587673726</v>
      </c>
      <c r="K1741" s="74">
        <v>112.070789440127</v>
      </c>
      <c r="L1741" s="74">
        <v>124.55438590732599</v>
      </c>
      <c r="M1741" s="51">
        <v>275.39999999999998</v>
      </c>
      <c r="N1741" s="49">
        <v>-2.3999999999999799</v>
      </c>
      <c r="O1741" s="69">
        <v>-8.7145969498909903E-3</v>
      </c>
      <c r="P1741" s="70">
        <v>-4.25835876037804E-2</v>
      </c>
    </row>
    <row r="1742" spans="1:16" x14ac:dyDescent="0.3">
      <c r="A1742" s="54">
        <v>2016</v>
      </c>
      <c r="B1742" s="44" t="s">
        <v>38</v>
      </c>
      <c r="C1742" s="63"/>
      <c r="D1742" s="45" t="s">
        <v>52</v>
      </c>
      <c r="E1742" s="46" t="s">
        <v>60</v>
      </c>
      <c r="F1742" s="81">
        <v>108.114002539384</v>
      </c>
      <c r="G1742" s="75">
        <v>121.02429415820301</v>
      </c>
      <c r="H1742" s="78">
        <v>95.203710920565698</v>
      </c>
      <c r="I1742" s="47">
        <v>268</v>
      </c>
      <c r="J1742" s="73">
        <v>104.79424762364</v>
      </c>
      <c r="K1742" s="74">
        <v>99.004499695320305</v>
      </c>
      <c r="L1742" s="74">
        <v>110.58399555196</v>
      </c>
      <c r="M1742" s="51">
        <v>251.2</v>
      </c>
      <c r="N1742" s="49">
        <v>16.8</v>
      </c>
      <c r="O1742" s="69">
        <v>6.68789808917198E-2</v>
      </c>
      <c r="P1742" s="70">
        <v>3.1678789542600901E-2</v>
      </c>
    </row>
    <row r="1743" spans="1:16" x14ac:dyDescent="0.3">
      <c r="A1743" s="57">
        <v>2016</v>
      </c>
      <c r="B1743" s="38" t="s">
        <v>39</v>
      </c>
      <c r="C1743" s="64"/>
      <c r="D1743" s="39" t="s">
        <v>52</v>
      </c>
      <c r="E1743" s="40" t="s">
        <v>60</v>
      </c>
      <c r="F1743" s="82">
        <v>91.419737137528301</v>
      </c>
      <c r="G1743" s="83">
        <v>103.31400554884701</v>
      </c>
      <c r="H1743" s="84">
        <v>79.525468726210093</v>
      </c>
      <c r="I1743" s="41">
        <v>227</v>
      </c>
      <c r="J1743" s="73">
        <v>104.57977431030299</v>
      </c>
      <c r="K1743" s="74">
        <v>98.801588457991002</v>
      </c>
      <c r="L1743" s="74">
        <v>110.35796016261401</v>
      </c>
      <c r="M1743" s="51">
        <v>251.2</v>
      </c>
      <c r="N1743" s="49">
        <v>-24.2</v>
      </c>
      <c r="O1743" s="69">
        <v>-9.6337579617834401E-2</v>
      </c>
      <c r="P1743" s="70">
        <v>-0.125837307065959</v>
      </c>
    </row>
    <row r="1744" spans="1:16" x14ac:dyDescent="0.3">
      <c r="A1744" s="54">
        <v>2016</v>
      </c>
      <c r="B1744" s="44" t="s">
        <v>40</v>
      </c>
      <c r="C1744" s="63"/>
      <c r="D1744" s="45" t="s">
        <v>52</v>
      </c>
      <c r="E1744" s="46" t="s">
        <v>60</v>
      </c>
      <c r="F1744" s="81">
        <v>95.747687292317593</v>
      </c>
      <c r="G1744" s="75">
        <v>108.109820944661</v>
      </c>
      <c r="H1744" s="78">
        <v>83.385553639973693</v>
      </c>
      <c r="I1744" s="47">
        <v>230</v>
      </c>
      <c r="J1744" s="73">
        <v>107.605712474174</v>
      </c>
      <c r="K1744" s="74">
        <v>101.671044156831</v>
      </c>
      <c r="L1744" s="74">
        <v>113.54038079151699</v>
      </c>
      <c r="M1744" s="51">
        <v>251.8</v>
      </c>
      <c r="N1744" s="49">
        <v>-21.8</v>
      </c>
      <c r="O1744" s="69">
        <v>-8.6576648133439293E-2</v>
      </c>
      <c r="P1744" s="70">
        <v>-0.110198844552073</v>
      </c>
    </row>
    <row r="1745" spans="1:16" x14ac:dyDescent="0.3">
      <c r="A1745" s="54">
        <v>2016</v>
      </c>
      <c r="B1745" s="44" t="s">
        <v>41</v>
      </c>
      <c r="C1745" s="63"/>
      <c r="D1745" s="45" t="s">
        <v>52</v>
      </c>
      <c r="E1745" s="46" t="s">
        <v>60</v>
      </c>
      <c r="F1745" s="81">
        <v>107.727657478894</v>
      </c>
      <c r="G1745" s="75">
        <v>120.60172923601</v>
      </c>
      <c r="H1745" s="78">
        <v>94.853585721776696</v>
      </c>
      <c r="I1745" s="47">
        <v>268</v>
      </c>
      <c r="J1745" s="73">
        <v>118.30924642319199</v>
      </c>
      <c r="K1745" s="74">
        <v>112.18807915479</v>
      </c>
      <c r="L1745" s="74">
        <v>124.43041369159501</v>
      </c>
      <c r="M1745" s="51">
        <v>285.8</v>
      </c>
      <c r="N1745" s="49">
        <v>-17.8</v>
      </c>
      <c r="O1745" s="69">
        <v>-6.2281315605318403E-2</v>
      </c>
      <c r="P1745" s="70">
        <v>-8.9440084052674104E-2</v>
      </c>
    </row>
    <row r="1746" spans="1:16" x14ac:dyDescent="0.3">
      <c r="A1746" s="54">
        <v>2016</v>
      </c>
      <c r="B1746" s="44" t="s">
        <v>42</v>
      </c>
      <c r="C1746" s="63"/>
      <c r="D1746" s="45" t="s">
        <v>52</v>
      </c>
      <c r="E1746" s="46" t="s">
        <v>60</v>
      </c>
      <c r="F1746" s="81">
        <v>130.384091021405</v>
      </c>
      <c r="G1746" s="75">
        <v>144.75799866112999</v>
      </c>
      <c r="H1746" s="78">
        <v>116.010183381679</v>
      </c>
      <c r="I1746" s="47">
        <v>315</v>
      </c>
      <c r="J1746" s="73">
        <v>128.32563303508201</v>
      </c>
      <c r="K1746" s="74">
        <v>121.860660862236</v>
      </c>
      <c r="L1746" s="74">
        <v>134.790605207927</v>
      </c>
      <c r="M1746" s="51">
        <v>301</v>
      </c>
      <c r="N1746" s="49">
        <v>14</v>
      </c>
      <c r="O1746" s="69">
        <v>4.6511627906976702E-2</v>
      </c>
      <c r="P1746" s="70">
        <v>1.6040894851932101E-2</v>
      </c>
    </row>
    <row r="1747" spans="1:16" x14ac:dyDescent="0.3">
      <c r="A1747" s="54">
        <v>2016</v>
      </c>
      <c r="B1747" s="44" t="s">
        <v>43</v>
      </c>
      <c r="C1747" s="63"/>
      <c r="D1747" s="45" t="s">
        <v>52</v>
      </c>
      <c r="E1747" s="46" t="s">
        <v>60</v>
      </c>
      <c r="F1747" s="81">
        <v>181.73363405743899</v>
      </c>
      <c r="G1747" s="75">
        <v>198.27294344986601</v>
      </c>
      <c r="H1747" s="78">
        <v>165.194324665012</v>
      </c>
      <c r="I1747" s="47">
        <v>459</v>
      </c>
      <c r="J1747" s="73">
        <v>158.65748465350799</v>
      </c>
      <c r="K1747" s="74">
        <v>151.583348541921</v>
      </c>
      <c r="L1747" s="74">
        <v>165.73162076509601</v>
      </c>
      <c r="M1747" s="51">
        <v>383.6</v>
      </c>
      <c r="N1747" s="49">
        <v>75.400000000000006</v>
      </c>
      <c r="O1747" s="69">
        <v>0.19655891553701799</v>
      </c>
      <c r="P1747" s="70">
        <v>0.14544633336603399</v>
      </c>
    </row>
    <row r="1748" spans="1:16" x14ac:dyDescent="0.3">
      <c r="A1748" s="54">
        <v>2017</v>
      </c>
      <c r="B1748" s="44" t="s">
        <v>44</v>
      </c>
      <c r="C1748" s="63"/>
      <c r="D1748" s="45" t="s">
        <v>52</v>
      </c>
      <c r="E1748" s="46" t="s">
        <v>60</v>
      </c>
      <c r="F1748" s="81">
        <v>182.66562239567099</v>
      </c>
      <c r="G1748" s="75">
        <v>199.23698781834199</v>
      </c>
      <c r="H1748" s="78">
        <v>166.094256973</v>
      </c>
      <c r="I1748" s="47">
        <v>461</v>
      </c>
      <c r="J1748" s="73">
        <v>190.03203646437899</v>
      </c>
      <c r="K1748" s="74">
        <v>182.32506550272001</v>
      </c>
      <c r="L1748" s="74">
        <v>197.73900742603701</v>
      </c>
      <c r="M1748" s="51">
        <v>461.2</v>
      </c>
      <c r="N1748" s="49">
        <v>-0.19999999999998899</v>
      </c>
      <c r="O1748" s="69">
        <v>-4.3365134431914298E-4</v>
      </c>
      <c r="P1748" s="70">
        <v>-3.8764064237603001E-2</v>
      </c>
    </row>
    <row r="1749" spans="1:16" x14ac:dyDescent="0.3">
      <c r="A1749" s="54">
        <v>2017</v>
      </c>
      <c r="B1749" s="44" t="s">
        <v>45</v>
      </c>
      <c r="C1749" s="64"/>
      <c r="D1749" s="45" t="s">
        <v>52</v>
      </c>
      <c r="E1749" s="46" t="s">
        <v>60</v>
      </c>
      <c r="F1749" s="81">
        <v>170.034435909276</v>
      </c>
      <c r="G1749" s="75">
        <v>186.95392992258499</v>
      </c>
      <c r="H1749" s="78">
        <v>153.114941895968</v>
      </c>
      <c r="I1749" s="47">
        <v>385</v>
      </c>
      <c r="J1749" s="73">
        <v>176.88548898728899</v>
      </c>
      <c r="K1749" s="74">
        <v>169.09896996486501</v>
      </c>
      <c r="L1749" s="74">
        <v>184.67200800971301</v>
      </c>
      <c r="M1749" s="51">
        <v>391.8</v>
      </c>
      <c r="N1749" s="49">
        <v>-6.8000000000000096</v>
      </c>
      <c r="O1749" s="69">
        <v>-1.73557937723329E-2</v>
      </c>
      <c r="P1749" s="70">
        <v>-3.8731572144422299E-2</v>
      </c>
    </row>
    <row r="1750" spans="1:16" x14ac:dyDescent="0.3">
      <c r="A1750" s="54">
        <v>2017</v>
      </c>
      <c r="B1750" s="44" t="s">
        <v>34</v>
      </c>
      <c r="C1750" s="63"/>
      <c r="D1750" s="45" t="s">
        <v>52</v>
      </c>
      <c r="E1750" s="46" t="s">
        <v>60</v>
      </c>
      <c r="F1750" s="81">
        <v>134.990700433348</v>
      </c>
      <c r="G1750" s="75">
        <v>149.292728823076</v>
      </c>
      <c r="H1750" s="78">
        <v>120.68867204362</v>
      </c>
      <c r="I1750" s="47">
        <v>340</v>
      </c>
      <c r="J1750" s="73">
        <v>153.37615462418501</v>
      </c>
      <c r="K1750" s="74">
        <v>146.43809057067199</v>
      </c>
      <c r="L1750" s="74">
        <v>160.31421867769799</v>
      </c>
      <c r="M1750" s="51">
        <v>372.2</v>
      </c>
      <c r="N1750" s="49">
        <v>-32.200000000000003</v>
      </c>
      <c r="O1750" s="69">
        <v>-8.6512627619559301E-2</v>
      </c>
      <c r="P1750" s="70">
        <v>-0.119871659554165</v>
      </c>
    </row>
    <row r="1751" spans="1:16" x14ac:dyDescent="0.3">
      <c r="A1751" s="54">
        <v>2017</v>
      </c>
      <c r="B1751" s="44" t="s">
        <v>35</v>
      </c>
      <c r="C1751" s="63"/>
      <c r="D1751" s="45" t="s">
        <v>52</v>
      </c>
      <c r="E1751" s="46" t="s">
        <v>60</v>
      </c>
      <c r="F1751" s="81">
        <v>141.47989805016701</v>
      </c>
      <c r="G1751" s="75">
        <v>156.49505150997501</v>
      </c>
      <c r="H1751" s="78">
        <v>126.46474459035799</v>
      </c>
      <c r="I1751" s="47">
        <v>340</v>
      </c>
      <c r="J1751" s="73">
        <v>137.01734068953601</v>
      </c>
      <c r="K1751" s="74">
        <v>130.33688458857901</v>
      </c>
      <c r="L1751" s="74">
        <v>143.69779679049401</v>
      </c>
      <c r="M1751" s="51">
        <v>321.2</v>
      </c>
      <c r="N1751" s="49">
        <v>18.8</v>
      </c>
      <c r="O1751" s="69">
        <v>5.8530510585305097E-2</v>
      </c>
      <c r="P1751" s="70">
        <v>3.2569288954031099E-2</v>
      </c>
    </row>
    <row r="1752" spans="1:16" x14ac:dyDescent="0.3">
      <c r="A1752" s="54">
        <v>2017</v>
      </c>
      <c r="B1752" s="44" t="s">
        <v>36</v>
      </c>
      <c r="C1752" s="63"/>
      <c r="D1752" s="45" t="s">
        <v>52</v>
      </c>
      <c r="E1752" s="46" t="s">
        <v>60</v>
      </c>
      <c r="F1752" s="81">
        <v>123.97271321625399</v>
      </c>
      <c r="G1752" s="75">
        <v>137.69231054727899</v>
      </c>
      <c r="H1752" s="78">
        <v>110.25311588523</v>
      </c>
      <c r="I1752" s="47">
        <v>312</v>
      </c>
      <c r="J1752" s="73">
        <v>126.577075844232</v>
      </c>
      <c r="K1752" s="74">
        <v>120.262892700048</v>
      </c>
      <c r="L1752" s="74">
        <v>132.89125898841499</v>
      </c>
      <c r="M1752" s="51">
        <v>307.2</v>
      </c>
      <c r="N1752" s="49">
        <v>4.8000000000000096</v>
      </c>
      <c r="O1752" s="69">
        <v>1.5625E-2</v>
      </c>
      <c r="P1752" s="70">
        <v>-2.0575310423366602E-2</v>
      </c>
    </row>
    <row r="1753" spans="1:16" x14ac:dyDescent="0.3">
      <c r="A1753" s="54">
        <v>2017</v>
      </c>
      <c r="B1753" s="44" t="s">
        <v>37</v>
      </c>
      <c r="C1753" s="63"/>
      <c r="D1753" s="45" t="s">
        <v>52</v>
      </c>
      <c r="E1753" s="46" t="s">
        <v>60</v>
      </c>
      <c r="F1753" s="81">
        <v>100.788575214416</v>
      </c>
      <c r="G1753" s="75">
        <v>113.356804014416</v>
      </c>
      <c r="H1753" s="78">
        <v>88.220346414416696</v>
      </c>
      <c r="I1753" s="47">
        <v>247</v>
      </c>
      <c r="J1753" s="73">
        <v>117.793569981413</v>
      </c>
      <c r="K1753" s="74">
        <v>111.600863578404</v>
      </c>
      <c r="L1753" s="74">
        <v>123.98627638442299</v>
      </c>
      <c r="M1753" s="51">
        <v>277.39999999999998</v>
      </c>
      <c r="N1753" s="49">
        <v>-30.4</v>
      </c>
      <c r="O1753" s="69">
        <v>-0.10958904109589</v>
      </c>
      <c r="P1753" s="70">
        <v>-0.14436267420777299</v>
      </c>
    </row>
    <row r="1754" spans="1:16" x14ac:dyDescent="0.3">
      <c r="A1754" s="54">
        <v>2017</v>
      </c>
      <c r="B1754" s="44" t="s">
        <v>38</v>
      </c>
      <c r="C1754" s="63"/>
      <c r="D1754" s="45" t="s">
        <v>52</v>
      </c>
      <c r="E1754" s="46" t="s">
        <v>60</v>
      </c>
      <c r="F1754" s="81">
        <v>83.377283515914897</v>
      </c>
      <c r="G1754" s="75">
        <v>94.638778916666496</v>
      </c>
      <c r="H1754" s="78">
        <v>72.115788115163397</v>
      </c>
      <c r="I1754" s="47">
        <v>211</v>
      </c>
      <c r="J1754" s="73">
        <v>103.846726892874</v>
      </c>
      <c r="K1754" s="74">
        <v>98.117805196162095</v>
      </c>
      <c r="L1754" s="74">
        <v>109.575648589586</v>
      </c>
      <c r="M1754" s="51">
        <v>251.8</v>
      </c>
      <c r="N1754" s="49">
        <v>-40.799999999999997</v>
      </c>
      <c r="O1754" s="69">
        <v>-0.162033359809373</v>
      </c>
      <c r="P1754" s="70">
        <v>-0.19711207073550899</v>
      </c>
    </row>
    <row r="1755" spans="1:16" x14ac:dyDescent="0.3">
      <c r="A1755" s="54">
        <v>2017</v>
      </c>
      <c r="B1755" s="44" t="s">
        <v>39</v>
      </c>
      <c r="C1755" s="64"/>
      <c r="D1755" s="45" t="s">
        <v>52</v>
      </c>
      <c r="E1755" s="46" t="s">
        <v>60</v>
      </c>
      <c r="F1755" s="81">
        <v>81.014024926189506</v>
      </c>
      <c r="G1755" s="75">
        <v>92.097016687556007</v>
      </c>
      <c r="H1755" s="78">
        <v>69.931033164823106</v>
      </c>
      <c r="I1755" s="47">
        <v>205</v>
      </c>
      <c r="J1755" s="73">
        <v>102.24319234075401</v>
      </c>
      <c r="K1755" s="74">
        <v>96.565998500476596</v>
      </c>
      <c r="L1755" s="74">
        <v>107.92038618103101</v>
      </c>
      <c r="M1755" s="51">
        <v>248.8</v>
      </c>
      <c r="N1755" s="49">
        <v>-43.8</v>
      </c>
      <c r="O1755" s="69">
        <v>-0.17604501607716999</v>
      </c>
      <c r="P1755" s="70">
        <v>-0.20763404319196499</v>
      </c>
    </row>
    <row r="1756" spans="1:16" x14ac:dyDescent="0.3">
      <c r="A1756" s="54">
        <v>2017</v>
      </c>
      <c r="B1756" s="44" t="s">
        <v>40</v>
      </c>
      <c r="C1756" s="63"/>
      <c r="D1756" s="45" t="s">
        <v>52</v>
      </c>
      <c r="E1756" s="46" t="s">
        <v>60</v>
      </c>
      <c r="F1756" s="81">
        <v>90.021020609793993</v>
      </c>
      <c r="G1756" s="75">
        <v>101.882541434554</v>
      </c>
      <c r="H1756" s="78">
        <v>78.159499785033901</v>
      </c>
      <c r="I1756" s="47">
        <v>221</v>
      </c>
      <c r="J1756" s="73">
        <v>104.91014242329901</v>
      </c>
      <c r="K1756" s="74">
        <v>99.074648268029705</v>
      </c>
      <c r="L1756" s="74">
        <v>110.74563657856901</v>
      </c>
      <c r="M1756" s="51">
        <v>247.6</v>
      </c>
      <c r="N1756" s="49">
        <v>-26.6</v>
      </c>
      <c r="O1756" s="69">
        <v>-0.10743134087237501</v>
      </c>
      <c r="P1756" s="70">
        <v>-0.14192261557924099</v>
      </c>
    </row>
    <row r="1757" spans="1:16" x14ac:dyDescent="0.3">
      <c r="A1757" s="55">
        <v>2017</v>
      </c>
      <c r="B1757" s="36" t="s">
        <v>41</v>
      </c>
      <c r="C1757" s="65"/>
      <c r="D1757" s="3" t="s">
        <v>52</v>
      </c>
      <c r="E1757" s="3" t="s">
        <v>60</v>
      </c>
      <c r="F1757" s="79">
        <v>97.646801998521696</v>
      </c>
      <c r="G1757" s="80">
        <v>109.800813975419</v>
      </c>
      <c r="H1757" s="80">
        <v>85.492790021624302</v>
      </c>
      <c r="I1757" s="37">
        <v>247</v>
      </c>
      <c r="J1757" s="73">
        <v>114.47555531984401</v>
      </c>
      <c r="K1757" s="74">
        <v>108.482647848537</v>
      </c>
      <c r="L1757" s="74">
        <v>120.468462791151</v>
      </c>
      <c r="M1757" s="51">
        <v>279.2</v>
      </c>
      <c r="N1757" s="49">
        <v>-32.200000000000003</v>
      </c>
      <c r="O1757" s="69">
        <v>-0.11532951289398299</v>
      </c>
      <c r="P1757" s="70">
        <v>-0.147007396245452</v>
      </c>
    </row>
    <row r="1758" spans="1:16" x14ac:dyDescent="0.3">
      <c r="A1758" s="54">
        <v>2017</v>
      </c>
      <c r="B1758" s="44" t="s">
        <v>42</v>
      </c>
      <c r="C1758" s="63"/>
      <c r="D1758" s="45" t="s">
        <v>52</v>
      </c>
      <c r="E1758" s="46" t="s">
        <v>60</v>
      </c>
      <c r="F1758" s="81">
        <v>126.104113497119</v>
      </c>
      <c r="G1758" s="75">
        <v>140.103260761173</v>
      </c>
      <c r="H1758" s="78">
        <v>112.104966233065</v>
      </c>
      <c r="I1758" s="47">
        <v>310</v>
      </c>
      <c r="J1758" s="73">
        <v>128.76796204018399</v>
      </c>
      <c r="K1758" s="74">
        <v>122.32626723150599</v>
      </c>
      <c r="L1758" s="74">
        <v>135.20965684886201</v>
      </c>
      <c r="M1758" s="51">
        <v>305.39999999999998</v>
      </c>
      <c r="N1758" s="49">
        <v>4.6000000000000201</v>
      </c>
      <c r="O1758" s="69">
        <v>1.50622134905043E-2</v>
      </c>
      <c r="P1758" s="70">
        <v>-2.0687199679634501E-2</v>
      </c>
    </row>
    <row r="1759" spans="1:16" x14ac:dyDescent="0.3">
      <c r="A1759" s="54">
        <v>2017</v>
      </c>
      <c r="B1759" s="44" t="s">
        <v>43</v>
      </c>
      <c r="C1759" s="63"/>
      <c r="D1759" s="45" t="s">
        <v>52</v>
      </c>
      <c r="E1759" s="46" t="s">
        <v>60</v>
      </c>
      <c r="F1759" s="81">
        <v>209.45852240884699</v>
      </c>
      <c r="G1759" s="75">
        <v>227.12160512535601</v>
      </c>
      <c r="H1759" s="78">
        <v>191.79543969233799</v>
      </c>
      <c r="I1759" s="47">
        <v>532</v>
      </c>
      <c r="J1759" s="73">
        <v>164.46911553359999</v>
      </c>
      <c r="K1759" s="74">
        <v>157.318255243095</v>
      </c>
      <c r="L1759" s="74">
        <v>171.61997582410501</v>
      </c>
      <c r="M1759" s="51">
        <v>403.2</v>
      </c>
      <c r="N1759" s="49">
        <v>128.80000000000001</v>
      </c>
      <c r="O1759" s="69">
        <v>0.31944444444444398</v>
      </c>
      <c r="P1759" s="70">
        <v>0.27354319216276202</v>
      </c>
    </row>
    <row r="1760" spans="1:16" x14ac:dyDescent="0.3">
      <c r="A1760" s="54">
        <v>2018</v>
      </c>
      <c r="B1760" s="44" t="s">
        <v>44</v>
      </c>
      <c r="C1760" s="63"/>
      <c r="D1760" s="45" t="s">
        <v>52</v>
      </c>
      <c r="E1760" s="46" t="s">
        <v>60</v>
      </c>
      <c r="F1760" s="81">
        <v>314.78589010597199</v>
      </c>
      <c r="G1760" s="75">
        <v>336.21257464644202</v>
      </c>
      <c r="H1760" s="78">
        <v>293.35920556550201</v>
      </c>
      <c r="I1760" s="47">
        <v>801</v>
      </c>
      <c r="J1760" s="73">
        <v>192.137535413752</v>
      </c>
      <c r="K1760" s="74">
        <v>184.44221100454101</v>
      </c>
      <c r="L1760" s="74">
        <v>199.832859822963</v>
      </c>
      <c r="M1760" s="51">
        <v>472.8</v>
      </c>
      <c r="N1760" s="49">
        <v>328.2</v>
      </c>
      <c r="O1760" s="69">
        <v>0.69416243654822296</v>
      </c>
      <c r="P1760" s="70">
        <v>0.638336254434132</v>
      </c>
    </row>
    <row r="1761" spans="1:16" x14ac:dyDescent="0.3">
      <c r="A1761" s="54">
        <v>2018</v>
      </c>
      <c r="B1761" s="44" t="s">
        <v>45</v>
      </c>
      <c r="C1761" s="63"/>
      <c r="D1761" s="45" t="s">
        <v>52</v>
      </c>
      <c r="E1761" s="46" t="s">
        <v>60</v>
      </c>
      <c r="F1761" s="81">
        <v>169.76217279252299</v>
      </c>
      <c r="G1761" s="75">
        <v>186.563477847267</v>
      </c>
      <c r="H1761" s="78">
        <v>152.96086773777901</v>
      </c>
      <c r="I1761" s="47">
        <v>388</v>
      </c>
      <c r="J1761" s="73">
        <v>180.09915860612199</v>
      </c>
      <c r="K1761" s="74">
        <v>172.26307488291999</v>
      </c>
      <c r="L1761" s="74">
        <v>187.93524232932401</v>
      </c>
      <c r="M1761" s="51">
        <v>401.2</v>
      </c>
      <c r="N1761" s="49">
        <v>-13.2</v>
      </c>
      <c r="O1761" s="69">
        <v>-3.2901296111665E-2</v>
      </c>
      <c r="P1761" s="70">
        <v>-5.7396080545864002E-2</v>
      </c>
    </row>
    <row r="1762" spans="1:16" x14ac:dyDescent="0.3">
      <c r="A1762" s="54">
        <v>2018</v>
      </c>
      <c r="B1762" s="44" t="s">
        <v>34</v>
      </c>
      <c r="C1762" s="63"/>
      <c r="D1762" s="45" t="s">
        <v>52</v>
      </c>
      <c r="E1762" s="46" t="s">
        <v>60</v>
      </c>
      <c r="F1762" s="81">
        <v>147.03698340211901</v>
      </c>
      <c r="G1762" s="75">
        <v>161.778051706274</v>
      </c>
      <c r="H1762" s="78">
        <v>132.29591509796401</v>
      </c>
      <c r="I1762" s="47">
        <v>378</v>
      </c>
      <c r="J1762" s="73">
        <v>149.89239476756401</v>
      </c>
      <c r="K1762" s="74">
        <v>143.069935787112</v>
      </c>
      <c r="L1762" s="74">
        <v>156.714853748015</v>
      </c>
      <c r="M1762" s="51">
        <v>368</v>
      </c>
      <c r="N1762" s="49">
        <v>10</v>
      </c>
      <c r="O1762" s="69">
        <v>2.7173913043478298E-2</v>
      </c>
      <c r="P1762" s="70">
        <v>-1.90497414486742E-2</v>
      </c>
    </row>
    <row r="1763" spans="1:16" x14ac:dyDescent="0.3">
      <c r="A1763" s="54">
        <v>2018</v>
      </c>
      <c r="B1763" s="44" t="s">
        <v>35</v>
      </c>
      <c r="C1763" s="63"/>
      <c r="D1763" s="45" t="s">
        <v>52</v>
      </c>
      <c r="E1763" s="46" t="s">
        <v>60</v>
      </c>
      <c r="F1763" s="81">
        <v>112.85855444118</v>
      </c>
      <c r="G1763" s="75">
        <v>126.042160452602</v>
      </c>
      <c r="H1763" s="78">
        <v>99.674948429758302</v>
      </c>
      <c r="I1763" s="47">
        <v>281</v>
      </c>
      <c r="J1763" s="73">
        <v>136.186151310978</v>
      </c>
      <c r="K1763" s="74">
        <v>129.56036117790001</v>
      </c>
      <c r="L1763" s="74">
        <v>142.81194144405501</v>
      </c>
      <c r="M1763" s="51">
        <v>322.8</v>
      </c>
      <c r="N1763" s="49">
        <v>-41.8</v>
      </c>
      <c r="O1763" s="69">
        <v>-0.12949194547707599</v>
      </c>
      <c r="P1763" s="70">
        <v>-0.17129199000953901</v>
      </c>
    </row>
    <row r="1764" spans="1:16" x14ac:dyDescent="0.3">
      <c r="A1764" s="54">
        <v>2018</v>
      </c>
      <c r="B1764" s="44" t="s">
        <v>36</v>
      </c>
      <c r="C1764" s="63"/>
      <c r="D1764" s="45" t="s">
        <v>52</v>
      </c>
      <c r="E1764" s="46" t="s">
        <v>60</v>
      </c>
      <c r="F1764" s="81">
        <v>98.603470592365397</v>
      </c>
      <c r="G1764" s="75">
        <v>110.778099487237</v>
      </c>
      <c r="H1764" s="78">
        <v>86.428841697493596</v>
      </c>
      <c r="I1764" s="47">
        <v>252</v>
      </c>
      <c r="J1764" s="73">
        <v>121.01611966355399</v>
      </c>
      <c r="K1764" s="74">
        <v>114.877713009638</v>
      </c>
      <c r="L1764" s="74">
        <v>127.154526317471</v>
      </c>
      <c r="M1764" s="51">
        <v>297.39999999999998</v>
      </c>
      <c r="N1764" s="49">
        <v>-45.4</v>
      </c>
      <c r="O1764" s="69">
        <v>-0.15265635507733699</v>
      </c>
      <c r="P1764" s="70">
        <v>-0.18520383179943301</v>
      </c>
    </row>
    <row r="1765" spans="1:16" x14ac:dyDescent="0.3">
      <c r="A1765" s="54">
        <v>2018</v>
      </c>
      <c r="B1765" s="44" t="s">
        <v>37</v>
      </c>
      <c r="C1765" s="63"/>
      <c r="D1765" s="45" t="s">
        <v>52</v>
      </c>
      <c r="E1765" s="46" t="s">
        <v>60</v>
      </c>
      <c r="F1765" s="81">
        <v>86.938819811350101</v>
      </c>
      <c r="G1765" s="75">
        <v>98.592819673106305</v>
      </c>
      <c r="H1765" s="78">
        <v>75.284819949593796</v>
      </c>
      <c r="I1765" s="47">
        <v>214</v>
      </c>
      <c r="J1765" s="73">
        <v>114.08546382315799</v>
      </c>
      <c r="K1765" s="74">
        <v>108.029124650981</v>
      </c>
      <c r="L1765" s="74">
        <v>120.141802995334</v>
      </c>
      <c r="M1765" s="51">
        <v>272.2</v>
      </c>
      <c r="N1765" s="49">
        <v>-58.2</v>
      </c>
      <c r="O1765" s="69">
        <v>-0.21381337252020599</v>
      </c>
      <c r="P1765" s="70">
        <v>-0.237950069203272</v>
      </c>
    </row>
    <row r="1766" spans="1:16" x14ac:dyDescent="0.3">
      <c r="A1766" s="54">
        <v>2018</v>
      </c>
      <c r="B1766" s="44" t="s">
        <v>38</v>
      </c>
      <c r="C1766" s="63"/>
      <c r="D1766" s="45" t="s">
        <v>52</v>
      </c>
      <c r="E1766" s="46" t="s">
        <v>60</v>
      </c>
      <c r="F1766" s="81">
        <v>89.145856394585806</v>
      </c>
      <c r="G1766" s="75">
        <v>100.758169101798</v>
      </c>
      <c r="H1766" s="78">
        <v>77.533543687373196</v>
      </c>
      <c r="I1766" s="47">
        <v>226</v>
      </c>
      <c r="J1766" s="73">
        <v>98.231805575175201</v>
      </c>
      <c r="K1766" s="74">
        <v>92.695433967433999</v>
      </c>
      <c r="L1766" s="74">
        <v>103.76817718291601</v>
      </c>
      <c r="M1766" s="51">
        <v>241.4</v>
      </c>
      <c r="N1766" s="49">
        <v>-15.4</v>
      </c>
      <c r="O1766" s="69">
        <v>-6.3794531897265999E-2</v>
      </c>
      <c r="P1766" s="70">
        <v>-9.2494982937436507E-2</v>
      </c>
    </row>
    <row r="1767" spans="1:16" x14ac:dyDescent="0.3">
      <c r="A1767" s="54">
        <v>2018</v>
      </c>
      <c r="B1767" s="44" t="s">
        <v>39</v>
      </c>
      <c r="C1767" s="63"/>
      <c r="D1767" s="45" t="s">
        <v>52</v>
      </c>
      <c r="E1767" s="46" t="s">
        <v>60</v>
      </c>
      <c r="F1767" s="81">
        <v>83.772127145218903</v>
      </c>
      <c r="G1767" s="75">
        <v>95.027557381326204</v>
      </c>
      <c r="H1767" s="78">
        <v>72.516696909111602</v>
      </c>
      <c r="I1767" s="47">
        <v>213</v>
      </c>
      <c r="J1767" s="73">
        <v>96.896888269422007</v>
      </c>
      <c r="K1767" s="74">
        <v>91.403054758997001</v>
      </c>
      <c r="L1767" s="74">
        <v>102.390721779847</v>
      </c>
      <c r="M1767" s="51">
        <v>238.6</v>
      </c>
      <c r="N1767" s="49">
        <v>-25.6</v>
      </c>
      <c r="O1767" s="69">
        <v>-0.107292539815591</v>
      </c>
      <c r="P1767" s="70">
        <v>-0.135450800935007</v>
      </c>
    </row>
    <row r="1768" spans="1:16" x14ac:dyDescent="0.3">
      <c r="A1768" s="54">
        <v>2018</v>
      </c>
      <c r="B1768" s="44" t="s">
        <v>40</v>
      </c>
      <c r="C1768" s="63"/>
      <c r="D1768" s="45" t="s">
        <v>52</v>
      </c>
      <c r="E1768" s="46" t="s">
        <v>60</v>
      </c>
      <c r="F1768" s="81">
        <v>97.058048038193306</v>
      </c>
      <c r="G1768" s="75">
        <v>109.383306236962</v>
      </c>
      <c r="H1768" s="78">
        <v>84.732789839424598</v>
      </c>
      <c r="I1768" s="47">
        <v>238</v>
      </c>
      <c r="J1768" s="73">
        <v>102.526291575805</v>
      </c>
      <c r="K1768" s="74">
        <v>96.795241019241203</v>
      </c>
      <c r="L1768" s="74">
        <v>108.25734213237</v>
      </c>
      <c r="M1768" s="51">
        <v>245.2</v>
      </c>
      <c r="N1768" s="49">
        <v>-7.1999999999999904</v>
      </c>
      <c r="O1768" s="69">
        <v>-2.9363784665579099E-2</v>
      </c>
      <c r="P1768" s="70">
        <v>-5.3335036833640298E-2</v>
      </c>
    </row>
    <row r="1769" spans="1:16" x14ac:dyDescent="0.3">
      <c r="A1769" s="54">
        <v>2018</v>
      </c>
      <c r="B1769" s="44" t="s">
        <v>41</v>
      </c>
      <c r="C1769" s="63"/>
      <c r="D1769" s="45" t="s">
        <v>52</v>
      </c>
      <c r="E1769" s="46" t="s">
        <v>60</v>
      </c>
      <c r="F1769" s="81">
        <v>91.994987541583896</v>
      </c>
      <c r="G1769" s="75">
        <v>103.716600188298</v>
      </c>
      <c r="H1769" s="78">
        <v>80.273374894870102</v>
      </c>
      <c r="I1769" s="47">
        <v>236</v>
      </c>
      <c r="J1769" s="73">
        <v>109.66191007897299</v>
      </c>
      <c r="K1769" s="74">
        <v>103.82640570496299</v>
      </c>
      <c r="L1769" s="74">
        <v>115.49741445298299</v>
      </c>
      <c r="M1769" s="51">
        <v>270.2</v>
      </c>
      <c r="N1769" s="49">
        <v>-34.200000000000003</v>
      </c>
      <c r="O1769" s="69">
        <v>-0.126572908956329</v>
      </c>
      <c r="P1769" s="70">
        <v>-0.161103545658345</v>
      </c>
    </row>
    <row r="1770" spans="1:16" x14ac:dyDescent="0.3">
      <c r="A1770" s="54">
        <v>2018</v>
      </c>
      <c r="B1770" s="44" t="s">
        <v>42</v>
      </c>
      <c r="C1770" s="63"/>
      <c r="D1770" s="45" t="s">
        <v>52</v>
      </c>
      <c r="E1770" s="46" t="s">
        <v>60</v>
      </c>
      <c r="F1770" s="81">
        <v>101.8787350432</v>
      </c>
      <c r="G1770" s="75">
        <v>114.472790026129</v>
      </c>
      <c r="H1770" s="78">
        <v>89.284680060270702</v>
      </c>
      <c r="I1770" s="47">
        <v>251</v>
      </c>
      <c r="J1770" s="73">
        <v>123.48695716373599</v>
      </c>
      <c r="K1770" s="74">
        <v>117.220038330666</v>
      </c>
      <c r="L1770" s="74">
        <v>129.75387599680599</v>
      </c>
      <c r="M1770" s="51">
        <v>296.8</v>
      </c>
      <c r="N1770" s="49">
        <v>-45.8</v>
      </c>
      <c r="O1770" s="69">
        <v>-0.154312668463612</v>
      </c>
      <c r="P1770" s="70">
        <v>-0.17498384134516301</v>
      </c>
    </row>
    <row r="1771" spans="1:16" x14ac:dyDescent="0.3">
      <c r="A1771" s="54">
        <v>2018</v>
      </c>
      <c r="B1771" s="44" t="s">
        <v>43</v>
      </c>
      <c r="C1771" s="63"/>
      <c r="D1771" s="45" t="s">
        <v>52</v>
      </c>
      <c r="E1771" s="46" t="s">
        <v>60</v>
      </c>
      <c r="F1771" s="81">
        <v>136.68711736955601</v>
      </c>
      <c r="G1771" s="75">
        <v>150.95185028059399</v>
      </c>
      <c r="H1771" s="78">
        <v>122.422384458517</v>
      </c>
      <c r="I1771" s="47">
        <v>351</v>
      </c>
      <c r="J1771" s="73">
        <v>167.14146003871801</v>
      </c>
      <c r="K1771" s="74">
        <v>159.982283057063</v>
      </c>
      <c r="L1771" s="74">
        <v>174.30063702037199</v>
      </c>
      <c r="M1771" s="51">
        <v>414.8</v>
      </c>
      <c r="N1771" s="49">
        <v>-63.8</v>
      </c>
      <c r="O1771" s="69">
        <v>-0.15380906460945001</v>
      </c>
      <c r="P1771" s="70">
        <v>-0.182206991982164</v>
      </c>
    </row>
    <row r="1772" spans="1:16" x14ac:dyDescent="0.3">
      <c r="A1772" s="54">
        <v>2019</v>
      </c>
      <c r="B1772" s="44" t="s">
        <v>44</v>
      </c>
      <c r="C1772" s="63"/>
      <c r="D1772" s="45" t="s">
        <v>52</v>
      </c>
      <c r="E1772" s="46" t="s">
        <v>60</v>
      </c>
      <c r="F1772" s="81">
        <v>160.25419146871999</v>
      </c>
      <c r="G1772" s="75">
        <v>175.67032449972001</v>
      </c>
      <c r="H1772" s="78">
        <v>144.83805843771901</v>
      </c>
      <c r="I1772" s="47">
        <v>412</v>
      </c>
      <c r="J1772" s="73">
        <v>216.79245795507401</v>
      </c>
      <c r="K1772" s="74">
        <v>208.68008422959801</v>
      </c>
      <c r="L1772" s="74">
        <v>224.90483168054999</v>
      </c>
      <c r="M1772" s="51">
        <v>539.6</v>
      </c>
      <c r="N1772" s="49">
        <v>-127.6</v>
      </c>
      <c r="O1772" s="69">
        <v>-0.23647146034099301</v>
      </c>
      <c r="P1772" s="70">
        <v>-0.26079443454657097</v>
      </c>
    </row>
    <row r="1773" spans="1:16" x14ac:dyDescent="0.3">
      <c r="A1773" s="54">
        <v>2019</v>
      </c>
      <c r="B1773" s="44" t="s">
        <v>45</v>
      </c>
      <c r="C1773" s="63"/>
      <c r="D1773" s="45" t="s">
        <v>52</v>
      </c>
      <c r="E1773" s="46" t="s">
        <v>60</v>
      </c>
      <c r="F1773" s="81">
        <v>147.82476762008</v>
      </c>
      <c r="G1773" s="75">
        <v>163.40655110144601</v>
      </c>
      <c r="H1773" s="78">
        <v>132.242984138715</v>
      </c>
      <c r="I1773" s="47">
        <v>344</v>
      </c>
      <c r="J1773" s="73">
        <v>179.26616104241501</v>
      </c>
      <c r="K1773" s="74">
        <v>171.494059205513</v>
      </c>
      <c r="L1773" s="74">
        <v>187.03826287931599</v>
      </c>
      <c r="M1773" s="51">
        <v>404</v>
      </c>
      <c r="N1773" s="49">
        <v>-60</v>
      </c>
      <c r="O1773" s="69">
        <v>-0.14851485148514901</v>
      </c>
      <c r="P1773" s="70">
        <v>-0.17538945018683699</v>
      </c>
    </row>
    <row r="1774" spans="1:16" x14ac:dyDescent="0.3">
      <c r="A1774" s="54">
        <v>2019</v>
      </c>
      <c r="B1774" s="44" t="s">
        <v>34</v>
      </c>
      <c r="C1774" s="63"/>
      <c r="D1774" s="45" t="s">
        <v>52</v>
      </c>
      <c r="E1774" s="46" t="s">
        <v>60</v>
      </c>
      <c r="F1774" s="81">
        <v>122.576624615981</v>
      </c>
      <c r="G1774" s="75">
        <v>136.03557694332301</v>
      </c>
      <c r="H1774" s="78">
        <v>109.117672288638</v>
      </c>
      <c r="I1774" s="47">
        <v>317</v>
      </c>
      <c r="J1774" s="73">
        <v>148.895849819463</v>
      </c>
      <c r="K1774" s="74">
        <v>142.14815056123601</v>
      </c>
      <c r="L1774" s="74">
        <v>155.64354907769101</v>
      </c>
      <c r="M1774" s="51">
        <v>371.2</v>
      </c>
      <c r="N1774" s="49">
        <v>-54.2</v>
      </c>
      <c r="O1774" s="69">
        <v>-0.14601293103448301</v>
      </c>
      <c r="P1774" s="70">
        <v>-0.176762651446598</v>
      </c>
    </row>
    <row r="1775" spans="1:16" x14ac:dyDescent="0.3">
      <c r="A1775" s="54">
        <v>2019</v>
      </c>
      <c r="B1775" s="44" t="s">
        <v>35</v>
      </c>
      <c r="C1775" s="63"/>
      <c r="D1775" s="45" t="s">
        <v>52</v>
      </c>
      <c r="E1775" s="46" t="s">
        <v>60</v>
      </c>
      <c r="F1775" s="81">
        <v>99.761700088775498</v>
      </c>
      <c r="G1775" s="75">
        <v>112.088360012531</v>
      </c>
      <c r="H1775" s="78">
        <v>87.435040165020396</v>
      </c>
      <c r="I1775" s="47">
        <v>251</v>
      </c>
      <c r="J1775" s="73">
        <v>126.97370365594099</v>
      </c>
      <c r="K1775" s="74">
        <v>120.621063467977</v>
      </c>
      <c r="L1775" s="74">
        <v>133.326343843904</v>
      </c>
      <c r="M1775" s="51">
        <v>305.60000000000002</v>
      </c>
      <c r="N1775" s="49">
        <v>-54.6</v>
      </c>
      <c r="O1775" s="69">
        <v>-0.17866492146596899</v>
      </c>
      <c r="P1775" s="70">
        <v>-0.21431211962518801</v>
      </c>
    </row>
    <row r="1776" spans="1:16" x14ac:dyDescent="0.3">
      <c r="A1776" s="54">
        <v>2019</v>
      </c>
      <c r="B1776" s="44" t="s">
        <v>36</v>
      </c>
      <c r="C1776" s="63"/>
      <c r="D1776" s="45" t="s">
        <v>52</v>
      </c>
      <c r="E1776" s="46" t="s">
        <v>60</v>
      </c>
      <c r="F1776" s="81">
        <v>100.280898231715</v>
      </c>
      <c r="G1776" s="75">
        <v>112.48594637104399</v>
      </c>
      <c r="H1776" s="78">
        <v>88.075850092386901</v>
      </c>
      <c r="I1776" s="47">
        <v>259</v>
      </c>
      <c r="J1776" s="73">
        <v>113.119265088513</v>
      </c>
      <c r="K1776" s="74">
        <v>107.21760769399501</v>
      </c>
      <c r="L1776" s="74">
        <v>119.020922483031</v>
      </c>
      <c r="M1776" s="51">
        <v>281.39999999999998</v>
      </c>
      <c r="N1776" s="49">
        <v>-22.4</v>
      </c>
      <c r="O1776" s="69">
        <v>-7.9601990049751201E-2</v>
      </c>
      <c r="P1776" s="70">
        <v>-0.113494079428043</v>
      </c>
    </row>
    <row r="1777" spans="1:16" x14ac:dyDescent="0.3">
      <c r="A1777" s="54">
        <v>2019</v>
      </c>
      <c r="B1777" s="44" t="s">
        <v>37</v>
      </c>
      <c r="C1777" s="63"/>
      <c r="D1777" s="45" t="s">
        <v>52</v>
      </c>
      <c r="E1777" s="46" t="s">
        <v>60</v>
      </c>
      <c r="F1777" s="81">
        <v>105.59452709369</v>
      </c>
      <c r="G1777" s="75">
        <v>118.340379520087</v>
      </c>
      <c r="H1777" s="78">
        <v>92.848674667293196</v>
      </c>
      <c r="I1777" s="47">
        <v>263</v>
      </c>
      <c r="J1777" s="73">
        <v>107.75413294558901</v>
      </c>
      <c r="K1777" s="74">
        <v>101.904738509021</v>
      </c>
      <c r="L1777" s="74">
        <v>113.603527382157</v>
      </c>
      <c r="M1777" s="51">
        <v>260.39999999999998</v>
      </c>
      <c r="N1777" s="49">
        <v>2.6000000000000201</v>
      </c>
      <c r="O1777" s="69">
        <v>9.9846390168971694E-3</v>
      </c>
      <c r="P1777" s="70">
        <v>-2.0041976979107399E-2</v>
      </c>
    </row>
    <row r="1778" spans="1:16" x14ac:dyDescent="0.3">
      <c r="A1778" s="54">
        <v>2019</v>
      </c>
      <c r="B1778" s="44" t="s">
        <v>38</v>
      </c>
      <c r="C1778" s="63"/>
      <c r="D1778" s="45" t="s">
        <v>52</v>
      </c>
      <c r="E1778" s="46" t="s">
        <v>60</v>
      </c>
      <c r="F1778" s="81">
        <v>68.494976086412706</v>
      </c>
      <c r="G1778" s="75">
        <v>78.562339904366397</v>
      </c>
      <c r="H1778" s="78">
        <v>58.427612268459001</v>
      </c>
      <c r="I1778" s="47">
        <v>178</v>
      </c>
      <c r="J1778" s="73">
        <v>97.133312115313899</v>
      </c>
      <c r="K1778" s="74">
        <v>91.661613508683004</v>
      </c>
      <c r="L1778" s="74">
        <v>102.60501072194501</v>
      </c>
      <c r="M1778" s="51">
        <v>241.6</v>
      </c>
      <c r="N1778" s="49">
        <v>-63.6</v>
      </c>
      <c r="O1778" s="69">
        <v>-0.26324503311258302</v>
      </c>
      <c r="P1778" s="70">
        <v>-0.29483537012413003</v>
      </c>
    </row>
    <row r="1779" spans="1:16" x14ac:dyDescent="0.3">
      <c r="A1779" s="54">
        <v>2019</v>
      </c>
      <c r="B1779" s="44" t="s">
        <v>39</v>
      </c>
      <c r="C1779" s="63"/>
      <c r="D1779" s="45" t="s">
        <v>52</v>
      </c>
      <c r="E1779" s="46" t="s">
        <v>60</v>
      </c>
      <c r="F1779" s="81">
        <v>84.810970010401306</v>
      </c>
      <c r="G1779" s="75">
        <v>96.006072782293003</v>
      </c>
      <c r="H1779" s="78">
        <v>73.615867238509594</v>
      </c>
      <c r="I1779" s="47">
        <v>220</v>
      </c>
      <c r="J1779" s="73">
        <v>95.541677381355498</v>
      </c>
      <c r="K1779" s="74">
        <v>90.117644066141807</v>
      </c>
      <c r="L1779" s="74">
        <v>100.965710696569</v>
      </c>
      <c r="M1779" s="51">
        <v>238</v>
      </c>
      <c r="N1779" s="49">
        <v>-18</v>
      </c>
      <c r="O1779" s="69">
        <v>-7.5630252100840303E-2</v>
      </c>
      <c r="P1779" s="70">
        <v>-0.112314412569108</v>
      </c>
    </row>
    <row r="1780" spans="1:16" x14ac:dyDescent="0.3">
      <c r="A1780" s="54">
        <v>2019</v>
      </c>
      <c r="B1780" s="44" t="s">
        <v>40</v>
      </c>
      <c r="C1780" s="63"/>
      <c r="D1780" s="45" t="s">
        <v>52</v>
      </c>
      <c r="E1780" s="46" t="s">
        <v>60</v>
      </c>
      <c r="F1780" s="81">
        <v>89.146007286784595</v>
      </c>
      <c r="G1780" s="75">
        <v>100.772886283622</v>
      </c>
      <c r="H1780" s="78">
        <v>77.519128289947005</v>
      </c>
      <c r="I1780" s="47">
        <v>226</v>
      </c>
      <c r="J1780" s="73">
        <v>97.968610259800499</v>
      </c>
      <c r="K1780" s="74">
        <v>92.394644473923194</v>
      </c>
      <c r="L1780" s="74">
        <v>103.542576045678</v>
      </c>
      <c r="M1780" s="51">
        <v>236.8</v>
      </c>
      <c r="N1780" s="49">
        <v>-10.8</v>
      </c>
      <c r="O1780" s="69">
        <v>-4.5608108108108197E-2</v>
      </c>
      <c r="P1780" s="70">
        <v>-9.0055406008306998E-2</v>
      </c>
    </row>
    <row r="1781" spans="1:16" x14ac:dyDescent="0.3">
      <c r="A1781" s="54">
        <v>2019</v>
      </c>
      <c r="B1781" s="44" t="s">
        <v>41</v>
      </c>
      <c r="C1781" s="63"/>
      <c r="D1781" s="45" t="s">
        <v>52</v>
      </c>
      <c r="E1781" s="46" t="s">
        <v>60</v>
      </c>
      <c r="F1781" s="81">
        <v>112.143413727653</v>
      </c>
      <c r="G1781" s="75">
        <v>124.92097377949401</v>
      </c>
      <c r="H1781" s="78">
        <v>99.365853675812204</v>
      </c>
      <c r="I1781" s="47">
        <v>295</v>
      </c>
      <c r="J1781" s="73">
        <v>104.572951164228</v>
      </c>
      <c r="K1781" s="74">
        <v>98.915532453594693</v>
      </c>
      <c r="L1781" s="74">
        <v>110.23036987486201</v>
      </c>
      <c r="M1781" s="51">
        <v>261.39999999999998</v>
      </c>
      <c r="N1781" s="49">
        <v>33.6</v>
      </c>
      <c r="O1781" s="69">
        <v>0.128538638102525</v>
      </c>
      <c r="P1781" s="70">
        <v>7.2394079722734997E-2</v>
      </c>
    </row>
    <row r="1782" spans="1:16" x14ac:dyDescent="0.3">
      <c r="A1782" s="54">
        <v>2019</v>
      </c>
      <c r="B1782" s="44" t="s">
        <v>42</v>
      </c>
      <c r="C1782" s="63"/>
      <c r="D1782" s="45" t="s">
        <v>52</v>
      </c>
      <c r="E1782" s="46" t="s">
        <v>60</v>
      </c>
      <c r="F1782" s="81">
        <v>120.530383603597</v>
      </c>
      <c r="G1782" s="75">
        <v>133.99692823746599</v>
      </c>
      <c r="H1782" s="78">
        <v>107.063838969728</v>
      </c>
      <c r="I1782" s="47">
        <v>306</v>
      </c>
      <c r="J1782" s="73">
        <v>120.583355897841</v>
      </c>
      <c r="K1782" s="74">
        <v>114.41250170626</v>
      </c>
      <c r="L1782" s="74">
        <v>126.75421008942099</v>
      </c>
      <c r="M1782" s="51">
        <v>292.2</v>
      </c>
      <c r="N1782" s="49">
        <v>13.8</v>
      </c>
      <c r="O1782" s="69">
        <v>4.7227926078028802E-2</v>
      </c>
      <c r="P1782" s="70">
        <v>-4.3930021560148903E-4</v>
      </c>
    </row>
    <row r="1783" spans="1:16" x14ac:dyDescent="0.3">
      <c r="A1783" s="54">
        <v>2019</v>
      </c>
      <c r="B1783" s="44" t="s">
        <v>43</v>
      </c>
      <c r="C1783" s="63"/>
      <c r="D1783" s="45" t="s">
        <v>52</v>
      </c>
      <c r="E1783" s="46" t="s">
        <v>60</v>
      </c>
      <c r="F1783" s="81">
        <v>160.84303727786701</v>
      </c>
      <c r="G1783" s="75">
        <v>176.17153089915499</v>
      </c>
      <c r="H1783" s="78">
        <v>145.51454365658</v>
      </c>
      <c r="I1783" s="47">
        <v>420</v>
      </c>
      <c r="J1783" s="73">
        <v>168.45386766649801</v>
      </c>
      <c r="K1783" s="74">
        <v>161.31258797519399</v>
      </c>
      <c r="L1783" s="74">
        <v>175.59514735780101</v>
      </c>
      <c r="M1783" s="51">
        <v>423.6</v>
      </c>
      <c r="N1783" s="49">
        <v>-3.6000000000000201</v>
      </c>
      <c r="O1783" s="69">
        <v>-8.4985835694051503E-3</v>
      </c>
      <c r="P1783" s="70">
        <v>-4.51805024963748E-2</v>
      </c>
    </row>
    <row r="1784" spans="1:16" x14ac:dyDescent="0.3">
      <c r="A1784" s="54">
        <v>2020</v>
      </c>
      <c r="B1784" s="44" t="s">
        <v>44</v>
      </c>
      <c r="C1784" s="63"/>
      <c r="D1784" s="45" t="s">
        <v>52</v>
      </c>
      <c r="E1784" s="46" t="s">
        <v>60</v>
      </c>
      <c r="F1784" s="81">
        <v>154.338742749049</v>
      </c>
      <c r="G1784" s="75">
        <v>169.421537547307</v>
      </c>
      <c r="H1784" s="78">
        <v>139.25594795079101</v>
      </c>
      <c r="I1784" s="47">
        <v>399</v>
      </c>
      <c r="J1784" s="73">
        <v>218.65646384532701</v>
      </c>
      <c r="K1784" s="74">
        <v>210.557718532911</v>
      </c>
      <c r="L1784" s="74">
        <v>226.75520915774399</v>
      </c>
      <c r="M1784" s="51">
        <v>550.6</v>
      </c>
      <c r="N1784" s="49">
        <v>-151.6</v>
      </c>
      <c r="O1784" s="69">
        <v>-0.27533599709407902</v>
      </c>
      <c r="P1784" s="70">
        <v>-0.29414964444762698</v>
      </c>
    </row>
    <row r="1785" spans="1:16" x14ac:dyDescent="0.3">
      <c r="A1785" s="54">
        <v>2020</v>
      </c>
      <c r="B1785" s="44" t="s">
        <v>45</v>
      </c>
      <c r="C1785" s="63"/>
      <c r="D1785" s="45" t="s">
        <v>52</v>
      </c>
      <c r="E1785" s="46" t="s">
        <v>60</v>
      </c>
      <c r="F1785" s="81">
        <v>116.87169547474301</v>
      </c>
      <c r="G1785" s="75">
        <v>130.41810328227399</v>
      </c>
      <c r="H1785" s="78">
        <v>103.325287667213</v>
      </c>
      <c r="I1785" s="47">
        <v>284</v>
      </c>
      <c r="J1785" s="73">
        <v>178.371859672955</v>
      </c>
      <c r="K1785" s="74">
        <v>170.66441416764599</v>
      </c>
      <c r="L1785" s="74">
        <v>186.07930517826301</v>
      </c>
      <c r="M1785" s="51">
        <v>406.6</v>
      </c>
      <c r="N1785" s="49">
        <v>-122.6</v>
      </c>
      <c r="O1785" s="69">
        <v>-0.30152484013772801</v>
      </c>
      <c r="P1785" s="70">
        <v>-0.34478624773533201</v>
      </c>
    </row>
    <row r="1786" spans="1:16" x14ac:dyDescent="0.3">
      <c r="A1786" s="54">
        <v>2020</v>
      </c>
      <c r="B1786" s="44" t="s">
        <v>34</v>
      </c>
      <c r="C1786" s="63"/>
      <c r="D1786" s="45" t="s">
        <v>52</v>
      </c>
      <c r="E1786" s="46" t="s">
        <v>60</v>
      </c>
      <c r="F1786" s="81">
        <v>123.901998087539</v>
      </c>
      <c r="G1786" s="75">
        <v>137.37915098109801</v>
      </c>
      <c r="H1786" s="78">
        <v>110.424845193979</v>
      </c>
      <c r="I1786" s="47">
        <v>323</v>
      </c>
      <c r="J1786" s="73">
        <v>147.50105761734801</v>
      </c>
      <c r="K1786" s="74">
        <v>140.827214677684</v>
      </c>
      <c r="L1786" s="74">
        <v>154.17490055701199</v>
      </c>
      <c r="M1786" s="51">
        <v>372.2</v>
      </c>
      <c r="N1786" s="49">
        <v>-49.2</v>
      </c>
      <c r="O1786" s="69">
        <v>-0.13218699623858099</v>
      </c>
      <c r="P1786" s="70">
        <v>-0.159992476738918</v>
      </c>
    </row>
    <row r="1787" spans="1:16" x14ac:dyDescent="0.3">
      <c r="A1787" s="54">
        <v>2020</v>
      </c>
      <c r="B1787" s="44" t="s">
        <v>35</v>
      </c>
      <c r="C1787" s="63"/>
      <c r="D1787" s="45" t="s">
        <v>52</v>
      </c>
      <c r="E1787" s="46" t="s">
        <v>60</v>
      </c>
      <c r="F1787" s="81">
        <v>91.6179546417019</v>
      </c>
      <c r="G1787" s="75">
        <v>103.428364788072</v>
      </c>
      <c r="H1787" s="78">
        <v>79.807544495332195</v>
      </c>
      <c r="I1787" s="47">
        <v>231</v>
      </c>
      <c r="J1787" s="73">
        <v>123.27783661298599</v>
      </c>
      <c r="K1787" s="74">
        <v>117.06079604174499</v>
      </c>
      <c r="L1787" s="74">
        <v>129.494877184226</v>
      </c>
      <c r="M1787" s="51">
        <v>300.8</v>
      </c>
      <c r="N1787" s="49">
        <v>-69.8</v>
      </c>
      <c r="O1787" s="69">
        <v>-0.23204787234042601</v>
      </c>
      <c r="P1787" s="70">
        <v>-0.25681730667188601</v>
      </c>
    </row>
    <row r="1788" spans="1:16" x14ac:dyDescent="0.3">
      <c r="A1788" s="54">
        <v>2020</v>
      </c>
      <c r="B1788" s="44" t="s">
        <v>36</v>
      </c>
      <c r="C1788" s="63"/>
      <c r="D1788" s="45" t="s">
        <v>52</v>
      </c>
      <c r="E1788" s="46" t="s">
        <v>60</v>
      </c>
      <c r="F1788" s="81">
        <v>71.267604546961394</v>
      </c>
      <c r="G1788" s="75">
        <v>81.521760479828998</v>
      </c>
      <c r="H1788" s="78">
        <v>61.013448614093697</v>
      </c>
      <c r="I1788" s="47">
        <v>186</v>
      </c>
      <c r="J1788" s="73">
        <v>110.85994821392801</v>
      </c>
      <c r="K1788" s="74">
        <v>105.04863844483501</v>
      </c>
      <c r="L1788" s="74">
        <v>116.671257983022</v>
      </c>
      <c r="M1788" s="51">
        <v>278.8</v>
      </c>
      <c r="N1788" s="49">
        <v>-92.8</v>
      </c>
      <c r="O1788" s="69">
        <v>-0.332855093256815</v>
      </c>
      <c r="P1788" s="70">
        <v>-0.357138392222274</v>
      </c>
    </row>
    <row r="1789" spans="1:16" x14ac:dyDescent="0.3">
      <c r="A1789" s="54">
        <v>2020</v>
      </c>
      <c r="B1789" s="44" t="s">
        <v>37</v>
      </c>
      <c r="C1789" s="63"/>
      <c r="D1789" s="45" t="s">
        <v>52</v>
      </c>
      <c r="E1789" s="46" t="s">
        <v>60</v>
      </c>
      <c r="F1789" s="81">
        <v>75.5333770646793</v>
      </c>
      <c r="G1789" s="75">
        <v>86.272816094994795</v>
      </c>
      <c r="H1789" s="78">
        <v>64.793938034363904</v>
      </c>
      <c r="I1789" s="47">
        <v>190</v>
      </c>
      <c r="J1789" s="73">
        <v>105.852218423209</v>
      </c>
      <c r="K1789" s="74">
        <v>100.079647557746</v>
      </c>
      <c r="L1789" s="74">
        <v>111.62478928867201</v>
      </c>
      <c r="M1789" s="51">
        <v>258</v>
      </c>
      <c r="N1789" s="49">
        <v>-68</v>
      </c>
      <c r="O1789" s="69">
        <v>-0.26356589147286802</v>
      </c>
      <c r="P1789" s="70">
        <v>-0.28642613079030099</v>
      </c>
    </row>
    <row r="1790" spans="1:16" x14ac:dyDescent="0.3">
      <c r="A1790" s="54">
        <v>2020</v>
      </c>
      <c r="B1790" s="44" t="s">
        <v>38</v>
      </c>
      <c r="C1790" s="63"/>
      <c r="D1790" s="45" t="s">
        <v>52</v>
      </c>
      <c r="E1790" s="46" t="s">
        <v>60</v>
      </c>
      <c r="F1790" s="81">
        <v>62.952145985258902</v>
      </c>
      <c r="G1790" s="75">
        <v>72.586081491253196</v>
      </c>
      <c r="H1790" s="78">
        <v>53.318210479264501</v>
      </c>
      <c r="I1790" s="47">
        <v>164</v>
      </c>
      <c r="J1790" s="73">
        <v>90.574539286513698</v>
      </c>
      <c r="K1790" s="74">
        <v>85.321011379848699</v>
      </c>
      <c r="L1790" s="74">
        <v>95.828067193178697</v>
      </c>
      <c r="M1790" s="51">
        <v>228</v>
      </c>
      <c r="N1790" s="49">
        <v>-64</v>
      </c>
      <c r="O1790" s="69">
        <v>-0.28070175438596501</v>
      </c>
      <c r="P1790" s="70">
        <v>-0.30496863156959703</v>
      </c>
    </row>
    <row r="1791" spans="1:16" x14ac:dyDescent="0.3">
      <c r="A1791" s="54">
        <v>2020</v>
      </c>
      <c r="B1791" s="44" t="s">
        <v>39</v>
      </c>
      <c r="C1791" s="63"/>
      <c r="D1791" s="45" t="s">
        <v>52</v>
      </c>
      <c r="E1791" s="46" t="s">
        <v>60</v>
      </c>
      <c r="F1791" s="81">
        <v>66.528670516111305</v>
      </c>
      <c r="G1791" s="75">
        <v>76.451041297017198</v>
      </c>
      <c r="H1791" s="78">
        <v>56.606299735205504</v>
      </c>
      <c r="I1791" s="47">
        <v>173</v>
      </c>
      <c r="J1791" s="73">
        <v>90.715361723207906</v>
      </c>
      <c r="K1791" s="74">
        <v>85.464468822221605</v>
      </c>
      <c r="L1791" s="74">
        <v>95.966254624194093</v>
      </c>
      <c r="M1791" s="51">
        <v>229</v>
      </c>
      <c r="N1791" s="49">
        <v>-56</v>
      </c>
      <c r="O1791" s="69">
        <v>-0.244541484716157</v>
      </c>
      <c r="P1791" s="70">
        <v>-0.26662177990201202</v>
      </c>
    </row>
    <row r="1792" spans="1:16" x14ac:dyDescent="0.3">
      <c r="A1792" s="89">
        <v>2020</v>
      </c>
      <c r="B1792" s="90" t="s">
        <v>40</v>
      </c>
      <c r="C1792" s="91"/>
      <c r="D1792" s="92" t="s">
        <v>52</v>
      </c>
      <c r="E1792" s="93" t="s">
        <v>60</v>
      </c>
      <c r="F1792" s="94">
        <v>80.687250121770006</v>
      </c>
      <c r="G1792" s="95">
        <v>91.818523931991905</v>
      </c>
      <c r="H1792" s="96">
        <v>69.555976311548093</v>
      </c>
      <c r="I1792" s="97">
        <v>202</v>
      </c>
      <c r="J1792" s="98">
        <v>94.421054186184904</v>
      </c>
      <c r="K1792" s="95">
        <v>88.986658786686206</v>
      </c>
      <c r="L1792" s="95">
        <v>99.855449585683502</v>
      </c>
      <c r="M1792" s="99">
        <v>231.6</v>
      </c>
      <c r="N1792" s="100">
        <v>-29.6</v>
      </c>
      <c r="O1792" s="101">
        <v>-0.12780656303972401</v>
      </c>
      <c r="P1792" s="101">
        <v>-0.14545277197746301</v>
      </c>
    </row>
    <row r="1793" spans="1:16" x14ac:dyDescent="0.3">
      <c r="A1793" s="89">
        <v>2020</v>
      </c>
      <c r="B1793" s="90" t="s">
        <v>41</v>
      </c>
      <c r="C1793" s="91"/>
      <c r="D1793" s="92" t="s">
        <v>52</v>
      </c>
      <c r="E1793" s="93" t="s">
        <v>60</v>
      </c>
      <c r="F1793" s="94">
        <v>77.567104097402606</v>
      </c>
      <c r="G1793" s="95">
        <v>88.177348361311303</v>
      </c>
      <c r="H1793" s="96">
        <v>66.956859833493994</v>
      </c>
      <c r="I1793" s="97">
        <v>205</v>
      </c>
      <c r="J1793" s="98">
        <v>105.540721951259</v>
      </c>
      <c r="K1793" s="95">
        <v>99.896920795011098</v>
      </c>
      <c r="L1793" s="95">
        <v>111.184523107508</v>
      </c>
      <c r="M1793" s="99">
        <v>267.60000000000002</v>
      </c>
      <c r="N1793" s="100">
        <v>-62.6</v>
      </c>
      <c r="O1793" s="101">
        <v>-0.23393124065769799</v>
      </c>
      <c r="P1793" s="101">
        <v>-0.26505046901967899</v>
      </c>
    </row>
    <row r="1794" spans="1:16" x14ac:dyDescent="0.3">
      <c r="A1794" s="89">
        <v>2020</v>
      </c>
      <c r="B1794" s="90" t="s">
        <v>42</v>
      </c>
      <c r="C1794" s="91"/>
      <c r="D1794" s="92" t="s">
        <v>52</v>
      </c>
      <c r="E1794" s="93" t="s">
        <v>60</v>
      </c>
      <c r="F1794" s="94">
        <v>72.8500019946419</v>
      </c>
      <c r="G1794" s="95">
        <v>83.344229367920704</v>
      </c>
      <c r="H1794" s="96">
        <v>62.355774621363103</v>
      </c>
      <c r="I1794" s="97">
        <v>185</v>
      </c>
      <c r="J1794" s="98">
        <v>120.035167056406</v>
      </c>
      <c r="K1794" s="95">
        <v>113.92053146302101</v>
      </c>
      <c r="L1794" s="95">
        <v>126.149802649791</v>
      </c>
      <c r="M1794" s="99">
        <v>294.8</v>
      </c>
      <c r="N1794" s="100">
        <v>-109.8</v>
      </c>
      <c r="O1794" s="101">
        <v>-0.37245590230664899</v>
      </c>
      <c r="P1794" s="101">
        <v>-0.39309450904159798</v>
      </c>
    </row>
    <row r="1795" spans="1:16" x14ac:dyDescent="0.3">
      <c r="A1795" s="54">
        <v>2020</v>
      </c>
      <c r="B1795" s="44" t="s">
        <v>43</v>
      </c>
      <c r="C1795" s="63"/>
      <c r="D1795" s="45" t="s">
        <v>52</v>
      </c>
      <c r="E1795" s="46" t="s">
        <v>60</v>
      </c>
      <c r="F1795" s="81">
        <v>86.396025548061999</v>
      </c>
      <c r="G1795" s="75">
        <v>97.625163956351699</v>
      </c>
      <c r="H1795" s="78">
        <v>75.1668871397722</v>
      </c>
      <c r="I1795" s="47">
        <v>227</v>
      </c>
      <c r="J1795" s="73">
        <v>165.826624623838</v>
      </c>
      <c r="K1795" s="74">
        <v>158.781812688598</v>
      </c>
      <c r="L1795" s="74">
        <v>172.871436559079</v>
      </c>
      <c r="M1795" s="51">
        <v>422</v>
      </c>
      <c r="N1795" s="49">
        <v>-195</v>
      </c>
      <c r="O1795" s="69">
        <v>-0.46208530805687198</v>
      </c>
      <c r="P1795" s="70">
        <v>-0.47899786452240101</v>
      </c>
    </row>
    <row r="1796" spans="1:16" x14ac:dyDescent="0.3">
      <c r="A1796" s="54">
        <v>2021</v>
      </c>
      <c r="B1796" s="44" t="s">
        <v>44</v>
      </c>
      <c r="C1796" s="63"/>
      <c r="D1796" s="45" t="s">
        <v>52</v>
      </c>
      <c r="E1796" s="46" t="s">
        <v>60</v>
      </c>
      <c r="F1796" s="81">
        <v>92.878643509656698</v>
      </c>
      <c r="G1796" s="75">
        <v>104.52737765224001</v>
      </c>
      <c r="H1796" s="78">
        <v>81.229909367073702</v>
      </c>
      <c r="I1796" s="47">
        <v>244</v>
      </c>
      <c r="J1796" s="73">
        <v>218.65646384532701</v>
      </c>
      <c r="K1796" s="74">
        <v>210.557718532911</v>
      </c>
      <c r="L1796" s="74">
        <v>226.75520915774399</v>
      </c>
      <c r="M1796" s="51">
        <v>550.6</v>
      </c>
      <c r="N1796" s="49">
        <v>-306.60000000000002</v>
      </c>
      <c r="O1796" s="69">
        <v>-0.55684707591718097</v>
      </c>
      <c r="P1796" s="70">
        <v>-0.57523028646728203</v>
      </c>
    </row>
    <row r="1797" spans="1:16" x14ac:dyDescent="0.3">
      <c r="A1797" s="54">
        <v>2021</v>
      </c>
      <c r="B1797" s="44" t="s">
        <v>45</v>
      </c>
      <c r="C1797" s="63"/>
      <c r="D1797" s="45" t="s">
        <v>52</v>
      </c>
      <c r="E1797" s="46" t="s">
        <v>60</v>
      </c>
      <c r="F1797" s="81">
        <v>80.444927378930601</v>
      </c>
      <c r="G1797" s="75">
        <v>91.807728535047303</v>
      </c>
      <c r="H1797" s="78">
        <v>69.082126222813898</v>
      </c>
      <c r="I1797" s="47">
        <v>192</v>
      </c>
      <c r="J1797" s="73">
        <v>178.371859672955</v>
      </c>
      <c r="K1797" s="74">
        <v>170.66441416764599</v>
      </c>
      <c r="L1797" s="74">
        <v>186.07930517826301</v>
      </c>
      <c r="M1797" s="51">
        <v>406.6</v>
      </c>
      <c r="N1797" s="49">
        <v>-214.6</v>
      </c>
      <c r="O1797" s="69">
        <v>-0.52779144121987198</v>
      </c>
      <c r="P1797" s="70">
        <v>-0.54900438036343502</v>
      </c>
    </row>
    <row r="1798" spans="1:16" x14ac:dyDescent="0.3">
      <c r="A1798" s="57">
        <v>2021</v>
      </c>
      <c r="B1798" s="38" t="s">
        <v>34</v>
      </c>
      <c r="C1798" s="67"/>
      <c r="D1798" s="39" t="s">
        <v>52</v>
      </c>
      <c r="E1798" s="40" t="s">
        <v>60</v>
      </c>
      <c r="F1798" s="82">
        <v>74.702186152304193</v>
      </c>
      <c r="G1798" s="83">
        <v>85.193087519669803</v>
      </c>
      <c r="H1798" s="84">
        <v>64.211284784938599</v>
      </c>
      <c r="I1798" s="41">
        <v>195</v>
      </c>
      <c r="J1798" s="73">
        <v>147.50105761734801</v>
      </c>
      <c r="K1798" s="74">
        <v>140.827214677684</v>
      </c>
      <c r="L1798" s="74">
        <v>154.17490055701199</v>
      </c>
      <c r="M1798" s="51">
        <v>372.2</v>
      </c>
      <c r="N1798" s="49">
        <v>-177.2</v>
      </c>
      <c r="O1798" s="69">
        <v>-0.47608812466415901</v>
      </c>
      <c r="P1798" s="70">
        <v>-0.49354813206764198</v>
      </c>
    </row>
    <row r="1799" spans="1:16" x14ac:dyDescent="0.3">
      <c r="A1799" s="54">
        <v>2021</v>
      </c>
      <c r="B1799" s="44" t="s">
        <v>35</v>
      </c>
      <c r="C1799" s="63"/>
      <c r="D1799" s="45" t="s">
        <v>52</v>
      </c>
      <c r="E1799" s="46" t="s">
        <v>60</v>
      </c>
      <c r="F1799" s="81">
        <v>75.9471919062632</v>
      </c>
      <c r="G1799" s="75">
        <v>86.549556423414401</v>
      </c>
      <c r="H1799" s="78">
        <v>65.344827389111998</v>
      </c>
      <c r="I1799" s="47">
        <v>197</v>
      </c>
      <c r="J1799" s="73">
        <v>123.27783661298599</v>
      </c>
      <c r="K1799" s="74">
        <v>117.06079604174499</v>
      </c>
      <c r="L1799" s="74">
        <v>129.494877184226</v>
      </c>
      <c r="M1799" s="51">
        <v>300.8</v>
      </c>
      <c r="N1799" s="49">
        <v>-103.8</v>
      </c>
      <c r="O1799" s="69">
        <v>-0.34507978723404298</v>
      </c>
      <c r="P1799" s="70">
        <v>-0.38393474453409498</v>
      </c>
    </row>
    <row r="1800" spans="1:16" x14ac:dyDescent="0.3">
      <c r="A1800" s="54">
        <v>2021</v>
      </c>
      <c r="B1800" s="44" t="s">
        <v>36</v>
      </c>
      <c r="C1800" s="63"/>
      <c r="D1800" s="45" t="s">
        <v>52</v>
      </c>
      <c r="E1800" s="46" t="s">
        <v>60</v>
      </c>
      <c r="F1800" s="81">
        <v>78.559794332124596</v>
      </c>
      <c r="G1800" s="75">
        <v>89.248949009919301</v>
      </c>
      <c r="H1800" s="78">
        <v>67.870639654329906</v>
      </c>
      <c r="I1800" s="47">
        <v>208</v>
      </c>
      <c r="J1800" s="73">
        <v>110.85994821392801</v>
      </c>
      <c r="K1800" s="74">
        <v>105.04863844483501</v>
      </c>
      <c r="L1800" s="74">
        <v>116.671257983022</v>
      </c>
      <c r="M1800" s="51">
        <v>278.8</v>
      </c>
      <c r="N1800" s="49">
        <v>-70.8</v>
      </c>
      <c r="O1800" s="69">
        <v>-0.25394548063127698</v>
      </c>
      <c r="P1800" s="70">
        <v>-0.29135999431889997</v>
      </c>
    </row>
    <row r="1801" spans="1:16" x14ac:dyDescent="0.3">
      <c r="A1801" s="55">
        <v>2021</v>
      </c>
      <c r="B1801" s="36" t="s">
        <v>37</v>
      </c>
      <c r="C1801" s="65"/>
      <c r="D1801" s="3" t="s">
        <v>52</v>
      </c>
      <c r="E1801" s="3" t="s">
        <v>60</v>
      </c>
      <c r="F1801" s="79">
        <v>83.375527709284498</v>
      </c>
      <c r="G1801" s="80">
        <v>94.537766227609495</v>
      </c>
      <c r="H1801" s="80">
        <v>72.213289190959401</v>
      </c>
      <c r="I1801" s="37">
        <v>214</v>
      </c>
      <c r="J1801" s="73">
        <v>105.852218423209</v>
      </c>
      <c r="K1801" s="74">
        <v>100.079647557746</v>
      </c>
      <c r="L1801" s="74">
        <v>111.62478928867201</v>
      </c>
      <c r="M1801" s="51">
        <v>258</v>
      </c>
      <c r="N1801" s="49">
        <v>-44</v>
      </c>
      <c r="O1801" s="69">
        <v>-0.170542635658915</v>
      </c>
      <c r="P1801" s="70">
        <v>-0.212340289591854</v>
      </c>
    </row>
    <row r="1802" spans="1:16" x14ac:dyDescent="0.3">
      <c r="A1802" s="54">
        <v>2021</v>
      </c>
      <c r="B1802" s="44" t="s">
        <v>38</v>
      </c>
      <c r="C1802" s="63"/>
      <c r="D1802" s="45" t="s">
        <v>52</v>
      </c>
      <c r="E1802" s="46" t="s">
        <v>60</v>
      </c>
      <c r="F1802" s="81">
        <v>90.003366902324501</v>
      </c>
      <c r="G1802" s="75">
        <v>101.39542979916099</v>
      </c>
      <c r="H1802" s="78">
        <v>78.611304005487995</v>
      </c>
      <c r="I1802" s="47">
        <v>239</v>
      </c>
      <c r="J1802" s="73">
        <v>90.574539286513698</v>
      </c>
      <c r="K1802" s="74">
        <v>85.321011379848699</v>
      </c>
      <c r="L1802" s="74">
        <v>95.828067193178697</v>
      </c>
      <c r="M1802" s="51">
        <v>228</v>
      </c>
      <c r="N1802" s="49">
        <v>11</v>
      </c>
      <c r="O1802" s="69">
        <v>4.8245614035087703E-2</v>
      </c>
      <c r="P1802" s="70">
        <v>-6.3061031133966796E-3</v>
      </c>
    </row>
    <row r="1803" spans="1:16" x14ac:dyDescent="0.3">
      <c r="A1803" s="54">
        <v>2021</v>
      </c>
      <c r="B1803" s="44" t="s">
        <v>39</v>
      </c>
      <c r="C1803" s="63"/>
      <c r="D1803" s="45" t="s">
        <v>52</v>
      </c>
      <c r="E1803" s="46" t="s">
        <v>60</v>
      </c>
      <c r="F1803" s="81">
        <v>75.726562683412695</v>
      </c>
      <c r="G1803" s="75">
        <v>86.200082587034601</v>
      </c>
      <c r="H1803" s="78">
        <v>65.253042779790903</v>
      </c>
      <c r="I1803" s="47">
        <v>201</v>
      </c>
      <c r="J1803" s="73">
        <v>90.715361723207906</v>
      </c>
      <c r="K1803" s="74">
        <v>85.464468822221605</v>
      </c>
      <c r="L1803" s="74">
        <v>95.966254624194093</v>
      </c>
      <c r="M1803" s="51">
        <v>229</v>
      </c>
      <c r="N1803" s="49">
        <v>-28</v>
      </c>
      <c r="O1803" s="69">
        <v>-0.122270742358079</v>
      </c>
      <c r="P1803" s="70">
        <v>-0.16522889569165999</v>
      </c>
    </row>
    <row r="1804" spans="1:16" x14ac:dyDescent="0.3">
      <c r="A1804" s="89">
        <v>2021</v>
      </c>
      <c r="B1804" s="90" t="s">
        <v>40</v>
      </c>
      <c r="C1804" s="91"/>
      <c r="D1804" s="92" t="s">
        <v>52</v>
      </c>
      <c r="E1804" s="93" t="s">
        <v>60</v>
      </c>
      <c r="F1804" s="94">
        <v>100.153356634166</v>
      </c>
      <c r="G1804" s="95">
        <v>112.392528871891</v>
      </c>
      <c r="H1804" s="96">
        <v>87.914184396440902</v>
      </c>
      <c r="I1804" s="97">
        <v>257</v>
      </c>
      <c r="J1804" s="98">
        <v>94.421054186184904</v>
      </c>
      <c r="K1804" s="95">
        <v>88.986658786686206</v>
      </c>
      <c r="L1804" s="95">
        <v>99.855449585683502</v>
      </c>
      <c r="M1804" s="99">
        <v>231.6</v>
      </c>
      <c r="N1804" s="100">
        <v>25.4</v>
      </c>
      <c r="O1804" s="101">
        <v>0.10967184801381701</v>
      </c>
      <c r="P1804" s="101">
        <v>6.0710002630112399E-2</v>
      </c>
    </row>
    <row r="1805" spans="1:16" x14ac:dyDescent="0.3">
      <c r="A1805" s="89">
        <v>2021</v>
      </c>
      <c r="B1805" s="90" t="s">
        <v>41</v>
      </c>
      <c r="C1805" s="91"/>
      <c r="D1805" s="92" t="s">
        <v>52</v>
      </c>
      <c r="E1805" s="93" t="s">
        <v>60</v>
      </c>
      <c r="F1805" s="94">
        <v>100.80570533486799</v>
      </c>
      <c r="G1805" s="95">
        <v>112.883328683861</v>
      </c>
      <c r="H1805" s="96">
        <v>88.728081985874894</v>
      </c>
      <c r="I1805" s="97">
        <v>267</v>
      </c>
      <c r="J1805" s="98">
        <v>105.540721951259</v>
      </c>
      <c r="K1805" s="95">
        <v>99.896920795011098</v>
      </c>
      <c r="L1805" s="95">
        <v>111.184523107508</v>
      </c>
      <c r="M1805" s="99">
        <v>267.60000000000002</v>
      </c>
      <c r="N1805" s="100">
        <v>-0.60000000000002296</v>
      </c>
      <c r="O1805" s="101">
        <v>-2.2421524663678001E-3</v>
      </c>
      <c r="P1805" s="101">
        <v>-4.4864356893237499E-2</v>
      </c>
    </row>
    <row r="1806" spans="1:16" x14ac:dyDescent="0.3">
      <c r="A1806" s="89">
        <v>2021</v>
      </c>
      <c r="B1806" s="90" t="s">
        <v>42</v>
      </c>
      <c r="C1806" s="91"/>
      <c r="D1806" s="92" t="s">
        <v>52</v>
      </c>
      <c r="E1806" s="93" t="s">
        <v>60</v>
      </c>
      <c r="F1806" s="94">
        <v>102.623524009557</v>
      </c>
      <c r="G1806" s="95">
        <v>114.969186403748</v>
      </c>
      <c r="H1806" s="96">
        <v>90.277861615366206</v>
      </c>
      <c r="I1806" s="97">
        <v>265</v>
      </c>
      <c r="J1806" s="98">
        <v>120.035167056406</v>
      </c>
      <c r="K1806" s="95">
        <v>113.92053146302101</v>
      </c>
      <c r="L1806" s="95">
        <v>126.149802649791</v>
      </c>
      <c r="M1806" s="99">
        <v>294.8</v>
      </c>
      <c r="N1806" s="100">
        <v>-29.8</v>
      </c>
      <c r="O1806" s="101">
        <v>-0.10108548168249699</v>
      </c>
      <c r="P1806" s="101">
        <v>-0.14505451588755799</v>
      </c>
    </row>
    <row r="1807" spans="1:16" x14ac:dyDescent="0.3">
      <c r="A1807" s="54">
        <v>2021</v>
      </c>
      <c r="B1807" s="44" t="s">
        <v>43</v>
      </c>
      <c r="C1807" s="63"/>
      <c r="D1807" s="45" t="s">
        <v>52</v>
      </c>
      <c r="E1807" s="46" t="s">
        <v>60</v>
      </c>
      <c r="F1807" s="81">
        <v>121.28036080280501</v>
      </c>
      <c r="G1807" s="75">
        <v>134.45535662303601</v>
      </c>
      <c r="H1807" s="78">
        <v>108.105364982574</v>
      </c>
      <c r="I1807" s="47">
        <v>324</v>
      </c>
      <c r="J1807" s="73">
        <v>165.826624623838</v>
      </c>
      <c r="K1807" s="74">
        <v>158.781812688598</v>
      </c>
      <c r="L1807" s="74">
        <v>172.871436559079</v>
      </c>
      <c r="M1807" s="51">
        <v>422</v>
      </c>
      <c r="N1807" s="49">
        <v>-98</v>
      </c>
      <c r="O1807" s="69">
        <v>-0.232227488151659</v>
      </c>
      <c r="P1807" s="70">
        <v>-0.26863155372113601</v>
      </c>
    </row>
    <row r="1808" spans="1:16" x14ac:dyDescent="0.3">
      <c r="A1808" s="89">
        <v>2022</v>
      </c>
      <c r="B1808" s="90" t="s">
        <v>44</v>
      </c>
      <c r="C1808" s="91" t="s">
        <v>77</v>
      </c>
      <c r="D1808" s="92" t="s">
        <v>52</v>
      </c>
      <c r="E1808" s="93" t="s">
        <v>60</v>
      </c>
      <c r="F1808" s="94">
        <v>105.389446060312</v>
      </c>
      <c r="G1808" s="95">
        <v>117.663604761415</v>
      </c>
      <c r="H1808" s="96">
        <v>93.115287359209304</v>
      </c>
      <c r="I1808" s="97">
        <v>282</v>
      </c>
      <c r="J1808" s="98">
        <v>187.99800434562599</v>
      </c>
      <c r="K1808" s="95">
        <v>180.519377675268</v>
      </c>
      <c r="L1808" s="95">
        <v>195.47663101598499</v>
      </c>
      <c r="M1808" s="99">
        <v>479.2</v>
      </c>
      <c r="N1808" s="100">
        <v>-197.2</v>
      </c>
      <c r="O1808" s="101">
        <v>-0.41151919866444098</v>
      </c>
      <c r="P1808" s="101">
        <v>-0.43941188935943198</v>
      </c>
    </row>
    <row r="1809" spans="1:16" x14ac:dyDescent="0.3">
      <c r="A1809" s="89">
        <v>2022</v>
      </c>
      <c r="B1809" s="90" t="s">
        <v>45</v>
      </c>
      <c r="C1809" s="91" t="s">
        <v>77</v>
      </c>
      <c r="D1809" s="92" t="s">
        <v>52</v>
      </c>
      <c r="E1809" s="93" t="s">
        <v>60</v>
      </c>
      <c r="F1809" s="94">
        <v>97.6541769364255</v>
      </c>
      <c r="G1809" s="95">
        <v>110.09424540311799</v>
      </c>
      <c r="H1809" s="96">
        <v>85.214108469732494</v>
      </c>
      <c r="I1809" s="97">
        <v>236</v>
      </c>
      <c r="J1809" s="98">
        <v>148.555044774924</v>
      </c>
      <c r="K1809" s="95">
        <v>141.55616056572899</v>
      </c>
      <c r="L1809" s="95">
        <v>155.55392898411901</v>
      </c>
      <c r="M1809" s="99">
        <v>343.6</v>
      </c>
      <c r="N1809" s="100">
        <v>-107.6</v>
      </c>
      <c r="O1809" s="101">
        <v>-0.31315483119906901</v>
      </c>
      <c r="P1809" s="101">
        <v>-0.34263977985815602</v>
      </c>
    </row>
    <row r="1810" spans="1:16" x14ac:dyDescent="0.3">
      <c r="A1810" s="89">
        <v>2022</v>
      </c>
      <c r="B1810" s="90" t="s">
        <v>34</v>
      </c>
      <c r="C1810" s="91" t="s">
        <v>77</v>
      </c>
      <c r="D1810" s="92" t="s">
        <v>52</v>
      </c>
      <c r="E1810" s="93" t="s">
        <v>60</v>
      </c>
      <c r="F1810" s="94">
        <v>101.658920424877</v>
      </c>
      <c r="G1810" s="95">
        <v>113.70336027661</v>
      </c>
      <c r="H1810" s="96">
        <v>89.614480573144306</v>
      </c>
      <c r="I1810" s="97">
        <v>272</v>
      </c>
      <c r="J1810" s="98">
        <v>128.700586910933</v>
      </c>
      <c r="K1810" s="95">
        <v>122.49784503138601</v>
      </c>
      <c r="L1810" s="95">
        <v>134.90332879047901</v>
      </c>
      <c r="M1810" s="99">
        <v>329</v>
      </c>
      <c r="N1810" s="100">
        <v>-57</v>
      </c>
      <c r="O1810" s="101">
        <v>-0.17325227963525799</v>
      </c>
      <c r="P1810" s="101">
        <v>-0.21011300053176499</v>
      </c>
    </row>
    <row r="1811" spans="1:16" x14ac:dyDescent="0.3">
      <c r="A1811" s="89">
        <v>2022</v>
      </c>
      <c r="B1811" s="90" t="s">
        <v>35</v>
      </c>
      <c r="C1811" s="91" t="s">
        <v>77</v>
      </c>
      <c r="D1811" s="92" t="s">
        <v>52</v>
      </c>
      <c r="E1811" s="93" t="s">
        <v>60</v>
      </c>
      <c r="F1811" s="94">
        <v>98.978253964487607</v>
      </c>
      <c r="G1811" s="95">
        <v>111.056782030652</v>
      </c>
      <c r="H1811" s="96">
        <v>86.899725898323695</v>
      </c>
      <c r="I1811" s="97">
        <v>257</v>
      </c>
      <c r="J1811" s="98">
        <v>111.12656508551299</v>
      </c>
      <c r="K1811" s="95">
        <v>105.26748295525501</v>
      </c>
      <c r="L1811" s="95">
        <v>116.98564721577</v>
      </c>
      <c r="M1811" s="99">
        <v>275.60000000000002</v>
      </c>
      <c r="N1811" s="100">
        <v>-18.600000000000001</v>
      </c>
      <c r="O1811" s="101">
        <v>-6.7489114658926097E-2</v>
      </c>
      <c r="P1811" s="101">
        <v>-0.109319595289181</v>
      </c>
    </row>
    <row r="1812" spans="1:16" x14ac:dyDescent="0.3">
      <c r="A1812" s="89">
        <v>2022</v>
      </c>
      <c r="B1812" s="90" t="s">
        <v>36</v>
      </c>
      <c r="C1812" s="91" t="s">
        <v>77</v>
      </c>
      <c r="D1812" s="92" t="s">
        <v>52</v>
      </c>
      <c r="E1812" s="93" t="s">
        <v>60</v>
      </c>
      <c r="F1812" s="94">
        <v>79.963518259582898</v>
      </c>
      <c r="G1812" s="95">
        <v>90.639059837627798</v>
      </c>
      <c r="H1812" s="96">
        <v>69.287976681537998</v>
      </c>
      <c r="I1812" s="97">
        <v>215</v>
      </c>
      <c r="J1812" s="98">
        <v>102.709546360687</v>
      </c>
      <c r="K1812" s="95">
        <v>97.159745955477504</v>
      </c>
      <c r="L1812" s="95">
        <v>108.25934676589701</v>
      </c>
      <c r="M1812" s="99">
        <v>262.60000000000002</v>
      </c>
      <c r="N1812" s="100">
        <v>-47.6</v>
      </c>
      <c r="O1812" s="101">
        <v>-0.18126428027418101</v>
      </c>
      <c r="P1812" s="101">
        <v>-0.221459727036731</v>
      </c>
    </row>
    <row r="1813" spans="1:16" x14ac:dyDescent="0.3">
      <c r="A1813" s="89">
        <v>2022</v>
      </c>
      <c r="B1813" s="90" t="s">
        <v>37</v>
      </c>
      <c r="C1813" s="91" t="s">
        <v>77</v>
      </c>
      <c r="D1813" s="92" t="s">
        <v>52</v>
      </c>
      <c r="E1813" s="93" t="s">
        <v>60</v>
      </c>
      <c r="F1813" s="94">
        <v>91.299227155294105</v>
      </c>
      <c r="G1813" s="95">
        <v>102.913827088773</v>
      </c>
      <c r="H1813" s="96">
        <v>79.684627221814793</v>
      </c>
      <c r="I1813" s="97">
        <v>237</v>
      </c>
      <c r="J1813" s="98">
        <v>97.855222573820001</v>
      </c>
      <c r="K1813" s="95">
        <v>92.347101990949</v>
      </c>
      <c r="L1813" s="95">
        <v>103.363343156691</v>
      </c>
      <c r="M1813" s="99">
        <v>242.2</v>
      </c>
      <c r="N1813" s="100">
        <v>-5.1999999999999904</v>
      </c>
      <c r="O1813" s="101">
        <v>-2.14698596201486E-2</v>
      </c>
      <c r="P1813" s="101">
        <v>-6.6996888322237297E-2</v>
      </c>
    </row>
    <row r="1814" spans="1:16" x14ac:dyDescent="0.3">
      <c r="A1814" s="89">
        <v>2022</v>
      </c>
      <c r="B1814" s="90" t="s">
        <v>38</v>
      </c>
      <c r="C1814" s="91" t="s">
        <v>77</v>
      </c>
      <c r="D1814" s="92" t="s">
        <v>52</v>
      </c>
      <c r="E1814" s="93" t="s">
        <v>60</v>
      </c>
      <c r="F1814" s="94">
        <v>84.1124348412567</v>
      </c>
      <c r="G1814" s="95">
        <v>95.021469782167003</v>
      </c>
      <c r="H1814" s="96">
        <v>73.203399900346398</v>
      </c>
      <c r="I1814" s="97">
        <v>228</v>
      </c>
      <c r="J1814" s="98">
        <v>87.593173930948495</v>
      </c>
      <c r="K1814" s="95">
        <v>82.472246461231293</v>
      </c>
      <c r="L1814" s="95">
        <v>92.714101400665598</v>
      </c>
      <c r="M1814" s="99">
        <v>224.4</v>
      </c>
      <c r="N1814" s="100">
        <v>3.5999999999999899</v>
      </c>
      <c r="O1814" s="101">
        <v>1.60427807486631E-2</v>
      </c>
      <c r="P1814" s="101">
        <v>-3.9737560970626501E-2</v>
      </c>
    </row>
    <row r="1815" spans="1:16" x14ac:dyDescent="0.3">
      <c r="A1815" s="89">
        <v>2022</v>
      </c>
      <c r="B1815" s="90" t="s">
        <v>39</v>
      </c>
      <c r="C1815" s="91" t="s">
        <v>77</v>
      </c>
      <c r="D1815" s="92" t="s">
        <v>52</v>
      </c>
      <c r="E1815" s="93" t="s">
        <v>60</v>
      </c>
      <c r="F1815" s="94">
        <v>94.405903266972203</v>
      </c>
      <c r="G1815" s="95">
        <v>106.00008862475499</v>
      </c>
      <c r="H1815" s="96">
        <v>82.811717909188999</v>
      </c>
      <c r="I1815" s="97">
        <v>254</v>
      </c>
      <c r="J1815" s="98">
        <v>83.191135989575301</v>
      </c>
      <c r="K1815" s="95">
        <v>78.198917704736203</v>
      </c>
      <c r="L1815" s="95">
        <v>88.183354274414299</v>
      </c>
      <c r="M1815" s="99">
        <v>213.2</v>
      </c>
      <c r="N1815" s="100">
        <v>40.799999999999997</v>
      </c>
      <c r="O1815" s="101">
        <v>0.191369606003752</v>
      </c>
      <c r="P1815" s="101">
        <v>0.13480723810289499</v>
      </c>
    </row>
    <row r="1816" spans="1:16" x14ac:dyDescent="0.3">
      <c r="A1816" s="89">
        <v>2022</v>
      </c>
      <c r="B1816" s="90" t="s">
        <v>40</v>
      </c>
      <c r="C1816" s="91" t="s">
        <v>77</v>
      </c>
      <c r="D1816" s="92" t="s">
        <v>52</v>
      </c>
      <c r="E1816" s="93" t="s">
        <v>60</v>
      </c>
      <c r="F1816" s="94">
        <v>92.032701053722107</v>
      </c>
      <c r="G1816" s="95">
        <v>103.622129713334</v>
      </c>
      <c r="H1816" s="96">
        <v>80.443272394109997</v>
      </c>
      <c r="I1816" s="97">
        <v>242</v>
      </c>
      <c r="J1816" s="98">
        <v>94.385786392321805</v>
      </c>
      <c r="K1816" s="95">
        <v>88.985346342831306</v>
      </c>
      <c r="L1816" s="95">
        <v>99.786226441812303</v>
      </c>
      <c r="M1816" s="99">
        <v>234.4</v>
      </c>
      <c r="N1816" s="100">
        <v>7.5999999999999899</v>
      </c>
      <c r="O1816" s="101">
        <v>3.2423208191126297E-2</v>
      </c>
      <c r="P1816" s="101">
        <v>-2.4930505201482201E-2</v>
      </c>
    </row>
    <row r="1817" spans="1:16" x14ac:dyDescent="0.3">
      <c r="A1817" s="89">
        <v>2022</v>
      </c>
      <c r="B1817" s="90" t="s">
        <v>41</v>
      </c>
      <c r="C1817" s="91" t="s">
        <v>77</v>
      </c>
      <c r="D1817" s="92" t="s">
        <v>52</v>
      </c>
      <c r="E1817" s="93" t="s">
        <v>60</v>
      </c>
      <c r="F1817" s="94">
        <v>103.449570060298</v>
      </c>
      <c r="G1817" s="95">
        <v>115.571562148523</v>
      </c>
      <c r="H1817" s="96">
        <v>91.327577972072106</v>
      </c>
      <c r="I1817" s="97">
        <v>279</v>
      </c>
      <c r="J1817" s="98">
        <v>102.070103064729</v>
      </c>
      <c r="K1817" s="95">
        <v>96.558013094619895</v>
      </c>
      <c r="L1817" s="95">
        <v>107.582193034837</v>
      </c>
      <c r="M1817" s="99">
        <v>262.60000000000002</v>
      </c>
      <c r="N1817" s="100">
        <v>16.399999999999999</v>
      </c>
      <c r="O1817" s="101">
        <v>6.2452399086062399E-2</v>
      </c>
      <c r="P1817" s="101">
        <v>1.35148976453392E-2</v>
      </c>
    </row>
    <row r="1818" spans="1:16" x14ac:dyDescent="0.3">
      <c r="A1818" s="89">
        <v>2022</v>
      </c>
      <c r="B1818" s="90" t="s">
        <v>42</v>
      </c>
      <c r="C1818" s="91" t="s">
        <v>77</v>
      </c>
      <c r="D1818" s="92" t="s">
        <v>52</v>
      </c>
      <c r="E1818" s="93" t="s">
        <v>60</v>
      </c>
      <c r="F1818" s="94">
        <v>115.73690375965</v>
      </c>
      <c r="G1818" s="95">
        <v>128.733901924256</v>
      </c>
      <c r="H1818" s="96">
        <v>102.739905595043</v>
      </c>
      <c r="I1818" s="97">
        <v>303</v>
      </c>
      <c r="J1818" s="98">
        <v>116.01230219948501</v>
      </c>
      <c r="K1818" s="95">
        <v>110.04597220999</v>
      </c>
      <c r="L1818" s="95">
        <v>121.97863218897901</v>
      </c>
      <c r="M1818" s="99">
        <v>289.39999999999998</v>
      </c>
      <c r="N1818" s="100">
        <v>13.6</v>
      </c>
      <c r="O1818" s="101">
        <v>4.6993780234969001E-2</v>
      </c>
      <c r="P1818" s="101">
        <v>-2.3738727239576399E-3</v>
      </c>
    </row>
    <row r="1819" spans="1:16" x14ac:dyDescent="0.3">
      <c r="A1819" s="89">
        <v>2022</v>
      </c>
      <c r="B1819" s="90" t="s">
        <v>43</v>
      </c>
      <c r="C1819" s="91" t="s">
        <v>77</v>
      </c>
      <c r="D1819" s="92" t="s">
        <v>52</v>
      </c>
      <c r="E1819" s="93" t="s">
        <v>60</v>
      </c>
      <c r="F1819" s="94">
        <v>190.761146890563</v>
      </c>
      <c r="G1819" s="95">
        <v>207.12437017198499</v>
      </c>
      <c r="H1819" s="96">
        <v>174.39792360914001</v>
      </c>
      <c r="I1819" s="97">
        <v>516</v>
      </c>
      <c r="J1819" s="98">
        <v>161.407458272714</v>
      </c>
      <c r="K1819" s="95">
        <v>154.510451926179</v>
      </c>
      <c r="L1819" s="95">
        <v>168.30446461924799</v>
      </c>
      <c r="M1819" s="99">
        <v>417.2</v>
      </c>
      <c r="N1819" s="100">
        <v>98.8</v>
      </c>
      <c r="O1819" s="101">
        <v>0.23681687440076701</v>
      </c>
      <c r="P1819" s="101">
        <v>0.18186079461243301</v>
      </c>
    </row>
    <row r="1820" spans="1:16" x14ac:dyDescent="0.3">
      <c r="A1820" s="89">
        <v>2023</v>
      </c>
      <c r="B1820" s="90" t="s">
        <v>44</v>
      </c>
      <c r="C1820" s="91" t="s">
        <v>77</v>
      </c>
      <c r="D1820" s="92" t="s">
        <v>52</v>
      </c>
      <c r="E1820" s="93" t="s">
        <v>60</v>
      </c>
      <c r="F1820" s="94">
        <v>216.16957767339099</v>
      </c>
      <c r="G1820" s="95">
        <v>233.475098392115</v>
      </c>
      <c r="H1820" s="96">
        <v>198.86405695466601</v>
      </c>
      <c r="I1820" s="97">
        <v>587</v>
      </c>
      <c r="J1820" s="98">
        <v>169.78534207065101</v>
      </c>
      <c r="K1820" s="95">
        <v>162.732709206636</v>
      </c>
      <c r="L1820" s="95">
        <v>176.83797493466599</v>
      </c>
      <c r="M1820" s="99">
        <v>440</v>
      </c>
      <c r="N1820" s="100">
        <v>147</v>
      </c>
      <c r="O1820" s="101">
        <v>0.33409090909090899</v>
      </c>
      <c r="P1820" s="101">
        <v>0.27319340431306299</v>
      </c>
    </row>
    <row r="1821" spans="1:16" x14ac:dyDescent="0.3">
      <c r="A1821" s="89">
        <v>2023</v>
      </c>
      <c r="B1821" s="90" t="s">
        <v>45</v>
      </c>
      <c r="C1821" s="91" t="s">
        <v>77</v>
      </c>
      <c r="D1821" s="92" t="s">
        <v>52</v>
      </c>
      <c r="E1821" s="93" t="s">
        <v>60</v>
      </c>
      <c r="F1821" s="94">
        <v>115.03959380009699</v>
      </c>
      <c r="G1821" s="95">
        <v>128.431918510191</v>
      </c>
      <c r="H1821" s="96">
        <v>101.64726909000299</v>
      </c>
      <c r="I1821" s="97">
        <v>282</v>
      </c>
      <c r="J1821" s="98">
        <v>132.28989355622701</v>
      </c>
      <c r="K1821" s="95">
        <v>125.713007215685</v>
      </c>
      <c r="L1821" s="95">
        <v>138.86677989676801</v>
      </c>
      <c r="M1821" s="99">
        <v>309</v>
      </c>
      <c r="N1821" s="100">
        <v>-27</v>
      </c>
      <c r="O1821" s="101">
        <v>-8.7378640776699004E-2</v>
      </c>
      <c r="P1821" s="101">
        <v>-0.13039771438623099</v>
      </c>
    </row>
    <row r="1822" spans="1:16" x14ac:dyDescent="0.3">
      <c r="A1822" s="55">
        <v>2005</v>
      </c>
      <c r="B1822" s="36" t="s">
        <v>44</v>
      </c>
      <c r="C1822" s="65"/>
      <c r="D1822" s="3" t="s">
        <v>52</v>
      </c>
      <c r="E1822" s="3" t="s">
        <v>108</v>
      </c>
      <c r="F1822" s="79">
        <v>238.22242341711799</v>
      </c>
      <c r="G1822" s="80">
        <v>258.65369286433099</v>
      </c>
      <c r="H1822" s="80">
        <v>217.79115396990599</v>
      </c>
      <c r="I1822" s="37">
        <v>518</v>
      </c>
      <c r="J1822" s="73">
        <v>252.45505144534599</v>
      </c>
      <c r="K1822" s="74">
        <v>242.98409469302501</v>
      </c>
      <c r="L1822" s="74">
        <v>261.92600819766602</v>
      </c>
      <c r="M1822" s="51">
        <v>540.20000000000005</v>
      </c>
      <c r="N1822" s="49">
        <v>-22.2</v>
      </c>
      <c r="O1822" s="69">
        <v>-4.1095890410958999E-2</v>
      </c>
      <c r="P1822" s="70">
        <v>-5.6376879554372997E-2</v>
      </c>
    </row>
    <row r="1823" spans="1:16" x14ac:dyDescent="0.3">
      <c r="A1823" s="54">
        <v>2005</v>
      </c>
      <c r="B1823" s="44" t="s">
        <v>45</v>
      </c>
      <c r="C1823" s="63"/>
      <c r="D1823" s="45" t="s">
        <v>52</v>
      </c>
      <c r="E1823" s="46" t="s">
        <v>108</v>
      </c>
      <c r="F1823" s="81">
        <v>225.330092892431</v>
      </c>
      <c r="G1823" s="75">
        <v>246.164128660747</v>
      </c>
      <c r="H1823" s="78">
        <v>204.496057124115</v>
      </c>
      <c r="I1823" s="47">
        <v>446</v>
      </c>
      <c r="J1823" s="73">
        <v>234.75124238416399</v>
      </c>
      <c r="K1823" s="74">
        <v>225.20480410713</v>
      </c>
      <c r="L1823" s="74">
        <v>244.29768066119701</v>
      </c>
      <c r="M1823" s="51">
        <v>459.8</v>
      </c>
      <c r="N1823" s="49">
        <v>-13.8</v>
      </c>
      <c r="O1823" s="69">
        <v>-3.00130491518052E-2</v>
      </c>
      <c r="P1823" s="70">
        <v>-4.0132479794571602E-2</v>
      </c>
    </row>
    <row r="1824" spans="1:16" x14ac:dyDescent="0.3">
      <c r="A1824" s="54">
        <v>2005</v>
      </c>
      <c r="B1824" s="44" t="s">
        <v>34</v>
      </c>
      <c r="C1824" s="63"/>
      <c r="D1824" s="45" t="s">
        <v>52</v>
      </c>
      <c r="E1824" s="46" t="s">
        <v>108</v>
      </c>
      <c r="F1824" s="81">
        <v>236.182320194645</v>
      </c>
      <c r="G1824" s="75">
        <v>256.47812549729298</v>
      </c>
      <c r="H1824" s="78">
        <v>215.886514891997</v>
      </c>
      <c r="I1824" s="47">
        <v>516</v>
      </c>
      <c r="J1824" s="73">
        <v>227.06420587183601</v>
      </c>
      <c r="K1824" s="74">
        <v>218.076997055731</v>
      </c>
      <c r="L1824" s="74">
        <v>236.05141468794</v>
      </c>
      <c r="M1824" s="51">
        <v>486</v>
      </c>
      <c r="N1824" s="49">
        <v>30</v>
      </c>
      <c r="O1824" s="69">
        <v>6.1728395061728399E-2</v>
      </c>
      <c r="P1824" s="70">
        <v>4.0156546417344202E-2</v>
      </c>
    </row>
    <row r="1825" spans="1:16" x14ac:dyDescent="0.3">
      <c r="A1825" s="54">
        <v>2005</v>
      </c>
      <c r="B1825" s="44" t="s">
        <v>35</v>
      </c>
      <c r="C1825" s="63"/>
      <c r="D1825" s="45" t="s">
        <v>52</v>
      </c>
      <c r="E1825" s="46" t="s">
        <v>108</v>
      </c>
      <c r="F1825" s="81">
        <v>238.32969506362201</v>
      </c>
      <c r="G1825" s="75">
        <v>259.10622135180301</v>
      </c>
      <c r="H1825" s="78">
        <v>217.553168775442</v>
      </c>
      <c r="I1825" s="47">
        <v>499</v>
      </c>
      <c r="J1825" s="73">
        <v>211.86826826179001</v>
      </c>
      <c r="K1825" s="74">
        <v>203.046620028012</v>
      </c>
      <c r="L1825" s="74">
        <v>220.68991649556699</v>
      </c>
      <c r="M1825" s="51">
        <v>440.2</v>
      </c>
      <c r="N1825" s="49">
        <v>58.8</v>
      </c>
      <c r="O1825" s="69">
        <v>0.133575647432985</v>
      </c>
      <c r="P1825" s="70">
        <v>0.12489565813195</v>
      </c>
    </row>
    <row r="1826" spans="1:16" x14ac:dyDescent="0.3">
      <c r="A1826" s="54">
        <v>2005</v>
      </c>
      <c r="B1826" s="44" t="s">
        <v>36</v>
      </c>
      <c r="C1826" s="63"/>
      <c r="D1826" s="45" t="s">
        <v>52</v>
      </c>
      <c r="E1826" s="46" t="s">
        <v>108</v>
      </c>
      <c r="F1826" s="81">
        <v>237.817144265016</v>
      </c>
      <c r="G1826" s="75">
        <v>258.16358282460698</v>
      </c>
      <c r="H1826" s="78">
        <v>217.470705705424</v>
      </c>
      <c r="I1826" s="47">
        <v>520</v>
      </c>
      <c r="J1826" s="73">
        <v>204.55239137780299</v>
      </c>
      <c r="K1826" s="74">
        <v>196.01672031116601</v>
      </c>
      <c r="L1826" s="74">
        <v>213.08806244444099</v>
      </c>
      <c r="M1826" s="51">
        <v>438</v>
      </c>
      <c r="N1826" s="49">
        <v>82</v>
      </c>
      <c r="O1826" s="69">
        <v>0.187214611872146</v>
      </c>
      <c r="P1826" s="70">
        <v>0.16262216571095001</v>
      </c>
    </row>
    <row r="1827" spans="1:16" x14ac:dyDescent="0.3">
      <c r="A1827" s="54">
        <v>2005</v>
      </c>
      <c r="B1827" s="44" t="s">
        <v>37</v>
      </c>
      <c r="C1827" s="63"/>
      <c r="D1827" s="45" t="s">
        <v>52</v>
      </c>
      <c r="E1827" s="46" t="s">
        <v>108</v>
      </c>
      <c r="F1827" s="81">
        <v>210.134118218532</v>
      </c>
      <c r="G1827" s="75">
        <v>229.623588968875</v>
      </c>
      <c r="H1827" s="78">
        <v>190.64464746818899</v>
      </c>
      <c r="I1827" s="47">
        <v>443</v>
      </c>
      <c r="J1827" s="73">
        <v>198.956742791311</v>
      </c>
      <c r="K1827" s="74">
        <v>190.39534805160301</v>
      </c>
      <c r="L1827" s="74">
        <v>207.51813753101999</v>
      </c>
      <c r="M1827" s="51">
        <v>412.4</v>
      </c>
      <c r="N1827" s="49">
        <v>30.6</v>
      </c>
      <c r="O1827" s="69">
        <v>7.4199806013579103E-2</v>
      </c>
      <c r="P1827" s="70">
        <v>5.6179927708934797E-2</v>
      </c>
    </row>
    <row r="1828" spans="1:16" x14ac:dyDescent="0.3">
      <c r="A1828" s="54">
        <v>2005</v>
      </c>
      <c r="B1828" s="44" t="s">
        <v>38</v>
      </c>
      <c r="C1828" s="63"/>
      <c r="D1828" s="45" t="s">
        <v>52</v>
      </c>
      <c r="E1828" s="46" t="s">
        <v>108</v>
      </c>
      <c r="F1828" s="81">
        <v>199.27918113470301</v>
      </c>
      <c r="G1828" s="75">
        <v>217.90309727906899</v>
      </c>
      <c r="H1828" s="78">
        <v>180.655264990337</v>
      </c>
      <c r="I1828" s="47">
        <v>437</v>
      </c>
      <c r="J1828" s="73">
        <v>189.14295120710699</v>
      </c>
      <c r="K1828" s="74">
        <v>180.93772349560101</v>
      </c>
      <c r="L1828" s="74">
        <v>197.348178918613</v>
      </c>
      <c r="M1828" s="51">
        <v>406.4</v>
      </c>
      <c r="N1828" s="49">
        <v>30.6</v>
      </c>
      <c r="O1828" s="69">
        <v>7.52952755905512E-2</v>
      </c>
      <c r="P1828" s="70">
        <v>5.3590312844898701E-2</v>
      </c>
    </row>
    <row r="1829" spans="1:16" x14ac:dyDescent="0.3">
      <c r="A1829" s="54">
        <v>2005</v>
      </c>
      <c r="B1829" s="44" t="s">
        <v>39</v>
      </c>
      <c r="C1829" s="63"/>
      <c r="D1829" s="45" t="s">
        <v>52</v>
      </c>
      <c r="E1829" s="46" t="s">
        <v>108</v>
      </c>
      <c r="F1829" s="81">
        <v>217.344602508939</v>
      </c>
      <c r="G1829" s="75">
        <v>236.803057916006</v>
      </c>
      <c r="H1829" s="78">
        <v>197.88614710187301</v>
      </c>
      <c r="I1829" s="47">
        <v>475</v>
      </c>
      <c r="J1829" s="73">
        <v>202.92698393731101</v>
      </c>
      <c r="K1829" s="74">
        <v>194.42030447256801</v>
      </c>
      <c r="L1829" s="74">
        <v>211.433663402055</v>
      </c>
      <c r="M1829" s="51">
        <v>434.4</v>
      </c>
      <c r="N1829" s="49">
        <v>40.6</v>
      </c>
      <c r="O1829" s="69">
        <v>9.3462246777163999E-2</v>
      </c>
      <c r="P1829" s="70">
        <v>7.1048306597225094E-2</v>
      </c>
    </row>
    <row r="1830" spans="1:16" x14ac:dyDescent="0.3">
      <c r="A1830" s="54">
        <v>2005</v>
      </c>
      <c r="B1830" s="44" t="s">
        <v>40</v>
      </c>
      <c r="C1830" s="63"/>
      <c r="D1830" s="45" t="s">
        <v>52</v>
      </c>
      <c r="E1830" s="46" t="s">
        <v>108</v>
      </c>
      <c r="F1830" s="81">
        <v>196.185110606633</v>
      </c>
      <c r="G1830" s="75">
        <v>214.98637737149201</v>
      </c>
      <c r="H1830" s="78">
        <v>177.38384384177499</v>
      </c>
      <c r="I1830" s="47">
        <v>416</v>
      </c>
      <c r="J1830" s="73">
        <v>205.473618055636</v>
      </c>
      <c r="K1830" s="74">
        <v>196.78862537356201</v>
      </c>
      <c r="L1830" s="74">
        <v>214.15861073771001</v>
      </c>
      <c r="M1830" s="51">
        <v>427.4</v>
      </c>
      <c r="N1830" s="49">
        <v>-11.4</v>
      </c>
      <c r="O1830" s="69">
        <v>-2.6672905942910601E-2</v>
      </c>
      <c r="P1830" s="70">
        <v>-4.5205353061374E-2</v>
      </c>
    </row>
    <row r="1831" spans="1:16" x14ac:dyDescent="0.3">
      <c r="A1831" s="54">
        <v>2005</v>
      </c>
      <c r="B1831" s="44" t="s">
        <v>41</v>
      </c>
      <c r="C1831" s="64"/>
      <c r="D1831" s="45" t="s">
        <v>52</v>
      </c>
      <c r="E1831" s="46" t="s">
        <v>108</v>
      </c>
      <c r="F1831" s="81">
        <v>209.411157982768</v>
      </c>
      <c r="G1831" s="75">
        <v>228.526276941134</v>
      </c>
      <c r="H1831" s="78">
        <v>190.29603902440201</v>
      </c>
      <c r="I1831" s="47">
        <v>459</v>
      </c>
      <c r="J1831" s="73">
        <v>213.330583135598</v>
      </c>
      <c r="K1831" s="74">
        <v>204.62444114140999</v>
      </c>
      <c r="L1831" s="74">
        <v>222.03672512978599</v>
      </c>
      <c r="M1831" s="51">
        <v>457.6</v>
      </c>
      <c r="N1831" s="49">
        <v>1.3999999999999799</v>
      </c>
      <c r="O1831" s="69">
        <v>3.0594405594405101E-3</v>
      </c>
      <c r="P1831" s="70">
        <v>-1.8372542254473798E-2</v>
      </c>
    </row>
    <row r="1832" spans="1:16" x14ac:dyDescent="0.3">
      <c r="A1832" s="54">
        <v>2005</v>
      </c>
      <c r="B1832" s="44" t="s">
        <v>42</v>
      </c>
      <c r="C1832" s="63"/>
      <c r="D1832" s="45" t="s">
        <v>52</v>
      </c>
      <c r="E1832" s="46" t="s">
        <v>108</v>
      </c>
      <c r="F1832" s="81">
        <v>193.836789464704</v>
      </c>
      <c r="G1832" s="75">
        <v>212.52815984203701</v>
      </c>
      <c r="H1832" s="78">
        <v>175.14541908737201</v>
      </c>
      <c r="I1832" s="47">
        <v>412</v>
      </c>
      <c r="J1832" s="73">
        <v>212.69852344918499</v>
      </c>
      <c r="K1832" s="74">
        <v>203.876122331517</v>
      </c>
      <c r="L1832" s="74">
        <v>221.52092456685301</v>
      </c>
      <c r="M1832" s="51">
        <v>443.4</v>
      </c>
      <c r="N1832" s="49">
        <v>-31.4</v>
      </c>
      <c r="O1832" s="69">
        <v>-7.0816418583671603E-2</v>
      </c>
      <c r="P1832" s="70">
        <v>-8.8678255394600794E-2</v>
      </c>
    </row>
    <row r="1833" spans="1:16" x14ac:dyDescent="0.3">
      <c r="A1833" s="54">
        <v>2005</v>
      </c>
      <c r="B1833" s="44" t="s">
        <v>43</v>
      </c>
      <c r="C1833" s="63"/>
      <c r="D1833" s="45" t="s">
        <v>52</v>
      </c>
      <c r="E1833" s="46" t="s">
        <v>108</v>
      </c>
      <c r="F1833" s="81">
        <v>222.485321248585</v>
      </c>
      <c r="G1833" s="75">
        <v>242.12090691930101</v>
      </c>
      <c r="H1833" s="78">
        <v>202.84973557786901</v>
      </c>
      <c r="I1833" s="47">
        <v>489</v>
      </c>
      <c r="J1833" s="73">
        <v>235.17409910877799</v>
      </c>
      <c r="K1833" s="74">
        <v>226.03587586208999</v>
      </c>
      <c r="L1833" s="74">
        <v>244.31232235546599</v>
      </c>
      <c r="M1833" s="51">
        <v>504.6</v>
      </c>
      <c r="N1833" s="49">
        <v>-15.6</v>
      </c>
      <c r="O1833" s="69">
        <v>-3.0915576694411501E-2</v>
      </c>
      <c r="P1833" s="70">
        <v>-5.3954827118627702E-2</v>
      </c>
    </row>
    <row r="1834" spans="1:16" x14ac:dyDescent="0.3">
      <c r="A1834" s="54">
        <v>2006</v>
      </c>
      <c r="B1834" s="44" t="s">
        <v>44</v>
      </c>
      <c r="C1834" s="63"/>
      <c r="D1834" s="45" t="s">
        <v>52</v>
      </c>
      <c r="E1834" s="46" t="s">
        <v>108</v>
      </c>
      <c r="F1834" s="81">
        <v>228.82258831886099</v>
      </c>
      <c r="G1834" s="75">
        <v>248.790750931292</v>
      </c>
      <c r="H1834" s="78">
        <v>208.85442570642999</v>
      </c>
      <c r="I1834" s="47">
        <v>501</v>
      </c>
      <c r="J1834" s="73">
        <v>241.187210716039</v>
      </c>
      <c r="K1834" s="74">
        <v>231.95004745726101</v>
      </c>
      <c r="L1834" s="74">
        <v>250.424373974817</v>
      </c>
      <c r="M1834" s="51">
        <v>519</v>
      </c>
      <c r="N1834" s="49">
        <v>-18</v>
      </c>
      <c r="O1834" s="69">
        <v>-3.4682080924855502E-2</v>
      </c>
      <c r="P1834" s="70">
        <v>-5.1265663550193699E-2</v>
      </c>
    </row>
    <row r="1835" spans="1:16" x14ac:dyDescent="0.3">
      <c r="A1835" s="54">
        <v>2006</v>
      </c>
      <c r="B1835" s="44" t="s">
        <v>45</v>
      </c>
      <c r="C1835" s="63"/>
      <c r="D1835" s="45" t="s">
        <v>52</v>
      </c>
      <c r="E1835" s="46" t="s">
        <v>108</v>
      </c>
      <c r="F1835" s="81">
        <v>230.01033764133999</v>
      </c>
      <c r="G1835" s="75">
        <v>251.06108815309801</v>
      </c>
      <c r="H1835" s="78">
        <v>208.95958712958301</v>
      </c>
      <c r="I1835" s="47">
        <v>456</v>
      </c>
      <c r="J1835" s="73">
        <v>232.48428778481201</v>
      </c>
      <c r="K1835" s="74">
        <v>222.987960614597</v>
      </c>
      <c r="L1835" s="74">
        <v>241.98061495502699</v>
      </c>
      <c r="M1835" s="51">
        <v>456</v>
      </c>
      <c r="N1835" s="49">
        <v>0</v>
      </c>
      <c r="O1835" s="69">
        <v>0</v>
      </c>
      <c r="P1835" s="70">
        <v>-1.0641364915642401E-2</v>
      </c>
    </row>
    <row r="1836" spans="1:16" x14ac:dyDescent="0.3">
      <c r="A1836" s="54">
        <v>2006</v>
      </c>
      <c r="B1836" s="44" t="s">
        <v>34</v>
      </c>
      <c r="C1836" s="63"/>
      <c r="D1836" s="45" t="s">
        <v>52</v>
      </c>
      <c r="E1836" s="46" t="s">
        <v>108</v>
      </c>
      <c r="F1836" s="81">
        <v>250.22868408331701</v>
      </c>
      <c r="G1836" s="75">
        <v>271.06701030060998</v>
      </c>
      <c r="H1836" s="78">
        <v>229.39035786602301</v>
      </c>
      <c r="I1836" s="47">
        <v>549</v>
      </c>
      <c r="J1836" s="73">
        <v>233.403785641366</v>
      </c>
      <c r="K1836" s="74">
        <v>224.323365504696</v>
      </c>
      <c r="L1836" s="74">
        <v>242.48420577803699</v>
      </c>
      <c r="M1836" s="51">
        <v>503</v>
      </c>
      <c r="N1836" s="49">
        <v>46</v>
      </c>
      <c r="O1836" s="69">
        <v>9.1451292246520904E-2</v>
      </c>
      <c r="P1836" s="70">
        <v>7.2084942391647699E-2</v>
      </c>
    </row>
    <row r="1837" spans="1:16" x14ac:dyDescent="0.3">
      <c r="A1837" s="54">
        <v>2006</v>
      </c>
      <c r="B1837" s="44" t="s">
        <v>35</v>
      </c>
      <c r="C1837" s="63"/>
      <c r="D1837" s="45" t="s">
        <v>52</v>
      </c>
      <c r="E1837" s="46" t="s">
        <v>108</v>
      </c>
      <c r="F1837" s="81">
        <v>223.81516949697101</v>
      </c>
      <c r="G1837" s="75">
        <v>243.77840035664499</v>
      </c>
      <c r="H1837" s="78">
        <v>203.851938637297</v>
      </c>
      <c r="I1837" s="47">
        <v>480</v>
      </c>
      <c r="J1837" s="73">
        <v>219.36401279000199</v>
      </c>
      <c r="K1837" s="74">
        <v>210.41166149457999</v>
      </c>
      <c r="L1837" s="74">
        <v>228.316364085424</v>
      </c>
      <c r="M1837" s="51">
        <v>457.6</v>
      </c>
      <c r="N1837" s="49">
        <v>22.4</v>
      </c>
      <c r="O1837" s="69">
        <v>4.8951048951048903E-2</v>
      </c>
      <c r="P1837" s="70">
        <v>2.02911892901484E-2</v>
      </c>
    </row>
    <row r="1838" spans="1:16" x14ac:dyDescent="0.3">
      <c r="A1838" s="54">
        <v>2006</v>
      </c>
      <c r="B1838" s="44" t="s">
        <v>36</v>
      </c>
      <c r="C1838" s="63"/>
      <c r="D1838" s="45" t="s">
        <v>52</v>
      </c>
      <c r="E1838" s="46" t="s">
        <v>108</v>
      </c>
      <c r="F1838" s="81">
        <v>232.39120443327201</v>
      </c>
      <c r="G1838" s="75">
        <v>252.506690338982</v>
      </c>
      <c r="H1838" s="78">
        <v>212.27571852756199</v>
      </c>
      <c r="I1838" s="47">
        <v>510</v>
      </c>
      <c r="J1838" s="73">
        <v>212.29111516747301</v>
      </c>
      <c r="K1838" s="74">
        <v>203.62072112109601</v>
      </c>
      <c r="L1838" s="74">
        <v>220.96150921385001</v>
      </c>
      <c r="M1838" s="51">
        <v>457</v>
      </c>
      <c r="N1838" s="49">
        <v>53</v>
      </c>
      <c r="O1838" s="69">
        <v>0.115973741794311</v>
      </c>
      <c r="P1838" s="70">
        <v>9.4681726316910506E-2</v>
      </c>
    </row>
    <row r="1839" spans="1:16" x14ac:dyDescent="0.3">
      <c r="A1839" s="54">
        <v>2006</v>
      </c>
      <c r="B1839" s="44" t="s">
        <v>37</v>
      </c>
      <c r="C1839" s="63"/>
      <c r="D1839" s="45" t="s">
        <v>52</v>
      </c>
      <c r="E1839" s="46" t="s">
        <v>108</v>
      </c>
      <c r="F1839" s="81">
        <v>180.43165238110299</v>
      </c>
      <c r="G1839" s="75">
        <v>198.44842131756101</v>
      </c>
      <c r="H1839" s="78">
        <v>162.414883444645</v>
      </c>
      <c r="I1839" s="47">
        <v>384</v>
      </c>
      <c r="J1839" s="73">
        <v>200.05583717702399</v>
      </c>
      <c r="K1839" s="74">
        <v>191.49843564488401</v>
      </c>
      <c r="L1839" s="74">
        <v>208.61323870916399</v>
      </c>
      <c r="M1839" s="51">
        <v>417.4</v>
      </c>
      <c r="N1839" s="49">
        <v>-33.4</v>
      </c>
      <c r="O1839" s="69">
        <v>-8.0019166267369393E-2</v>
      </c>
      <c r="P1839" s="70">
        <v>-9.8093537648472201E-2</v>
      </c>
    </row>
    <row r="1840" spans="1:16" x14ac:dyDescent="0.3">
      <c r="A1840" s="54">
        <v>2006</v>
      </c>
      <c r="B1840" s="44" t="s">
        <v>38</v>
      </c>
      <c r="C1840" s="63"/>
      <c r="D1840" s="45" t="s">
        <v>52</v>
      </c>
      <c r="E1840" s="46" t="s">
        <v>108</v>
      </c>
      <c r="F1840" s="81">
        <v>206.90924620959299</v>
      </c>
      <c r="G1840" s="75">
        <v>225.762758345496</v>
      </c>
      <c r="H1840" s="78">
        <v>188.05573407368999</v>
      </c>
      <c r="I1840" s="47">
        <v>460</v>
      </c>
      <c r="J1840" s="73">
        <v>193.79122101534699</v>
      </c>
      <c r="K1840" s="74">
        <v>185.51156378808199</v>
      </c>
      <c r="L1840" s="74">
        <v>202.070878242611</v>
      </c>
      <c r="M1840" s="51">
        <v>418.8</v>
      </c>
      <c r="N1840" s="49">
        <v>41.2</v>
      </c>
      <c r="O1840" s="69">
        <v>9.8376313276026695E-2</v>
      </c>
      <c r="P1840" s="70">
        <v>6.7691534866831701E-2</v>
      </c>
    </row>
    <row r="1841" spans="1:16" x14ac:dyDescent="0.3">
      <c r="A1841" s="54">
        <v>2006</v>
      </c>
      <c r="B1841" s="44" t="s">
        <v>39</v>
      </c>
      <c r="C1841" s="63"/>
      <c r="D1841" s="45" t="s">
        <v>52</v>
      </c>
      <c r="E1841" s="46" t="s">
        <v>108</v>
      </c>
      <c r="F1841" s="81">
        <v>200.91120414079799</v>
      </c>
      <c r="G1841" s="75">
        <v>219.520357266351</v>
      </c>
      <c r="H1841" s="78">
        <v>182.30205101524601</v>
      </c>
      <c r="I1841" s="47">
        <v>446</v>
      </c>
      <c r="J1841" s="73">
        <v>208.824096239075</v>
      </c>
      <c r="K1841" s="74">
        <v>200.22150151012701</v>
      </c>
      <c r="L1841" s="74">
        <v>217.426690968022</v>
      </c>
      <c r="M1841" s="51">
        <v>449.4</v>
      </c>
      <c r="N1841" s="49">
        <v>-3.3999999999999799</v>
      </c>
      <c r="O1841" s="69">
        <v>-7.5656430796617203E-3</v>
      </c>
      <c r="P1841" s="70">
        <v>-3.7892619869008499E-2</v>
      </c>
    </row>
    <row r="1842" spans="1:16" x14ac:dyDescent="0.3">
      <c r="A1842" s="54">
        <v>2006</v>
      </c>
      <c r="B1842" s="44" t="s">
        <v>40</v>
      </c>
      <c r="C1842" s="63"/>
      <c r="D1842" s="45" t="s">
        <v>52</v>
      </c>
      <c r="E1842" s="46" t="s">
        <v>108</v>
      </c>
      <c r="F1842" s="81">
        <v>206.342360452012</v>
      </c>
      <c r="G1842" s="75">
        <v>225.60785742124</v>
      </c>
      <c r="H1842" s="78">
        <v>187.07686348278301</v>
      </c>
      <c r="I1842" s="47">
        <v>439</v>
      </c>
      <c r="J1842" s="73">
        <v>206.78902355372799</v>
      </c>
      <c r="K1842" s="74">
        <v>198.10633575999199</v>
      </c>
      <c r="L1842" s="74">
        <v>215.47171134746401</v>
      </c>
      <c r="M1842" s="51">
        <v>433.2</v>
      </c>
      <c r="N1842" s="49">
        <v>5.8000000000000096</v>
      </c>
      <c r="O1842" s="69">
        <v>1.3388734995383201E-2</v>
      </c>
      <c r="P1842" s="70">
        <v>-2.1599942494063698E-3</v>
      </c>
    </row>
    <row r="1843" spans="1:16" x14ac:dyDescent="0.3">
      <c r="A1843" s="54">
        <v>2006</v>
      </c>
      <c r="B1843" s="44" t="s">
        <v>41</v>
      </c>
      <c r="C1843" s="63"/>
      <c r="D1843" s="45" t="s">
        <v>52</v>
      </c>
      <c r="E1843" s="46" t="s">
        <v>108</v>
      </c>
      <c r="F1843" s="81">
        <v>211.79045135022801</v>
      </c>
      <c r="G1843" s="75">
        <v>230.88413658393699</v>
      </c>
      <c r="H1843" s="78">
        <v>192.696766116519</v>
      </c>
      <c r="I1843" s="47">
        <v>469</v>
      </c>
      <c r="J1843" s="73">
        <v>213.66978882446199</v>
      </c>
      <c r="K1843" s="74">
        <v>204.981636664121</v>
      </c>
      <c r="L1843" s="74">
        <v>222.35794098480301</v>
      </c>
      <c r="M1843" s="51">
        <v>461.2</v>
      </c>
      <c r="N1843" s="49">
        <v>7.8000000000000096</v>
      </c>
      <c r="O1843" s="69">
        <v>1.69124024284476E-2</v>
      </c>
      <c r="P1843" s="70">
        <v>-8.7955226827966301E-3</v>
      </c>
    </row>
    <row r="1844" spans="1:16" x14ac:dyDescent="0.3">
      <c r="A1844" s="54">
        <v>2006</v>
      </c>
      <c r="B1844" s="44" t="s">
        <v>42</v>
      </c>
      <c r="C1844" s="63"/>
      <c r="D1844" s="45" t="s">
        <v>52</v>
      </c>
      <c r="E1844" s="46" t="s">
        <v>108</v>
      </c>
      <c r="F1844" s="81">
        <v>208.80017895850199</v>
      </c>
      <c r="G1844" s="75">
        <v>228.05047129214901</v>
      </c>
      <c r="H1844" s="78">
        <v>189.549886624854</v>
      </c>
      <c r="I1844" s="47">
        <v>451</v>
      </c>
      <c r="J1844" s="73">
        <v>211.585455052611</v>
      </c>
      <c r="K1844" s="74">
        <v>202.81451583109799</v>
      </c>
      <c r="L1844" s="74">
        <v>220.356394274124</v>
      </c>
      <c r="M1844" s="51">
        <v>444.4</v>
      </c>
      <c r="N1844" s="49">
        <v>6.6000000000000201</v>
      </c>
      <c r="O1844" s="69">
        <v>1.4851485148514899E-2</v>
      </c>
      <c r="P1844" s="70">
        <v>-1.3163835356341301E-2</v>
      </c>
    </row>
    <row r="1845" spans="1:16" x14ac:dyDescent="0.3">
      <c r="A1845" s="54">
        <v>2006</v>
      </c>
      <c r="B1845" s="44" t="s">
        <v>43</v>
      </c>
      <c r="C1845" s="63"/>
      <c r="D1845" s="45" t="s">
        <v>52</v>
      </c>
      <c r="E1845" s="46" t="s">
        <v>108</v>
      </c>
      <c r="F1845" s="81">
        <v>241.05669320566699</v>
      </c>
      <c r="G1845" s="75">
        <v>261.36369387659198</v>
      </c>
      <c r="H1845" s="78">
        <v>220.749692534742</v>
      </c>
      <c r="I1845" s="47">
        <v>537</v>
      </c>
      <c r="J1845" s="73">
        <v>238.45035013033601</v>
      </c>
      <c r="K1845" s="74">
        <v>229.28194204247799</v>
      </c>
      <c r="L1845" s="74">
        <v>247.61875821819399</v>
      </c>
      <c r="M1845" s="51">
        <v>515.20000000000005</v>
      </c>
      <c r="N1845" s="49">
        <v>21.8</v>
      </c>
      <c r="O1845" s="69">
        <v>4.2313664596273198E-2</v>
      </c>
      <c r="P1845" s="70">
        <v>1.09303386382377E-2</v>
      </c>
    </row>
    <row r="1846" spans="1:16" x14ac:dyDescent="0.3">
      <c r="A1846" s="54">
        <v>2007</v>
      </c>
      <c r="B1846" s="44" t="s">
        <v>44</v>
      </c>
      <c r="C1846" s="63"/>
      <c r="D1846" s="45" t="s">
        <v>52</v>
      </c>
      <c r="E1846" s="46" t="s">
        <v>108</v>
      </c>
      <c r="F1846" s="81">
        <v>291.69786146342</v>
      </c>
      <c r="G1846" s="75">
        <v>314.06168516920002</v>
      </c>
      <c r="H1846" s="78">
        <v>269.334037757641</v>
      </c>
      <c r="I1846" s="47">
        <v>646</v>
      </c>
      <c r="J1846" s="73">
        <v>243.28802704113301</v>
      </c>
      <c r="K1846" s="74">
        <v>234.03780574478199</v>
      </c>
      <c r="L1846" s="74">
        <v>252.53824833748499</v>
      </c>
      <c r="M1846" s="51">
        <v>526.6</v>
      </c>
      <c r="N1846" s="49">
        <v>119.4</v>
      </c>
      <c r="O1846" s="69">
        <v>0.226737561716673</v>
      </c>
      <c r="P1846" s="70">
        <v>0.19898157345039399</v>
      </c>
    </row>
    <row r="1847" spans="1:16" x14ac:dyDescent="0.3">
      <c r="A1847" s="54">
        <v>2007</v>
      </c>
      <c r="B1847" s="44" t="s">
        <v>45</v>
      </c>
      <c r="C1847" s="63"/>
      <c r="D1847" s="45" t="s">
        <v>52</v>
      </c>
      <c r="E1847" s="46" t="s">
        <v>108</v>
      </c>
      <c r="F1847" s="81">
        <v>237.34440856091001</v>
      </c>
      <c r="G1847" s="75">
        <v>258.67565286537399</v>
      </c>
      <c r="H1847" s="78">
        <v>216.013164256446</v>
      </c>
      <c r="I1847" s="47">
        <v>471</v>
      </c>
      <c r="J1847" s="73">
        <v>234.804436938918</v>
      </c>
      <c r="K1847" s="74">
        <v>225.28225528684101</v>
      </c>
      <c r="L1847" s="74">
        <v>244.326618590994</v>
      </c>
      <c r="M1847" s="51">
        <v>463</v>
      </c>
      <c r="N1847" s="49">
        <v>8</v>
      </c>
      <c r="O1847" s="69">
        <v>1.72786177105832E-2</v>
      </c>
      <c r="P1847" s="70">
        <v>1.0817391933069E-2</v>
      </c>
    </row>
    <row r="1848" spans="1:16" x14ac:dyDescent="0.3">
      <c r="A1848" s="54">
        <v>2007</v>
      </c>
      <c r="B1848" s="44" t="s">
        <v>34</v>
      </c>
      <c r="C1848" s="63"/>
      <c r="D1848" s="45" t="s">
        <v>52</v>
      </c>
      <c r="E1848" s="46" t="s">
        <v>108</v>
      </c>
      <c r="F1848" s="81">
        <v>223.51438325679399</v>
      </c>
      <c r="G1848" s="75">
        <v>243.06428950973401</v>
      </c>
      <c r="H1848" s="78">
        <v>203.964477003854</v>
      </c>
      <c r="I1848" s="47">
        <v>500</v>
      </c>
      <c r="J1848" s="73">
        <v>235.62161027181401</v>
      </c>
      <c r="K1848" s="74">
        <v>226.524314337492</v>
      </c>
      <c r="L1848" s="74">
        <v>244.71890620613701</v>
      </c>
      <c r="M1848" s="51">
        <v>510.8</v>
      </c>
      <c r="N1848" s="49">
        <v>-10.8</v>
      </c>
      <c r="O1848" s="69">
        <v>-2.1143304620203598E-2</v>
      </c>
      <c r="P1848" s="70">
        <v>-5.1384196046591897E-2</v>
      </c>
    </row>
    <row r="1849" spans="1:16" x14ac:dyDescent="0.3">
      <c r="A1849" s="54">
        <v>2007</v>
      </c>
      <c r="B1849" s="44" t="s">
        <v>35</v>
      </c>
      <c r="C1849" s="63"/>
      <c r="D1849" s="45" t="s">
        <v>52</v>
      </c>
      <c r="E1849" s="46" t="s">
        <v>108</v>
      </c>
      <c r="F1849" s="81">
        <v>215.534956233656</v>
      </c>
      <c r="G1849" s="75">
        <v>235.117340759059</v>
      </c>
      <c r="H1849" s="78">
        <v>195.952571708253</v>
      </c>
      <c r="I1849" s="47">
        <v>464</v>
      </c>
      <c r="J1849" s="73">
        <v>222.25135728014001</v>
      </c>
      <c r="K1849" s="74">
        <v>213.26867696718799</v>
      </c>
      <c r="L1849" s="74">
        <v>231.23403759309201</v>
      </c>
      <c r="M1849" s="51">
        <v>466.4</v>
      </c>
      <c r="N1849" s="49">
        <v>-2.3999999999999799</v>
      </c>
      <c r="O1849" s="69">
        <v>-5.14579759862774E-3</v>
      </c>
      <c r="P1849" s="70">
        <v>-3.0219842653281499E-2</v>
      </c>
    </row>
    <row r="1850" spans="1:16" x14ac:dyDescent="0.3">
      <c r="A1850" s="56">
        <v>2007</v>
      </c>
      <c r="B1850" s="36" t="s">
        <v>36</v>
      </c>
      <c r="C1850" s="65"/>
      <c r="D1850" s="3" t="s">
        <v>52</v>
      </c>
      <c r="E1850" s="3" t="s">
        <v>108</v>
      </c>
      <c r="F1850" s="85">
        <v>206.00778128508099</v>
      </c>
      <c r="G1850" s="86">
        <v>224.78695532187601</v>
      </c>
      <c r="H1850" s="87">
        <v>187.22860724828499</v>
      </c>
      <c r="I1850" s="35">
        <v>461</v>
      </c>
      <c r="J1850" s="73">
        <v>217.45813281418799</v>
      </c>
      <c r="K1850" s="74">
        <v>208.70985000563201</v>
      </c>
      <c r="L1850" s="74">
        <v>226.206415622744</v>
      </c>
      <c r="M1850" s="51">
        <v>471.4</v>
      </c>
      <c r="N1850" s="49">
        <v>-10.4</v>
      </c>
      <c r="O1850" s="69">
        <v>-2.2061943148069502E-2</v>
      </c>
      <c r="P1850" s="70">
        <v>-5.26554301783307E-2</v>
      </c>
    </row>
    <row r="1851" spans="1:16" x14ac:dyDescent="0.3">
      <c r="A1851" s="54">
        <v>2007</v>
      </c>
      <c r="B1851" s="44" t="s">
        <v>37</v>
      </c>
      <c r="C1851" s="63"/>
      <c r="D1851" s="45" t="s">
        <v>52</v>
      </c>
      <c r="E1851" s="46" t="s">
        <v>108</v>
      </c>
      <c r="F1851" s="81">
        <v>206.859803374253</v>
      </c>
      <c r="G1851" s="75">
        <v>226.05558175588601</v>
      </c>
      <c r="H1851" s="78">
        <v>187.66402499262</v>
      </c>
      <c r="I1851" s="47">
        <v>445</v>
      </c>
      <c r="J1851" s="73">
        <v>198.06608436995899</v>
      </c>
      <c r="K1851" s="74">
        <v>189.57316183490499</v>
      </c>
      <c r="L1851" s="74">
        <v>206.55900690501301</v>
      </c>
      <c r="M1851" s="51">
        <v>415.6</v>
      </c>
      <c r="N1851" s="49">
        <v>29.4</v>
      </c>
      <c r="O1851" s="69">
        <v>7.0741097208854603E-2</v>
      </c>
      <c r="P1851" s="70">
        <v>4.43979040241409E-2</v>
      </c>
    </row>
    <row r="1852" spans="1:16" x14ac:dyDescent="0.3">
      <c r="A1852" s="54">
        <v>2007</v>
      </c>
      <c r="B1852" s="44" t="s">
        <v>38</v>
      </c>
      <c r="C1852" s="64"/>
      <c r="D1852" s="45" t="s">
        <v>52</v>
      </c>
      <c r="E1852" s="46" t="s">
        <v>108</v>
      </c>
      <c r="F1852" s="81">
        <v>203.73968072232799</v>
      </c>
      <c r="G1852" s="75">
        <v>222.508913562712</v>
      </c>
      <c r="H1852" s="78">
        <v>184.97044788194299</v>
      </c>
      <c r="I1852" s="47">
        <v>451</v>
      </c>
      <c r="J1852" s="73">
        <v>199.482218746124</v>
      </c>
      <c r="K1852" s="74">
        <v>191.11447426093599</v>
      </c>
      <c r="L1852" s="74">
        <v>207.84996323131199</v>
      </c>
      <c r="M1852" s="51">
        <v>434.4</v>
      </c>
      <c r="N1852" s="49">
        <v>16.600000000000001</v>
      </c>
      <c r="O1852" s="69">
        <v>3.82136279926336E-2</v>
      </c>
      <c r="P1852" s="70">
        <v>2.1342563778187398E-2</v>
      </c>
    </row>
    <row r="1853" spans="1:16" x14ac:dyDescent="0.3">
      <c r="A1853" s="54">
        <v>2007</v>
      </c>
      <c r="B1853" s="44" t="s">
        <v>39</v>
      </c>
      <c r="C1853" s="63"/>
      <c r="D1853" s="45" t="s">
        <v>52</v>
      </c>
      <c r="E1853" s="46" t="s">
        <v>108</v>
      </c>
      <c r="F1853" s="81">
        <v>199.79623973007199</v>
      </c>
      <c r="G1853" s="75">
        <v>218.385170597475</v>
      </c>
      <c r="H1853" s="78">
        <v>181.20730886266799</v>
      </c>
      <c r="I1853" s="47">
        <v>443</v>
      </c>
      <c r="J1853" s="73">
        <v>209.859026305122</v>
      </c>
      <c r="K1853" s="74">
        <v>201.26701307352999</v>
      </c>
      <c r="L1853" s="74">
        <v>218.45103953671401</v>
      </c>
      <c r="M1853" s="51">
        <v>455.4</v>
      </c>
      <c r="N1853" s="49">
        <v>-12.4</v>
      </c>
      <c r="O1853" s="69">
        <v>-2.7228809837505401E-2</v>
      </c>
      <c r="P1853" s="70">
        <v>-4.7950220451416101E-2</v>
      </c>
    </row>
    <row r="1854" spans="1:16" x14ac:dyDescent="0.3">
      <c r="A1854" s="54">
        <v>2007</v>
      </c>
      <c r="B1854" s="44" t="s">
        <v>40</v>
      </c>
      <c r="C1854" s="63"/>
      <c r="D1854" s="45" t="s">
        <v>52</v>
      </c>
      <c r="E1854" s="46" t="s">
        <v>108</v>
      </c>
      <c r="F1854" s="81">
        <v>211.552386545931</v>
      </c>
      <c r="G1854" s="75">
        <v>230.88388466098999</v>
      </c>
      <c r="H1854" s="78">
        <v>192.22088843087101</v>
      </c>
      <c r="I1854" s="47">
        <v>457</v>
      </c>
      <c r="J1854" s="73">
        <v>205.78917718247399</v>
      </c>
      <c r="K1854" s="74">
        <v>197.14825254459501</v>
      </c>
      <c r="L1854" s="74">
        <v>214.430101820353</v>
      </c>
      <c r="M1854" s="51">
        <v>433.4</v>
      </c>
      <c r="N1854" s="49">
        <v>23.6</v>
      </c>
      <c r="O1854" s="69">
        <v>5.4453161052145899E-2</v>
      </c>
      <c r="P1854" s="70">
        <v>2.80054055434923E-2</v>
      </c>
    </row>
    <row r="1855" spans="1:16" x14ac:dyDescent="0.3">
      <c r="A1855" s="54">
        <v>2007</v>
      </c>
      <c r="B1855" s="44" t="s">
        <v>41</v>
      </c>
      <c r="C1855" s="63"/>
      <c r="D1855" s="45" t="s">
        <v>52</v>
      </c>
      <c r="E1855" s="46" t="s">
        <v>108</v>
      </c>
      <c r="F1855" s="81">
        <v>192.981150110291</v>
      </c>
      <c r="G1855" s="75">
        <v>211.24166253367201</v>
      </c>
      <c r="H1855" s="78">
        <v>174.720637686911</v>
      </c>
      <c r="I1855" s="47">
        <v>428</v>
      </c>
      <c r="J1855" s="73">
        <v>214.36124980578299</v>
      </c>
      <c r="K1855" s="74">
        <v>205.688149257395</v>
      </c>
      <c r="L1855" s="74">
        <v>223.03435035416999</v>
      </c>
      <c r="M1855" s="51">
        <v>465.4</v>
      </c>
      <c r="N1855" s="49">
        <v>-37.4</v>
      </c>
      <c r="O1855" s="69">
        <v>-8.0360979802320501E-2</v>
      </c>
      <c r="P1855" s="70">
        <v>-9.9738640798476802E-2</v>
      </c>
    </row>
    <row r="1856" spans="1:16" x14ac:dyDescent="0.3">
      <c r="A1856" s="54">
        <v>2007</v>
      </c>
      <c r="B1856" s="44" t="s">
        <v>42</v>
      </c>
      <c r="C1856" s="63"/>
      <c r="D1856" s="45" t="s">
        <v>52</v>
      </c>
      <c r="E1856" s="46" t="s">
        <v>108</v>
      </c>
      <c r="F1856" s="81">
        <v>226.109081603052</v>
      </c>
      <c r="G1856" s="75">
        <v>246.21661329116901</v>
      </c>
      <c r="H1856" s="78">
        <v>206.001549914934</v>
      </c>
      <c r="I1856" s="47">
        <v>484</v>
      </c>
      <c r="J1856" s="73">
        <v>209.419946048562</v>
      </c>
      <c r="K1856" s="74">
        <v>200.715816977457</v>
      </c>
      <c r="L1856" s="74">
        <v>218.124075119667</v>
      </c>
      <c r="M1856" s="51">
        <v>442.4</v>
      </c>
      <c r="N1856" s="49">
        <v>41.6</v>
      </c>
      <c r="O1856" s="69">
        <v>9.4032549728752302E-2</v>
      </c>
      <c r="P1856" s="70">
        <v>7.9692196800679793E-2</v>
      </c>
    </row>
    <row r="1857" spans="1:16" x14ac:dyDescent="0.3">
      <c r="A1857" s="54">
        <v>2007</v>
      </c>
      <c r="B1857" s="44" t="s">
        <v>43</v>
      </c>
      <c r="C1857" s="63"/>
      <c r="D1857" s="45" t="s">
        <v>52</v>
      </c>
      <c r="E1857" s="46" t="s">
        <v>108</v>
      </c>
      <c r="F1857" s="81">
        <v>233.72654420000001</v>
      </c>
      <c r="G1857" s="75">
        <v>253.773519826458</v>
      </c>
      <c r="H1857" s="78">
        <v>213.67956857354099</v>
      </c>
      <c r="I1857" s="47">
        <v>519</v>
      </c>
      <c r="J1857" s="73">
        <v>238.527652956113</v>
      </c>
      <c r="K1857" s="74">
        <v>229.39341642398901</v>
      </c>
      <c r="L1857" s="74">
        <v>247.66188948823799</v>
      </c>
      <c r="M1857" s="51">
        <v>519.20000000000005</v>
      </c>
      <c r="N1857" s="49">
        <v>-0.200000000000045</v>
      </c>
      <c r="O1857" s="69">
        <v>-3.8520801232674401E-4</v>
      </c>
      <c r="P1857" s="70">
        <v>-2.0128101277201799E-2</v>
      </c>
    </row>
    <row r="1858" spans="1:16" x14ac:dyDescent="0.3">
      <c r="A1858" s="54">
        <v>2008</v>
      </c>
      <c r="B1858" s="44" t="s">
        <v>44</v>
      </c>
      <c r="C1858" s="63"/>
      <c r="D1858" s="45" t="s">
        <v>52</v>
      </c>
      <c r="E1858" s="46" t="s">
        <v>108</v>
      </c>
      <c r="F1858" s="81">
        <v>252.24693350137099</v>
      </c>
      <c r="G1858" s="75">
        <v>273.11290745053202</v>
      </c>
      <c r="H1858" s="78">
        <v>231.38095955220999</v>
      </c>
      <c r="I1858" s="47">
        <v>558</v>
      </c>
      <c r="J1858" s="73">
        <v>251.71844118615201</v>
      </c>
      <c r="K1858" s="74">
        <v>242.34089198189099</v>
      </c>
      <c r="L1858" s="74">
        <v>261.095990390412</v>
      </c>
      <c r="M1858" s="51">
        <v>548.20000000000005</v>
      </c>
      <c r="N1858" s="49">
        <v>9.7999999999999492</v>
      </c>
      <c r="O1858" s="69">
        <v>1.78766873403866E-2</v>
      </c>
      <c r="P1858" s="70">
        <v>2.0995375337983999E-3</v>
      </c>
    </row>
    <row r="1859" spans="1:16" x14ac:dyDescent="0.3">
      <c r="A1859" s="54">
        <v>2008</v>
      </c>
      <c r="B1859" s="44" t="s">
        <v>45</v>
      </c>
      <c r="C1859" s="63"/>
      <c r="D1859" s="45" t="s">
        <v>52</v>
      </c>
      <c r="E1859" s="46" t="s">
        <v>108</v>
      </c>
      <c r="F1859" s="81">
        <v>222.56543341805099</v>
      </c>
      <c r="G1859" s="75">
        <v>242.85621932279199</v>
      </c>
      <c r="H1859" s="78">
        <v>202.27464751330899</v>
      </c>
      <c r="I1859" s="47">
        <v>460</v>
      </c>
      <c r="J1859" s="73">
        <v>235.24881533381301</v>
      </c>
      <c r="K1859" s="74">
        <v>225.745335879458</v>
      </c>
      <c r="L1859" s="74">
        <v>244.752294788169</v>
      </c>
      <c r="M1859" s="51">
        <v>466.4</v>
      </c>
      <c r="N1859" s="49">
        <v>-6.3999999999999799</v>
      </c>
      <c r="O1859" s="69">
        <v>-1.3722126929674099E-2</v>
      </c>
      <c r="P1859" s="70">
        <v>-5.3914753609981998E-2</v>
      </c>
    </row>
    <row r="1860" spans="1:16" x14ac:dyDescent="0.3">
      <c r="A1860" s="54">
        <v>2008</v>
      </c>
      <c r="B1860" s="44" t="s">
        <v>34</v>
      </c>
      <c r="C1860" s="63"/>
      <c r="D1860" s="45" t="s">
        <v>52</v>
      </c>
      <c r="E1860" s="46" t="s">
        <v>108</v>
      </c>
      <c r="F1860" s="81">
        <v>228.81659403070199</v>
      </c>
      <c r="G1860" s="75">
        <v>248.739007518162</v>
      </c>
      <c r="H1860" s="78">
        <v>208.89418054324199</v>
      </c>
      <c r="I1860" s="47">
        <v>504</v>
      </c>
      <c r="J1860" s="73">
        <v>234.94781755087601</v>
      </c>
      <c r="K1860" s="74">
        <v>225.89173692998099</v>
      </c>
      <c r="L1860" s="74">
        <v>244.003898171771</v>
      </c>
      <c r="M1860" s="51">
        <v>512.79999999999995</v>
      </c>
      <c r="N1860" s="49">
        <v>-8.7999999999999492</v>
      </c>
      <c r="O1860" s="69">
        <v>-1.7160686427456998E-2</v>
      </c>
      <c r="P1860" s="70">
        <v>-2.60961075701262E-2</v>
      </c>
    </row>
    <row r="1861" spans="1:16" x14ac:dyDescent="0.3">
      <c r="A1861" s="54">
        <v>2008</v>
      </c>
      <c r="B1861" s="44" t="s">
        <v>35</v>
      </c>
      <c r="C1861" s="63"/>
      <c r="D1861" s="45" t="s">
        <v>52</v>
      </c>
      <c r="E1861" s="46" t="s">
        <v>108</v>
      </c>
      <c r="F1861" s="81">
        <v>260.42704483030502</v>
      </c>
      <c r="G1861" s="75">
        <v>281.95446289515797</v>
      </c>
      <c r="H1861" s="78">
        <v>238.89962676545201</v>
      </c>
      <c r="I1861" s="47">
        <v>558</v>
      </c>
      <c r="J1861" s="73">
        <v>219.470538693034</v>
      </c>
      <c r="K1861" s="74">
        <v>210.56954443510199</v>
      </c>
      <c r="L1861" s="74">
        <v>228.37153295096701</v>
      </c>
      <c r="M1861" s="51">
        <v>463.6</v>
      </c>
      <c r="N1861" s="49">
        <v>94.4</v>
      </c>
      <c r="O1861" s="69">
        <v>0.203623813632442</v>
      </c>
      <c r="P1861" s="70">
        <v>0.18661505266798101</v>
      </c>
    </row>
    <row r="1862" spans="1:16" x14ac:dyDescent="0.3">
      <c r="A1862" s="54">
        <v>2008</v>
      </c>
      <c r="B1862" s="44" t="s">
        <v>36</v>
      </c>
      <c r="C1862" s="63"/>
      <c r="D1862" s="45" t="s">
        <v>52</v>
      </c>
      <c r="E1862" s="46" t="s">
        <v>108</v>
      </c>
      <c r="F1862" s="81">
        <v>207.18057269597</v>
      </c>
      <c r="G1862" s="75">
        <v>225.985204255757</v>
      </c>
      <c r="H1862" s="78">
        <v>188.37594113618201</v>
      </c>
      <c r="I1862" s="47">
        <v>467</v>
      </c>
      <c r="J1862" s="73">
        <v>217.76529993692299</v>
      </c>
      <c r="K1862" s="74">
        <v>209.04610418866201</v>
      </c>
      <c r="L1862" s="74">
        <v>226.48449568518299</v>
      </c>
      <c r="M1862" s="51">
        <v>476</v>
      </c>
      <c r="N1862" s="49">
        <v>-9</v>
      </c>
      <c r="O1862" s="69">
        <v>-1.89075630252101E-2</v>
      </c>
      <c r="P1862" s="70">
        <v>-4.8606124318331702E-2</v>
      </c>
    </row>
    <row r="1863" spans="1:16" x14ac:dyDescent="0.3">
      <c r="A1863" s="54">
        <v>2008</v>
      </c>
      <c r="B1863" s="44" t="s">
        <v>37</v>
      </c>
      <c r="C1863" s="63"/>
      <c r="D1863" s="45" t="s">
        <v>52</v>
      </c>
      <c r="E1863" s="46" t="s">
        <v>108</v>
      </c>
      <c r="F1863" s="81">
        <v>192.27134241108601</v>
      </c>
      <c r="G1863" s="75">
        <v>210.79369237249099</v>
      </c>
      <c r="H1863" s="78">
        <v>173.748992449681</v>
      </c>
      <c r="I1863" s="47">
        <v>414</v>
      </c>
      <c r="J1863" s="73">
        <v>200.31582381429999</v>
      </c>
      <c r="K1863" s="74">
        <v>191.803303879417</v>
      </c>
      <c r="L1863" s="74">
        <v>208.82834374918301</v>
      </c>
      <c r="M1863" s="51">
        <v>423.2</v>
      </c>
      <c r="N1863" s="49">
        <v>-9.1999999999999904</v>
      </c>
      <c r="O1863" s="69">
        <v>-2.1739130434782601E-2</v>
      </c>
      <c r="P1863" s="70">
        <v>-4.0158991187193897E-2</v>
      </c>
    </row>
    <row r="1864" spans="1:16" x14ac:dyDescent="0.3">
      <c r="A1864" s="54">
        <v>2008</v>
      </c>
      <c r="B1864" s="44" t="s">
        <v>38</v>
      </c>
      <c r="C1864" s="63"/>
      <c r="D1864" s="45" t="s">
        <v>52</v>
      </c>
      <c r="E1864" s="46" t="s">
        <v>108</v>
      </c>
      <c r="F1864" s="81">
        <v>216.17635878152601</v>
      </c>
      <c r="G1864" s="75">
        <v>235.47110130076999</v>
      </c>
      <c r="H1864" s="78">
        <v>196.88161626228199</v>
      </c>
      <c r="I1864" s="47">
        <v>482</v>
      </c>
      <c r="J1864" s="73">
        <v>200.158672940673</v>
      </c>
      <c r="K1864" s="74">
        <v>191.80331875519801</v>
      </c>
      <c r="L1864" s="74">
        <v>208.51402712614799</v>
      </c>
      <c r="M1864" s="51">
        <v>438.6</v>
      </c>
      <c r="N1864" s="49">
        <v>43.4</v>
      </c>
      <c r="O1864" s="69">
        <v>9.8951208390332807E-2</v>
      </c>
      <c r="P1864" s="70">
        <v>8.0024940241287701E-2</v>
      </c>
    </row>
    <row r="1865" spans="1:16" x14ac:dyDescent="0.3">
      <c r="A1865" s="54">
        <v>2008</v>
      </c>
      <c r="B1865" s="44" t="s">
        <v>39</v>
      </c>
      <c r="C1865" s="63"/>
      <c r="D1865" s="45" t="s">
        <v>52</v>
      </c>
      <c r="E1865" s="46" t="s">
        <v>108</v>
      </c>
      <c r="F1865" s="81">
        <v>204.86558879047601</v>
      </c>
      <c r="G1865" s="75">
        <v>223.63639126895799</v>
      </c>
      <c r="H1865" s="78">
        <v>186.094786311993</v>
      </c>
      <c r="I1865" s="47">
        <v>457</v>
      </c>
      <c r="J1865" s="73">
        <v>208.41817735882199</v>
      </c>
      <c r="K1865" s="74">
        <v>199.87956897061099</v>
      </c>
      <c r="L1865" s="74">
        <v>216.956785747033</v>
      </c>
      <c r="M1865" s="51">
        <v>455</v>
      </c>
      <c r="N1865" s="49">
        <v>2</v>
      </c>
      <c r="O1865" s="69">
        <v>4.3956043956043999E-3</v>
      </c>
      <c r="P1865" s="70">
        <v>-1.7045483332436401E-2</v>
      </c>
    </row>
    <row r="1866" spans="1:16" x14ac:dyDescent="0.3">
      <c r="A1866" s="55">
        <v>2008</v>
      </c>
      <c r="B1866" s="36" t="s">
        <v>40</v>
      </c>
      <c r="C1866" s="65"/>
      <c r="D1866" s="3" t="s">
        <v>52</v>
      </c>
      <c r="E1866" s="3" t="s">
        <v>108</v>
      </c>
      <c r="F1866" s="79">
        <v>215.66460089845299</v>
      </c>
      <c r="G1866" s="80">
        <v>235.236090667035</v>
      </c>
      <c r="H1866" s="80">
        <v>196.093111129872</v>
      </c>
      <c r="I1866" s="37">
        <v>467</v>
      </c>
      <c r="J1866" s="73">
        <v>205.63360419601801</v>
      </c>
      <c r="K1866" s="74">
        <v>197.03013005133599</v>
      </c>
      <c r="L1866" s="74">
        <v>214.23707834069899</v>
      </c>
      <c r="M1866" s="51">
        <v>436.2</v>
      </c>
      <c r="N1866" s="49">
        <v>30.8</v>
      </c>
      <c r="O1866" s="69">
        <v>7.0609812012838197E-2</v>
      </c>
      <c r="P1866" s="70">
        <v>4.8780921492159499E-2</v>
      </c>
    </row>
    <row r="1867" spans="1:16" x14ac:dyDescent="0.3">
      <c r="A1867" s="54">
        <v>2008</v>
      </c>
      <c r="B1867" s="44" t="s">
        <v>41</v>
      </c>
      <c r="C1867" s="63"/>
      <c r="D1867" s="45" t="s">
        <v>52</v>
      </c>
      <c r="E1867" s="46" t="s">
        <v>108</v>
      </c>
      <c r="F1867" s="81">
        <v>205.540440563891</v>
      </c>
      <c r="G1867" s="75">
        <v>224.34933393693601</v>
      </c>
      <c r="H1867" s="78">
        <v>186.73154719084701</v>
      </c>
      <c r="I1867" s="47">
        <v>458</v>
      </c>
      <c r="J1867" s="73">
        <v>211.24761225516701</v>
      </c>
      <c r="K1867" s="74">
        <v>202.662065112367</v>
      </c>
      <c r="L1867" s="74">
        <v>219.83315939796699</v>
      </c>
      <c r="M1867" s="51">
        <v>461.8</v>
      </c>
      <c r="N1867" s="49">
        <v>-3.80000000000001</v>
      </c>
      <c r="O1867" s="69">
        <v>-8.2286704200952993E-3</v>
      </c>
      <c r="P1867" s="70">
        <v>-2.70165027209005E-2</v>
      </c>
    </row>
    <row r="1868" spans="1:16" x14ac:dyDescent="0.3">
      <c r="A1868" s="54">
        <v>2008</v>
      </c>
      <c r="B1868" s="44" t="s">
        <v>42</v>
      </c>
      <c r="C1868" s="63"/>
      <c r="D1868" s="45" t="s">
        <v>52</v>
      </c>
      <c r="E1868" s="46" t="s">
        <v>108</v>
      </c>
      <c r="F1868" s="81">
        <v>204.219916149841</v>
      </c>
      <c r="G1868" s="75">
        <v>223.20007155983899</v>
      </c>
      <c r="H1868" s="78">
        <v>185.23976073984301</v>
      </c>
      <c r="I1868" s="47">
        <v>445</v>
      </c>
      <c r="J1868" s="73">
        <v>211.10378694150899</v>
      </c>
      <c r="K1868" s="74">
        <v>202.38594552047601</v>
      </c>
      <c r="L1868" s="74">
        <v>219.82162836254301</v>
      </c>
      <c r="M1868" s="51">
        <v>448.4</v>
      </c>
      <c r="N1868" s="49">
        <v>-3.3999999999999799</v>
      </c>
      <c r="O1868" s="69">
        <v>-7.5825156110614998E-3</v>
      </c>
      <c r="P1868" s="70">
        <v>-3.2608940329314898E-2</v>
      </c>
    </row>
    <row r="1869" spans="1:16" x14ac:dyDescent="0.3">
      <c r="A1869" s="54">
        <v>2008</v>
      </c>
      <c r="B1869" s="44" t="s">
        <v>43</v>
      </c>
      <c r="C1869" s="63"/>
      <c r="D1869" s="45" t="s">
        <v>52</v>
      </c>
      <c r="E1869" s="46" t="s">
        <v>108</v>
      </c>
      <c r="F1869" s="81">
        <v>256.50128908609599</v>
      </c>
      <c r="G1869" s="75">
        <v>277.47382629726201</v>
      </c>
      <c r="H1869" s="78">
        <v>235.52875187493001</v>
      </c>
      <c r="I1869" s="47">
        <v>571</v>
      </c>
      <c r="J1869" s="73">
        <v>235.97714024944199</v>
      </c>
      <c r="K1869" s="74">
        <v>226.924268836777</v>
      </c>
      <c r="L1869" s="74">
        <v>245.030011662108</v>
      </c>
      <c r="M1869" s="51">
        <v>517.4</v>
      </c>
      <c r="N1869" s="49">
        <v>53.6</v>
      </c>
      <c r="O1869" s="69">
        <v>0.103594897564747</v>
      </c>
      <c r="P1869" s="70">
        <v>8.6975157063764894E-2</v>
      </c>
    </row>
    <row r="1870" spans="1:16" x14ac:dyDescent="0.3">
      <c r="A1870" s="54">
        <v>2009</v>
      </c>
      <c r="B1870" s="44" t="s">
        <v>44</v>
      </c>
      <c r="C1870" s="63"/>
      <c r="D1870" s="45" t="s">
        <v>52</v>
      </c>
      <c r="E1870" s="46" t="s">
        <v>108</v>
      </c>
      <c r="F1870" s="81">
        <v>264.35016500457101</v>
      </c>
      <c r="G1870" s="75">
        <v>285.58951876693902</v>
      </c>
      <c r="H1870" s="78">
        <v>243.11081124220399</v>
      </c>
      <c r="I1870" s="47">
        <v>592</v>
      </c>
      <c r="J1870" s="73">
        <v>251.19796576839801</v>
      </c>
      <c r="K1870" s="74">
        <v>241.851205119198</v>
      </c>
      <c r="L1870" s="74">
        <v>260.54472641759901</v>
      </c>
      <c r="M1870" s="51">
        <v>549.6</v>
      </c>
      <c r="N1870" s="49">
        <v>42.4</v>
      </c>
      <c r="O1870" s="69">
        <v>7.7147016011644795E-2</v>
      </c>
      <c r="P1870" s="70">
        <v>5.2357905032953699E-2</v>
      </c>
    </row>
    <row r="1871" spans="1:16" x14ac:dyDescent="0.3">
      <c r="A1871" s="55">
        <v>2009</v>
      </c>
      <c r="B1871" s="36" t="s">
        <v>45</v>
      </c>
      <c r="C1871" s="65"/>
      <c r="D1871" s="3" t="s">
        <v>52</v>
      </c>
      <c r="E1871" s="3" t="s">
        <v>108</v>
      </c>
      <c r="F1871" s="79">
        <v>229.88398662118999</v>
      </c>
      <c r="G1871" s="80">
        <v>250.74988399433499</v>
      </c>
      <c r="H1871" s="80">
        <v>209.01808924804499</v>
      </c>
      <c r="I1871" s="37">
        <v>465</v>
      </c>
      <c r="J1871" s="73">
        <v>230.58168096799901</v>
      </c>
      <c r="K1871" s="74">
        <v>221.22804064147201</v>
      </c>
      <c r="L1871" s="74">
        <v>239.93532129452601</v>
      </c>
      <c r="M1871" s="51">
        <v>463</v>
      </c>
      <c r="N1871" s="49">
        <v>2</v>
      </c>
      <c r="O1871" s="69">
        <v>4.3196544276457903E-3</v>
      </c>
      <c r="P1871" s="70">
        <v>-3.0258012860352001E-3</v>
      </c>
    </row>
    <row r="1872" spans="1:16" x14ac:dyDescent="0.3">
      <c r="A1872" s="54">
        <v>2009</v>
      </c>
      <c r="B1872" s="44" t="s">
        <v>34</v>
      </c>
      <c r="C1872" s="63"/>
      <c r="D1872" s="45" t="s">
        <v>52</v>
      </c>
      <c r="E1872" s="46" t="s">
        <v>108</v>
      </c>
      <c r="F1872" s="81">
        <v>211.049806669286</v>
      </c>
      <c r="G1872" s="75">
        <v>230.04371193375701</v>
      </c>
      <c r="H1872" s="78">
        <v>192.05590140481499</v>
      </c>
      <c r="I1872" s="47">
        <v>474</v>
      </c>
      <c r="J1872" s="73">
        <v>235.12066487682</v>
      </c>
      <c r="K1872" s="74">
        <v>226.08711157610099</v>
      </c>
      <c r="L1872" s="74">
        <v>244.15421817753801</v>
      </c>
      <c r="M1872" s="51">
        <v>516.4</v>
      </c>
      <c r="N1872" s="49">
        <v>-42.4</v>
      </c>
      <c r="O1872" s="69">
        <v>-8.21068938807126E-2</v>
      </c>
      <c r="P1872" s="70">
        <v>-0.102376616790125</v>
      </c>
    </row>
    <row r="1873" spans="1:16" x14ac:dyDescent="0.3">
      <c r="A1873" s="54">
        <v>2009</v>
      </c>
      <c r="B1873" s="44" t="s">
        <v>35</v>
      </c>
      <c r="C1873" s="63"/>
      <c r="D1873" s="45" t="s">
        <v>52</v>
      </c>
      <c r="E1873" s="46" t="s">
        <v>108</v>
      </c>
      <c r="F1873" s="81">
        <v>209.66413817353001</v>
      </c>
      <c r="G1873" s="75">
        <v>228.89403517627201</v>
      </c>
      <c r="H1873" s="78">
        <v>190.434241170787</v>
      </c>
      <c r="I1873" s="47">
        <v>457</v>
      </c>
      <c r="J1873" s="73">
        <v>229.959980815622</v>
      </c>
      <c r="K1873" s="74">
        <v>220.876771286858</v>
      </c>
      <c r="L1873" s="74">
        <v>239.04319034438501</v>
      </c>
      <c r="M1873" s="51">
        <v>488.8</v>
      </c>
      <c r="N1873" s="49">
        <v>-31.8</v>
      </c>
      <c r="O1873" s="69">
        <v>-6.5057283142389594E-2</v>
      </c>
      <c r="P1873" s="70">
        <v>-8.8258150701295293E-2</v>
      </c>
    </row>
    <row r="1874" spans="1:16" x14ac:dyDescent="0.3">
      <c r="A1874" s="57">
        <v>2009</v>
      </c>
      <c r="B1874" s="38" t="s">
        <v>36</v>
      </c>
      <c r="C1874" s="64"/>
      <c r="D1874" s="39" t="s">
        <v>52</v>
      </c>
      <c r="E1874" s="40" t="s">
        <v>108</v>
      </c>
      <c r="F1874" s="82">
        <v>196.48904740852399</v>
      </c>
      <c r="G1874" s="83">
        <v>214.91655052877499</v>
      </c>
      <c r="H1874" s="84">
        <v>178.06154428827301</v>
      </c>
      <c r="I1874" s="41">
        <v>437</v>
      </c>
      <c r="J1874" s="73">
        <v>216.37524603404401</v>
      </c>
      <c r="K1874" s="74">
        <v>207.71769632761999</v>
      </c>
      <c r="L1874" s="74">
        <v>225.032795740468</v>
      </c>
      <c r="M1874" s="51">
        <v>477.4</v>
      </c>
      <c r="N1874" s="49">
        <v>-40.4</v>
      </c>
      <c r="O1874" s="69">
        <v>-8.4625052366987794E-2</v>
      </c>
      <c r="P1874" s="70">
        <v>-9.1906070541873303E-2</v>
      </c>
    </row>
    <row r="1875" spans="1:16" x14ac:dyDescent="0.3">
      <c r="A1875" s="54">
        <v>2009</v>
      </c>
      <c r="B1875" s="44" t="s">
        <v>37</v>
      </c>
      <c r="C1875" s="63"/>
      <c r="D1875" s="45" t="s">
        <v>52</v>
      </c>
      <c r="E1875" s="46" t="s">
        <v>108</v>
      </c>
      <c r="F1875" s="81">
        <v>198.77220306255501</v>
      </c>
      <c r="G1875" s="75">
        <v>217.51478651100001</v>
      </c>
      <c r="H1875" s="78">
        <v>180.02961961411</v>
      </c>
      <c r="I1875" s="47">
        <v>433</v>
      </c>
      <c r="J1875" s="73">
        <v>196.026135884176</v>
      </c>
      <c r="K1875" s="74">
        <v>187.631664090394</v>
      </c>
      <c r="L1875" s="74">
        <v>204.42060767795701</v>
      </c>
      <c r="M1875" s="51">
        <v>417</v>
      </c>
      <c r="N1875" s="49">
        <v>16</v>
      </c>
      <c r="O1875" s="69">
        <v>3.83693045563549E-2</v>
      </c>
      <c r="P1875" s="70">
        <v>1.40086788223073E-2</v>
      </c>
    </row>
    <row r="1876" spans="1:16" x14ac:dyDescent="0.3">
      <c r="A1876" s="54">
        <v>2009</v>
      </c>
      <c r="B1876" s="44" t="s">
        <v>38</v>
      </c>
      <c r="C1876" s="63"/>
      <c r="D1876" s="45" t="s">
        <v>52</v>
      </c>
      <c r="E1876" s="46" t="s">
        <v>108</v>
      </c>
      <c r="F1876" s="81">
        <v>207.26187816975499</v>
      </c>
      <c r="G1876" s="75">
        <v>225.976583441917</v>
      </c>
      <c r="H1876" s="78">
        <v>188.54717289759299</v>
      </c>
      <c r="I1876" s="47">
        <v>471</v>
      </c>
      <c r="J1876" s="73">
        <v>204.291264088936</v>
      </c>
      <c r="K1876" s="74">
        <v>195.876874818483</v>
      </c>
      <c r="L1876" s="74">
        <v>212.705653359389</v>
      </c>
      <c r="M1876" s="51">
        <v>450.8</v>
      </c>
      <c r="N1876" s="49">
        <v>20.2</v>
      </c>
      <c r="O1876" s="69">
        <v>4.48092280390417E-2</v>
      </c>
      <c r="P1876" s="70">
        <v>1.45410724930745E-2</v>
      </c>
    </row>
    <row r="1877" spans="1:16" x14ac:dyDescent="0.3">
      <c r="A1877" s="54">
        <v>2009</v>
      </c>
      <c r="B1877" s="44" t="s">
        <v>39</v>
      </c>
      <c r="C1877" s="63"/>
      <c r="D1877" s="45" t="s">
        <v>52</v>
      </c>
      <c r="E1877" s="46" t="s">
        <v>108</v>
      </c>
      <c r="F1877" s="81">
        <v>194.84915544063199</v>
      </c>
      <c r="G1877" s="75">
        <v>213.16570792209001</v>
      </c>
      <c r="H1877" s="78">
        <v>176.53260295917499</v>
      </c>
      <c r="I1877" s="47">
        <v>435</v>
      </c>
      <c r="J1877" s="73">
        <v>202.73589509722399</v>
      </c>
      <c r="K1877" s="74">
        <v>194.34821807909699</v>
      </c>
      <c r="L1877" s="74">
        <v>211.123572115352</v>
      </c>
      <c r="M1877" s="51">
        <v>446.8</v>
      </c>
      <c r="N1877" s="49">
        <v>-11.8</v>
      </c>
      <c r="O1877" s="69">
        <v>-2.6410026857654499E-2</v>
      </c>
      <c r="P1877" s="70">
        <v>-3.8901545544313798E-2</v>
      </c>
    </row>
    <row r="1878" spans="1:16" x14ac:dyDescent="0.3">
      <c r="A1878" s="57">
        <v>2009</v>
      </c>
      <c r="B1878" s="38" t="s">
        <v>40</v>
      </c>
      <c r="C1878" s="67"/>
      <c r="D1878" s="39" t="s">
        <v>52</v>
      </c>
      <c r="E1878" s="40" t="s">
        <v>108</v>
      </c>
      <c r="F1878" s="82">
        <v>195.25757812536699</v>
      </c>
      <c r="G1878" s="83">
        <v>213.77476425879999</v>
      </c>
      <c r="H1878" s="84">
        <v>176.740391991933</v>
      </c>
      <c r="I1878" s="41">
        <v>428</v>
      </c>
      <c r="J1878" s="73">
        <v>206.28537202667499</v>
      </c>
      <c r="K1878" s="74">
        <v>197.688319509461</v>
      </c>
      <c r="L1878" s="74">
        <v>214.88242454388799</v>
      </c>
      <c r="M1878" s="51">
        <v>440</v>
      </c>
      <c r="N1878" s="49">
        <v>-12</v>
      </c>
      <c r="O1878" s="69">
        <v>-2.7272727272727299E-2</v>
      </c>
      <c r="P1878" s="70">
        <v>-5.3458923398030898E-2</v>
      </c>
    </row>
    <row r="1879" spans="1:16" x14ac:dyDescent="0.3">
      <c r="A1879" s="54">
        <v>2009</v>
      </c>
      <c r="B1879" s="44" t="s">
        <v>41</v>
      </c>
      <c r="C1879" s="63"/>
      <c r="D1879" s="45" t="s">
        <v>52</v>
      </c>
      <c r="E1879" s="46" t="s">
        <v>108</v>
      </c>
      <c r="F1879" s="81">
        <v>237.90971226091699</v>
      </c>
      <c r="G1879" s="75">
        <v>257.95003413952298</v>
      </c>
      <c r="H1879" s="78">
        <v>217.86939038231</v>
      </c>
      <c r="I1879" s="47">
        <v>540</v>
      </c>
      <c r="J1879" s="73">
        <v>209.80205753552099</v>
      </c>
      <c r="K1879" s="74">
        <v>201.27602591039499</v>
      </c>
      <c r="L1879" s="74">
        <v>218.32808916064701</v>
      </c>
      <c r="M1879" s="51">
        <v>462.4</v>
      </c>
      <c r="N1879" s="49">
        <v>77.599999999999994</v>
      </c>
      <c r="O1879" s="69">
        <v>0.16782006920415199</v>
      </c>
      <c r="P1879" s="70">
        <v>0.13397225487475101</v>
      </c>
    </row>
    <row r="1880" spans="1:16" x14ac:dyDescent="0.3">
      <c r="A1880" s="54">
        <v>2009</v>
      </c>
      <c r="B1880" s="44" t="s">
        <v>42</v>
      </c>
      <c r="C1880" s="64"/>
      <c r="D1880" s="45" t="s">
        <v>52</v>
      </c>
      <c r="E1880" s="46" t="s">
        <v>108</v>
      </c>
      <c r="F1880" s="81">
        <v>215.26756553829699</v>
      </c>
      <c r="G1880" s="75">
        <v>234.57705266759999</v>
      </c>
      <c r="H1880" s="78">
        <v>195.95807840899499</v>
      </c>
      <c r="I1880" s="47">
        <v>478</v>
      </c>
      <c r="J1880" s="73">
        <v>208.62648495245901</v>
      </c>
      <c r="K1880" s="74">
        <v>199.994517940061</v>
      </c>
      <c r="L1880" s="74">
        <v>217.25845196485699</v>
      </c>
      <c r="M1880" s="51">
        <v>447.4</v>
      </c>
      <c r="N1880" s="49">
        <v>30.6</v>
      </c>
      <c r="O1880" s="69">
        <v>6.8395172105498503E-2</v>
      </c>
      <c r="P1880" s="70">
        <v>3.1832394565588097E-2</v>
      </c>
    </row>
    <row r="1881" spans="1:16" x14ac:dyDescent="0.3">
      <c r="A1881" s="54">
        <v>2009</v>
      </c>
      <c r="B1881" s="44" t="s">
        <v>43</v>
      </c>
      <c r="C1881" s="63"/>
      <c r="D1881" s="45" t="s">
        <v>52</v>
      </c>
      <c r="E1881" s="46" t="s">
        <v>108</v>
      </c>
      <c r="F1881" s="81">
        <v>220.26176126005601</v>
      </c>
      <c r="G1881" s="75">
        <v>239.53456295410601</v>
      </c>
      <c r="H1881" s="78">
        <v>200.988959566006</v>
      </c>
      <c r="I1881" s="47">
        <v>501</v>
      </c>
      <c r="J1881" s="73">
        <v>236.56352400696599</v>
      </c>
      <c r="K1881" s="74">
        <v>227.529303992861</v>
      </c>
      <c r="L1881" s="74">
        <v>245.59774402107101</v>
      </c>
      <c r="M1881" s="51">
        <v>522.20000000000005</v>
      </c>
      <c r="N1881" s="49">
        <v>-21.2</v>
      </c>
      <c r="O1881" s="69">
        <v>-4.0597472232861101E-2</v>
      </c>
      <c r="P1881" s="70">
        <v>-6.8910719923287705E-2</v>
      </c>
    </row>
    <row r="1882" spans="1:16" x14ac:dyDescent="0.3">
      <c r="A1882" s="54">
        <v>2010</v>
      </c>
      <c r="B1882" s="44" t="s">
        <v>44</v>
      </c>
      <c r="C1882" s="63"/>
      <c r="D1882" s="45" t="s">
        <v>52</v>
      </c>
      <c r="E1882" s="46" t="s">
        <v>108</v>
      </c>
      <c r="F1882" s="81">
        <v>259.53377487951298</v>
      </c>
      <c r="G1882" s="75">
        <v>280.42094185209902</v>
      </c>
      <c r="H1882" s="78">
        <v>238.64660790692801</v>
      </c>
      <c r="I1882" s="47">
        <v>590</v>
      </c>
      <c r="J1882" s="73">
        <v>255.08612981418901</v>
      </c>
      <c r="K1882" s="74">
        <v>245.70309810184199</v>
      </c>
      <c r="L1882" s="74">
        <v>264.46916152653603</v>
      </c>
      <c r="M1882" s="51">
        <v>563</v>
      </c>
      <c r="N1882" s="49">
        <v>27</v>
      </c>
      <c r="O1882" s="69">
        <v>4.7957371225577299E-2</v>
      </c>
      <c r="P1882" s="70">
        <v>1.7435856150092501E-2</v>
      </c>
    </row>
    <row r="1883" spans="1:16" x14ac:dyDescent="0.3">
      <c r="A1883" s="54">
        <v>2010</v>
      </c>
      <c r="B1883" s="44" t="s">
        <v>45</v>
      </c>
      <c r="C1883" s="63"/>
      <c r="D1883" s="45" t="s">
        <v>52</v>
      </c>
      <c r="E1883" s="46" t="s">
        <v>108</v>
      </c>
      <c r="F1883" s="81">
        <v>234.26484247705</v>
      </c>
      <c r="G1883" s="75">
        <v>255.082719410679</v>
      </c>
      <c r="H1883" s="78">
        <v>213.44696554342201</v>
      </c>
      <c r="I1883" s="47">
        <v>484</v>
      </c>
      <c r="J1883" s="73">
        <v>228.92173690460501</v>
      </c>
      <c r="K1883" s="74">
        <v>219.59497980031099</v>
      </c>
      <c r="L1883" s="74">
        <v>238.248494008899</v>
      </c>
      <c r="M1883" s="51">
        <v>459.6</v>
      </c>
      <c r="N1883" s="49">
        <v>24.4</v>
      </c>
      <c r="O1883" s="69">
        <v>5.30896431679721E-2</v>
      </c>
      <c r="P1883" s="70">
        <v>2.3340315536187602E-2</v>
      </c>
    </row>
    <row r="1884" spans="1:16" x14ac:dyDescent="0.3">
      <c r="A1884" s="54">
        <v>2010</v>
      </c>
      <c r="B1884" s="44" t="s">
        <v>34</v>
      </c>
      <c r="C1884" s="63"/>
      <c r="D1884" s="45" t="s">
        <v>52</v>
      </c>
      <c r="E1884" s="46" t="s">
        <v>108</v>
      </c>
      <c r="F1884" s="81">
        <v>212.574385511885</v>
      </c>
      <c r="G1884" s="75">
        <v>231.39253565287601</v>
      </c>
      <c r="H1884" s="78">
        <v>193.75623537089299</v>
      </c>
      <c r="I1884" s="47">
        <v>489</v>
      </c>
      <c r="J1884" s="73">
        <v>229.699930902776</v>
      </c>
      <c r="K1884" s="74">
        <v>220.80021277720201</v>
      </c>
      <c r="L1884" s="74">
        <v>238.599649028351</v>
      </c>
      <c r="M1884" s="51">
        <v>508.6</v>
      </c>
      <c r="N1884" s="49">
        <v>-19.600000000000001</v>
      </c>
      <c r="O1884" s="69">
        <v>-3.8537160833661099E-2</v>
      </c>
      <c r="P1884" s="70">
        <v>-7.4556162570812101E-2</v>
      </c>
    </row>
    <row r="1885" spans="1:16" x14ac:dyDescent="0.3">
      <c r="A1885" s="54">
        <v>2010</v>
      </c>
      <c r="B1885" s="44" t="s">
        <v>35</v>
      </c>
      <c r="C1885" s="63"/>
      <c r="D1885" s="45" t="s">
        <v>52</v>
      </c>
      <c r="E1885" s="46" t="s">
        <v>108</v>
      </c>
      <c r="F1885" s="81">
        <v>220.85307171894701</v>
      </c>
      <c r="G1885" s="75">
        <v>240.37686983376099</v>
      </c>
      <c r="H1885" s="78">
        <v>201.329273604132</v>
      </c>
      <c r="I1885" s="47">
        <v>489</v>
      </c>
      <c r="J1885" s="73">
        <v>229.402685373895</v>
      </c>
      <c r="K1885" s="74">
        <v>220.363032055638</v>
      </c>
      <c r="L1885" s="74">
        <v>238.44233869215299</v>
      </c>
      <c r="M1885" s="51">
        <v>491.6</v>
      </c>
      <c r="N1885" s="49">
        <v>-2.6000000000000201</v>
      </c>
      <c r="O1885" s="69">
        <v>-5.28885272579337E-3</v>
      </c>
      <c r="P1885" s="70">
        <v>-3.7269021681302E-2</v>
      </c>
    </row>
    <row r="1886" spans="1:16" x14ac:dyDescent="0.3">
      <c r="A1886" s="54">
        <v>2010</v>
      </c>
      <c r="B1886" s="44" t="s">
        <v>36</v>
      </c>
      <c r="C1886" s="63"/>
      <c r="D1886" s="45" t="s">
        <v>52</v>
      </c>
      <c r="E1886" s="46" t="s">
        <v>108</v>
      </c>
      <c r="F1886" s="81">
        <v>204.309457927457</v>
      </c>
      <c r="G1886" s="75">
        <v>222.79989630352301</v>
      </c>
      <c r="H1886" s="78">
        <v>185.81901955139199</v>
      </c>
      <c r="I1886" s="47">
        <v>466</v>
      </c>
      <c r="J1886" s="73">
        <v>215.70023514228399</v>
      </c>
      <c r="K1886" s="74">
        <v>207.07797399010499</v>
      </c>
      <c r="L1886" s="74">
        <v>224.32249629446301</v>
      </c>
      <c r="M1886" s="51">
        <v>479</v>
      </c>
      <c r="N1886" s="49">
        <v>-13</v>
      </c>
      <c r="O1886" s="69">
        <v>-2.7139874739039699E-2</v>
      </c>
      <c r="P1886" s="70">
        <v>-5.28083671643318E-2</v>
      </c>
    </row>
    <row r="1887" spans="1:16" x14ac:dyDescent="0.3">
      <c r="A1887" s="54">
        <v>2010</v>
      </c>
      <c r="B1887" s="44" t="s">
        <v>37</v>
      </c>
      <c r="C1887" s="63"/>
      <c r="D1887" s="45" t="s">
        <v>52</v>
      </c>
      <c r="E1887" s="46" t="s">
        <v>108</v>
      </c>
      <c r="F1887" s="81">
        <v>202.95406351336899</v>
      </c>
      <c r="G1887" s="75">
        <v>221.66049440306401</v>
      </c>
      <c r="H1887" s="78">
        <v>184.24763262367401</v>
      </c>
      <c r="I1887" s="47">
        <v>450</v>
      </c>
      <c r="J1887" s="73">
        <v>197.56993124547</v>
      </c>
      <c r="K1887" s="74">
        <v>189.17189796359801</v>
      </c>
      <c r="L1887" s="74">
        <v>205.96796452734199</v>
      </c>
      <c r="M1887" s="51">
        <v>423.8</v>
      </c>
      <c r="N1887" s="49">
        <v>26.2</v>
      </c>
      <c r="O1887" s="69">
        <v>6.1821613968853197E-2</v>
      </c>
      <c r="P1887" s="70">
        <v>2.72517798328803E-2</v>
      </c>
    </row>
    <row r="1888" spans="1:16" x14ac:dyDescent="0.3">
      <c r="A1888" s="54">
        <v>2010</v>
      </c>
      <c r="B1888" s="44" t="s">
        <v>38</v>
      </c>
      <c r="C1888" s="63"/>
      <c r="D1888" s="45" t="s">
        <v>52</v>
      </c>
      <c r="E1888" s="46" t="s">
        <v>108</v>
      </c>
      <c r="F1888" s="81">
        <v>189.57483307886599</v>
      </c>
      <c r="G1888" s="75">
        <v>207.33434502910899</v>
      </c>
      <c r="H1888" s="78">
        <v>171.81532112862399</v>
      </c>
      <c r="I1888" s="47">
        <v>436</v>
      </c>
      <c r="J1888" s="73">
        <v>206.69163412891399</v>
      </c>
      <c r="K1888" s="74">
        <v>198.264095556239</v>
      </c>
      <c r="L1888" s="74">
        <v>215.11917270158901</v>
      </c>
      <c r="M1888" s="51">
        <v>460.2</v>
      </c>
      <c r="N1888" s="49">
        <v>-24.2</v>
      </c>
      <c r="O1888" s="69">
        <v>-5.25858322468492E-2</v>
      </c>
      <c r="P1888" s="70">
        <v>-8.2813226196529005E-2</v>
      </c>
    </row>
    <row r="1889" spans="1:16" x14ac:dyDescent="0.3">
      <c r="A1889" s="54">
        <v>2010</v>
      </c>
      <c r="B1889" s="44" t="s">
        <v>39</v>
      </c>
      <c r="C1889" s="63"/>
      <c r="D1889" s="45" t="s">
        <v>52</v>
      </c>
      <c r="E1889" s="46" t="s">
        <v>108</v>
      </c>
      <c r="F1889" s="81">
        <v>201.480187473211</v>
      </c>
      <c r="G1889" s="75">
        <v>219.83360135320299</v>
      </c>
      <c r="H1889" s="78">
        <v>183.12677359321901</v>
      </c>
      <c r="I1889" s="47">
        <v>461</v>
      </c>
      <c r="J1889" s="73">
        <v>203.21647012556701</v>
      </c>
      <c r="K1889" s="74">
        <v>194.84513518131999</v>
      </c>
      <c r="L1889" s="74">
        <v>211.58780506981401</v>
      </c>
      <c r="M1889" s="51">
        <v>451.2</v>
      </c>
      <c r="N1889" s="49">
        <v>9.8000000000000096</v>
      </c>
      <c r="O1889" s="69">
        <v>2.17198581560284E-2</v>
      </c>
      <c r="P1889" s="70">
        <v>-8.5440055684626991E-3</v>
      </c>
    </row>
    <row r="1890" spans="1:16" x14ac:dyDescent="0.3">
      <c r="A1890" s="54">
        <v>2010</v>
      </c>
      <c r="B1890" s="44" t="s">
        <v>40</v>
      </c>
      <c r="C1890" s="63"/>
      <c r="D1890" s="45" t="s">
        <v>52</v>
      </c>
      <c r="E1890" s="46" t="s">
        <v>108</v>
      </c>
      <c r="F1890" s="81">
        <v>209.371655412954</v>
      </c>
      <c r="G1890" s="75">
        <v>228.28115885552501</v>
      </c>
      <c r="H1890" s="78">
        <v>190.462151970382</v>
      </c>
      <c r="I1890" s="47">
        <v>468</v>
      </c>
      <c r="J1890" s="73">
        <v>205.084202540565</v>
      </c>
      <c r="K1890" s="74">
        <v>196.541931641503</v>
      </c>
      <c r="L1890" s="74">
        <v>213.62647343962701</v>
      </c>
      <c r="M1890" s="51">
        <v>441.4</v>
      </c>
      <c r="N1890" s="49">
        <v>26.6</v>
      </c>
      <c r="O1890" s="69">
        <v>6.0262800181241603E-2</v>
      </c>
      <c r="P1890" s="70">
        <v>2.0905817314430902E-2</v>
      </c>
    </row>
    <row r="1891" spans="1:16" x14ac:dyDescent="0.3">
      <c r="A1891" s="54">
        <v>2010</v>
      </c>
      <c r="B1891" s="44" t="s">
        <v>41</v>
      </c>
      <c r="C1891" s="63"/>
      <c r="D1891" s="45" t="s">
        <v>52</v>
      </c>
      <c r="E1891" s="46" t="s">
        <v>108</v>
      </c>
      <c r="F1891" s="81">
        <v>211.83268619308399</v>
      </c>
      <c r="G1891" s="75">
        <v>230.60786760821401</v>
      </c>
      <c r="H1891" s="78">
        <v>193.057504777953</v>
      </c>
      <c r="I1891" s="47">
        <v>486</v>
      </c>
      <c r="J1891" s="73">
        <v>211.59909325369699</v>
      </c>
      <c r="K1891" s="74">
        <v>203.07039179752601</v>
      </c>
      <c r="L1891" s="74">
        <v>220.127794709868</v>
      </c>
      <c r="M1891" s="51">
        <v>470.8</v>
      </c>
      <c r="N1891" s="49">
        <v>15.2</v>
      </c>
      <c r="O1891" s="69">
        <v>3.2285471537808003E-2</v>
      </c>
      <c r="P1891" s="70">
        <v>1.1039411171139999E-3</v>
      </c>
    </row>
    <row r="1892" spans="1:16" x14ac:dyDescent="0.3">
      <c r="A1892" s="54">
        <v>2010</v>
      </c>
      <c r="B1892" s="44" t="s">
        <v>42</v>
      </c>
      <c r="C1892" s="63"/>
      <c r="D1892" s="45" t="s">
        <v>52</v>
      </c>
      <c r="E1892" s="46" t="s">
        <v>108</v>
      </c>
      <c r="F1892" s="81">
        <v>210.31160080867201</v>
      </c>
      <c r="G1892" s="75">
        <v>229.21955434450601</v>
      </c>
      <c r="H1892" s="78">
        <v>191.40364727283901</v>
      </c>
      <c r="I1892" s="47">
        <v>473</v>
      </c>
      <c r="J1892" s="73">
        <v>209.52570444601901</v>
      </c>
      <c r="K1892" s="74">
        <v>200.91386506813001</v>
      </c>
      <c r="L1892" s="74">
        <v>218.137543823909</v>
      </c>
      <c r="M1892" s="51">
        <v>454</v>
      </c>
      <c r="N1892" s="49">
        <v>19</v>
      </c>
      <c r="O1892" s="69">
        <v>4.1850220264317201E-2</v>
      </c>
      <c r="P1892" s="70">
        <v>3.7508350812175502E-3</v>
      </c>
    </row>
    <row r="1893" spans="1:16" x14ac:dyDescent="0.3">
      <c r="A1893" s="54">
        <v>2010</v>
      </c>
      <c r="B1893" s="44" t="s">
        <v>43</v>
      </c>
      <c r="C1893" s="63"/>
      <c r="D1893" s="45" t="s">
        <v>52</v>
      </c>
      <c r="E1893" s="46" t="s">
        <v>108</v>
      </c>
      <c r="F1893" s="81">
        <v>237.37554937758901</v>
      </c>
      <c r="G1893" s="75">
        <v>257.13565038077797</v>
      </c>
      <c r="H1893" s="78">
        <v>217.61544837439999</v>
      </c>
      <c r="I1893" s="47">
        <v>550</v>
      </c>
      <c r="J1893" s="73">
        <v>234.72803391051201</v>
      </c>
      <c r="K1893" s="74">
        <v>225.764380460843</v>
      </c>
      <c r="L1893" s="74">
        <v>243.69168736018199</v>
      </c>
      <c r="M1893" s="51">
        <v>523.4</v>
      </c>
      <c r="N1893" s="49">
        <v>26.6</v>
      </c>
      <c r="O1893" s="69">
        <v>5.0821551394726799E-2</v>
      </c>
      <c r="P1893" s="70">
        <v>1.12790765677595E-2</v>
      </c>
    </row>
    <row r="1894" spans="1:16" x14ac:dyDescent="0.3">
      <c r="A1894" s="54">
        <v>2011</v>
      </c>
      <c r="B1894" s="44" t="s">
        <v>44</v>
      </c>
      <c r="C1894" s="63"/>
      <c r="D1894" s="45" t="s">
        <v>52</v>
      </c>
      <c r="E1894" s="46" t="s">
        <v>108</v>
      </c>
      <c r="F1894" s="81">
        <v>241.37752684860001</v>
      </c>
      <c r="G1894" s="75">
        <v>261.36288714767301</v>
      </c>
      <c r="H1894" s="78">
        <v>221.392166549526</v>
      </c>
      <c r="I1894" s="47">
        <v>556</v>
      </c>
      <c r="J1894" s="73">
        <v>259.26903818493997</v>
      </c>
      <c r="K1894" s="74">
        <v>249.84746599343401</v>
      </c>
      <c r="L1894" s="74">
        <v>268.69061037644599</v>
      </c>
      <c r="M1894" s="51">
        <v>577.4</v>
      </c>
      <c r="N1894" s="49">
        <v>-21.4</v>
      </c>
      <c r="O1894" s="69">
        <v>-3.7062694838933097E-2</v>
      </c>
      <c r="P1894" s="70">
        <v>-6.9007512279880695E-2</v>
      </c>
    </row>
    <row r="1895" spans="1:16" x14ac:dyDescent="0.3">
      <c r="A1895" s="54">
        <v>2011</v>
      </c>
      <c r="B1895" s="44" t="s">
        <v>45</v>
      </c>
      <c r="C1895" s="63"/>
      <c r="D1895" s="45" t="s">
        <v>52</v>
      </c>
      <c r="E1895" s="46" t="s">
        <v>108</v>
      </c>
      <c r="F1895" s="81">
        <v>215.04743120925701</v>
      </c>
      <c r="G1895" s="75">
        <v>234.76028555712199</v>
      </c>
      <c r="H1895" s="78">
        <v>195.33457686139201</v>
      </c>
      <c r="I1895" s="47">
        <v>454</v>
      </c>
      <c r="J1895" s="73">
        <v>230.85576126350799</v>
      </c>
      <c r="K1895" s="74">
        <v>221.52330181833901</v>
      </c>
      <c r="L1895" s="74">
        <v>240.18822070867799</v>
      </c>
      <c r="M1895" s="51">
        <v>467.2</v>
      </c>
      <c r="N1895" s="49">
        <v>-13.2</v>
      </c>
      <c r="O1895" s="69">
        <v>-2.82534246575342E-2</v>
      </c>
      <c r="P1895" s="70">
        <v>-6.8477087024945801E-2</v>
      </c>
    </row>
    <row r="1896" spans="1:16" x14ac:dyDescent="0.3">
      <c r="A1896" s="54">
        <v>2011</v>
      </c>
      <c r="B1896" s="44" t="s">
        <v>34</v>
      </c>
      <c r="C1896" s="63"/>
      <c r="D1896" s="45" t="s">
        <v>52</v>
      </c>
      <c r="E1896" s="46" t="s">
        <v>108</v>
      </c>
      <c r="F1896" s="81">
        <v>206.859897088971</v>
      </c>
      <c r="G1896" s="75">
        <v>225.24750558281301</v>
      </c>
      <c r="H1896" s="78">
        <v>188.47228859512899</v>
      </c>
      <c r="I1896" s="47">
        <v>483</v>
      </c>
      <c r="J1896" s="73">
        <v>225.044388375176</v>
      </c>
      <c r="K1896" s="74">
        <v>216.27222799046001</v>
      </c>
      <c r="L1896" s="74">
        <v>233.81654875989199</v>
      </c>
      <c r="M1896" s="51">
        <v>503.2</v>
      </c>
      <c r="N1896" s="49">
        <v>-20.2</v>
      </c>
      <c r="O1896" s="69">
        <v>-4.01430842607313E-2</v>
      </c>
      <c r="P1896" s="70">
        <v>-8.0804020120193998E-2</v>
      </c>
    </row>
    <row r="1897" spans="1:16" x14ac:dyDescent="0.3">
      <c r="A1897" s="54">
        <v>2011</v>
      </c>
      <c r="B1897" s="44" t="s">
        <v>35</v>
      </c>
      <c r="C1897" s="63"/>
      <c r="D1897" s="45" t="s">
        <v>52</v>
      </c>
      <c r="E1897" s="46" t="s">
        <v>108</v>
      </c>
      <c r="F1897" s="81">
        <v>189.71898257087699</v>
      </c>
      <c r="G1897" s="75">
        <v>207.64336264871099</v>
      </c>
      <c r="H1897" s="78">
        <v>171.79460249304299</v>
      </c>
      <c r="I1897" s="47">
        <v>429</v>
      </c>
      <c r="J1897" s="73">
        <v>225.95409997843501</v>
      </c>
      <c r="K1897" s="74">
        <v>217.024574695572</v>
      </c>
      <c r="L1897" s="74">
        <v>234.883625261297</v>
      </c>
      <c r="M1897" s="51">
        <v>489.6</v>
      </c>
      <c r="N1897" s="49">
        <v>-60.6</v>
      </c>
      <c r="O1897" s="69">
        <v>-0.123774509803922</v>
      </c>
      <c r="P1897" s="70">
        <v>-0.16036494761996301</v>
      </c>
    </row>
    <row r="1898" spans="1:16" x14ac:dyDescent="0.3">
      <c r="A1898" s="54">
        <v>2011</v>
      </c>
      <c r="B1898" s="44" t="s">
        <v>36</v>
      </c>
      <c r="C1898" s="64"/>
      <c r="D1898" s="45" t="s">
        <v>52</v>
      </c>
      <c r="E1898" s="46" t="s">
        <v>108</v>
      </c>
      <c r="F1898" s="81">
        <v>205.02652314696999</v>
      </c>
      <c r="G1898" s="75">
        <v>223.380900492725</v>
      </c>
      <c r="H1898" s="78">
        <v>186.67214580121399</v>
      </c>
      <c r="I1898" s="47">
        <v>477</v>
      </c>
      <c r="J1898" s="73">
        <v>209.01369112997199</v>
      </c>
      <c r="K1898" s="74">
        <v>200.558735326799</v>
      </c>
      <c r="L1898" s="74">
        <v>217.46864693314399</v>
      </c>
      <c r="M1898" s="51">
        <v>468.2</v>
      </c>
      <c r="N1898" s="49">
        <v>8.8000000000000096</v>
      </c>
      <c r="O1898" s="69">
        <v>1.8795386586928701E-2</v>
      </c>
      <c r="P1898" s="70">
        <v>-1.90761091364238E-2</v>
      </c>
    </row>
    <row r="1899" spans="1:16" x14ac:dyDescent="0.3">
      <c r="A1899" s="54">
        <v>2011</v>
      </c>
      <c r="B1899" s="44" t="s">
        <v>37</v>
      </c>
      <c r="C1899" s="63"/>
      <c r="D1899" s="45" t="s">
        <v>52</v>
      </c>
      <c r="E1899" s="46" t="s">
        <v>108</v>
      </c>
      <c r="F1899" s="81">
        <v>197.91623315664501</v>
      </c>
      <c r="G1899" s="75">
        <v>216.166805305309</v>
      </c>
      <c r="H1899" s="78">
        <v>179.66566100798099</v>
      </c>
      <c r="I1899" s="47">
        <v>449</v>
      </c>
      <c r="J1899" s="73">
        <v>196.24464511453201</v>
      </c>
      <c r="K1899" s="74">
        <v>187.912765895494</v>
      </c>
      <c r="L1899" s="74">
        <v>204.57652433357001</v>
      </c>
      <c r="M1899" s="51">
        <v>425.2</v>
      </c>
      <c r="N1899" s="49">
        <v>23.8</v>
      </c>
      <c r="O1899" s="69">
        <v>5.5973659454374401E-2</v>
      </c>
      <c r="P1899" s="70">
        <v>8.5178784936401492E-3</v>
      </c>
    </row>
    <row r="1900" spans="1:16" x14ac:dyDescent="0.3">
      <c r="A1900" s="54">
        <v>2011</v>
      </c>
      <c r="B1900" s="44" t="s">
        <v>38</v>
      </c>
      <c r="C1900" s="63"/>
      <c r="D1900" s="45" t="s">
        <v>52</v>
      </c>
      <c r="E1900" s="46" t="s">
        <v>108</v>
      </c>
      <c r="F1900" s="81">
        <v>192.185641814083</v>
      </c>
      <c r="G1900" s="75">
        <v>209.94219196047999</v>
      </c>
      <c r="H1900" s="78">
        <v>174.42909166768601</v>
      </c>
      <c r="I1900" s="47">
        <v>448</v>
      </c>
      <c r="J1900" s="73">
        <v>204.610433183998</v>
      </c>
      <c r="K1900" s="74">
        <v>196.26257436455899</v>
      </c>
      <c r="L1900" s="74">
        <v>212.95829200343701</v>
      </c>
      <c r="M1900" s="51">
        <v>460</v>
      </c>
      <c r="N1900" s="49">
        <v>-12</v>
      </c>
      <c r="O1900" s="69">
        <v>-2.6086956521739101E-2</v>
      </c>
      <c r="P1900" s="70">
        <v>-6.0724134036419297E-2</v>
      </c>
    </row>
    <row r="1901" spans="1:16" x14ac:dyDescent="0.3">
      <c r="A1901" s="54">
        <v>2011</v>
      </c>
      <c r="B1901" s="44" t="s">
        <v>39</v>
      </c>
      <c r="C1901" s="63"/>
      <c r="D1901" s="45" t="s">
        <v>52</v>
      </c>
      <c r="E1901" s="46" t="s">
        <v>108</v>
      </c>
      <c r="F1901" s="81">
        <v>191.373880130429</v>
      </c>
      <c r="G1901" s="75">
        <v>209.08730347375001</v>
      </c>
      <c r="H1901" s="78">
        <v>173.66045678710799</v>
      </c>
      <c r="I1901" s="47">
        <v>447</v>
      </c>
      <c r="J1901" s="73">
        <v>200.22509983298599</v>
      </c>
      <c r="K1901" s="74">
        <v>191.94733417105601</v>
      </c>
      <c r="L1901" s="74">
        <v>208.50286549491699</v>
      </c>
      <c r="M1901" s="51">
        <v>448.4</v>
      </c>
      <c r="N1901" s="49">
        <v>-1.3999999999999799</v>
      </c>
      <c r="O1901" s="69">
        <v>-3.1222123104370598E-3</v>
      </c>
      <c r="P1901" s="70">
        <v>-4.4206344309182001E-2</v>
      </c>
    </row>
    <row r="1902" spans="1:16" x14ac:dyDescent="0.3">
      <c r="A1902" s="54">
        <v>2011</v>
      </c>
      <c r="B1902" s="44" t="s">
        <v>40</v>
      </c>
      <c r="C1902" s="63"/>
      <c r="D1902" s="45" t="s">
        <v>52</v>
      </c>
      <c r="E1902" s="46" t="s">
        <v>108</v>
      </c>
      <c r="F1902" s="81">
        <v>198.46135600166801</v>
      </c>
      <c r="G1902" s="75">
        <v>216.746494137849</v>
      </c>
      <c r="H1902" s="78">
        <v>180.17621786548801</v>
      </c>
      <c r="I1902" s="47">
        <v>451</v>
      </c>
      <c r="J1902" s="73">
        <v>207.713418080042</v>
      </c>
      <c r="K1902" s="74">
        <v>199.16098528907099</v>
      </c>
      <c r="L1902" s="74">
        <v>216.26585087101401</v>
      </c>
      <c r="M1902" s="51">
        <v>451.8</v>
      </c>
      <c r="N1902" s="49">
        <v>-0.80000000000001104</v>
      </c>
      <c r="O1902" s="69">
        <v>-1.7706949977866599E-3</v>
      </c>
      <c r="P1902" s="70">
        <v>-4.4542438152978099E-2</v>
      </c>
    </row>
    <row r="1903" spans="1:16" x14ac:dyDescent="0.3">
      <c r="A1903" s="54">
        <v>2011</v>
      </c>
      <c r="B1903" s="44" t="s">
        <v>41</v>
      </c>
      <c r="C1903" s="63"/>
      <c r="D1903" s="45" t="s">
        <v>52</v>
      </c>
      <c r="E1903" s="46" t="s">
        <v>108</v>
      </c>
      <c r="F1903" s="81">
        <v>223.683026060597</v>
      </c>
      <c r="G1903" s="75">
        <v>242.702879851505</v>
      </c>
      <c r="H1903" s="78">
        <v>204.663172269688</v>
      </c>
      <c r="I1903" s="47">
        <v>527</v>
      </c>
      <c r="J1903" s="73">
        <v>212.076783062375</v>
      </c>
      <c r="K1903" s="74">
        <v>203.577788617301</v>
      </c>
      <c r="L1903" s="74">
        <v>220.57577750744801</v>
      </c>
      <c r="M1903" s="51">
        <v>476.2</v>
      </c>
      <c r="N1903" s="49">
        <v>50.8</v>
      </c>
      <c r="O1903" s="69">
        <v>0.10667786644267099</v>
      </c>
      <c r="P1903" s="70">
        <v>5.4726608121023201E-2</v>
      </c>
    </row>
    <row r="1904" spans="1:16" x14ac:dyDescent="0.3">
      <c r="A1904" s="54">
        <v>2011</v>
      </c>
      <c r="B1904" s="44" t="s">
        <v>42</v>
      </c>
      <c r="C1904" s="63"/>
      <c r="D1904" s="45" t="s">
        <v>52</v>
      </c>
      <c r="E1904" s="46" t="s">
        <v>108</v>
      </c>
      <c r="F1904" s="81">
        <v>211.09811251367</v>
      </c>
      <c r="G1904" s="75">
        <v>229.948060155582</v>
      </c>
      <c r="H1904" s="78">
        <v>192.248164871759</v>
      </c>
      <c r="I1904" s="47">
        <v>478</v>
      </c>
      <c r="J1904" s="73">
        <v>212.96923422924399</v>
      </c>
      <c r="K1904" s="74">
        <v>204.332798817499</v>
      </c>
      <c r="L1904" s="74">
        <v>221.60566964098999</v>
      </c>
      <c r="M1904" s="51">
        <v>466.2</v>
      </c>
      <c r="N1904" s="49">
        <v>11.8</v>
      </c>
      <c r="O1904" s="69">
        <v>2.53110253110253E-2</v>
      </c>
      <c r="P1904" s="70">
        <v>-8.7858780276218098E-3</v>
      </c>
    </row>
    <row r="1905" spans="1:16" x14ac:dyDescent="0.3">
      <c r="A1905" s="54">
        <v>2011</v>
      </c>
      <c r="B1905" s="44" t="s">
        <v>43</v>
      </c>
      <c r="C1905" s="63"/>
      <c r="D1905" s="45" t="s">
        <v>52</v>
      </c>
      <c r="E1905" s="46" t="s">
        <v>108</v>
      </c>
      <c r="F1905" s="81">
        <v>251.20719743814399</v>
      </c>
      <c r="G1905" s="75">
        <v>271.38665328441499</v>
      </c>
      <c r="H1905" s="78">
        <v>231.027741591873</v>
      </c>
      <c r="I1905" s="47">
        <v>590</v>
      </c>
      <c r="J1905" s="73">
        <v>237.711028395711</v>
      </c>
      <c r="K1905" s="74">
        <v>228.736569319121</v>
      </c>
      <c r="L1905" s="74">
        <v>246.68548747230099</v>
      </c>
      <c r="M1905" s="51">
        <v>535.6</v>
      </c>
      <c r="N1905" s="49">
        <v>54.4</v>
      </c>
      <c r="O1905" s="69">
        <v>0.101568334578043</v>
      </c>
      <c r="P1905" s="70">
        <v>5.6775527553423702E-2</v>
      </c>
    </row>
    <row r="1906" spans="1:16" x14ac:dyDescent="0.3">
      <c r="A1906" s="54">
        <v>2012</v>
      </c>
      <c r="B1906" s="44" t="s">
        <v>44</v>
      </c>
      <c r="C1906" s="63"/>
      <c r="D1906" s="45" t="s">
        <v>52</v>
      </c>
      <c r="E1906" s="46" t="s">
        <v>108</v>
      </c>
      <c r="F1906" s="81">
        <v>211.30006593645101</v>
      </c>
      <c r="G1906" s="75">
        <v>229.78877166187101</v>
      </c>
      <c r="H1906" s="78">
        <v>192.811360211031</v>
      </c>
      <c r="I1906" s="47">
        <v>498</v>
      </c>
      <c r="J1906" s="73">
        <v>261.54057284798802</v>
      </c>
      <c r="K1906" s="74">
        <v>252.12609661259799</v>
      </c>
      <c r="L1906" s="74">
        <v>270.95504908337699</v>
      </c>
      <c r="M1906" s="51">
        <v>588.4</v>
      </c>
      <c r="N1906" s="49">
        <v>-90.4</v>
      </c>
      <c r="O1906" s="69">
        <v>-0.153636981645139</v>
      </c>
      <c r="P1906" s="70">
        <v>-0.192094505125737</v>
      </c>
    </row>
    <row r="1907" spans="1:16" x14ac:dyDescent="0.3">
      <c r="A1907" s="55">
        <v>2012</v>
      </c>
      <c r="B1907" s="36" t="s">
        <v>45</v>
      </c>
      <c r="C1907" s="65"/>
      <c r="D1907" s="3" t="s">
        <v>52</v>
      </c>
      <c r="E1907" s="3" t="s">
        <v>108</v>
      </c>
      <c r="F1907" s="79">
        <v>217.527910928034</v>
      </c>
      <c r="G1907" s="80">
        <v>236.92885858102201</v>
      </c>
      <c r="H1907" s="80">
        <v>198.12696327504599</v>
      </c>
      <c r="I1907" s="37">
        <v>478</v>
      </c>
      <c r="J1907" s="73">
        <v>227.75829684303801</v>
      </c>
      <c r="K1907" s="74">
        <v>218.547123092498</v>
      </c>
      <c r="L1907" s="74">
        <v>236.969470593578</v>
      </c>
      <c r="M1907" s="51">
        <v>466.8</v>
      </c>
      <c r="N1907" s="49">
        <v>11.2</v>
      </c>
      <c r="O1907" s="69">
        <v>2.3993144815766899E-2</v>
      </c>
      <c r="P1907" s="70">
        <v>-4.4917731019276902E-2</v>
      </c>
    </row>
    <row r="1908" spans="1:16" x14ac:dyDescent="0.3">
      <c r="A1908" s="54">
        <v>2012</v>
      </c>
      <c r="B1908" s="44" t="s">
        <v>34</v>
      </c>
      <c r="C1908" s="63"/>
      <c r="D1908" s="45" t="s">
        <v>52</v>
      </c>
      <c r="E1908" s="46" t="s">
        <v>108</v>
      </c>
      <c r="F1908" s="81">
        <v>190.48014111338799</v>
      </c>
      <c r="G1908" s="75">
        <v>208.10411472836401</v>
      </c>
      <c r="H1908" s="78">
        <v>172.85616749841199</v>
      </c>
      <c r="I1908" s="47">
        <v>447</v>
      </c>
      <c r="J1908" s="73">
        <v>216.351709598562</v>
      </c>
      <c r="K1908" s="74">
        <v>207.803106055548</v>
      </c>
      <c r="L1908" s="74">
        <v>224.90031314157599</v>
      </c>
      <c r="M1908" s="51">
        <v>490</v>
      </c>
      <c r="N1908" s="49">
        <v>-43</v>
      </c>
      <c r="O1908" s="69">
        <v>-8.7755102040816296E-2</v>
      </c>
      <c r="P1908" s="70">
        <v>-0.11958106794339</v>
      </c>
    </row>
    <row r="1909" spans="1:16" x14ac:dyDescent="0.3">
      <c r="A1909" s="54">
        <v>2012</v>
      </c>
      <c r="B1909" s="44" t="s">
        <v>35</v>
      </c>
      <c r="C1909" s="63"/>
      <c r="D1909" s="45" t="s">
        <v>52</v>
      </c>
      <c r="E1909" s="46" t="s">
        <v>108</v>
      </c>
      <c r="F1909" s="81">
        <v>195.298580718615</v>
      </c>
      <c r="G1909" s="75">
        <v>213.38232601262999</v>
      </c>
      <c r="H1909" s="78">
        <v>177.21483542459899</v>
      </c>
      <c r="I1909" s="47">
        <v>445</v>
      </c>
      <c r="J1909" s="73">
        <v>218.78902999714401</v>
      </c>
      <c r="K1909" s="74">
        <v>210.048347994681</v>
      </c>
      <c r="L1909" s="74">
        <v>227.529711999607</v>
      </c>
      <c r="M1909" s="51">
        <v>479.4</v>
      </c>
      <c r="N1909" s="49">
        <v>-34.4</v>
      </c>
      <c r="O1909" s="69">
        <v>-7.1756362119315797E-2</v>
      </c>
      <c r="P1909" s="70">
        <v>-0.10736575448428801</v>
      </c>
    </row>
    <row r="1910" spans="1:16" x14ac:dyDescent="0.3">
      <c r="A1910" s="54">
        <v>2012</v>
      </c>
      <c r="B1910" s="44" t="s">
        <v>36</v>
      </c>
      <c r="C1910" s="63"/>
      <c r="D1910" s="45" t="s">
        <v>52</v>
      </c>
      <c r="E1910" s="46" t="s">
        <v>108</v>
      </c>
      <c r="F1910" s="81">
        <v>204.09352746093199</v>
      </c>
      <c r="G1910" s="75">
        <v>222.23845724162501</v>
      </c>
      <c r="H1910" s="78">
        <v>185.94859768023801</v>
      </c>
      <c r="I1910" s="47">
        <v>483</v>
      </c>
      <c r="J1910" s="73">
        <v>203.82216251381601</v>
      </c>
      <c r="K1910" s="74">
        <v>195.518911862545</v>
      </c>
      <c r="L1910" s="74">
        <v>212.125413165087</v>
      </c>
      <c r="M1910" s="51">
        <v>461.6</v>
      </c>
      <c r="N1910" s="49">
        <v>21.4</v>
      </c>
      <c r="O1910" s="69">
        <v>4.6360485268630798E-2</v>
      </c>
      <c r="P1910" s="70">
        <v>1.33138096352692E-3</v>
      </c>
    </row>
    <row r="1911" spans="1:16" x14ac:dyDescent="0.3">
      <c r="A1911" s="54">
        <v>2012</v>
      </c>
      <c r="B1911" s="44" t="s">
        <v>37</v>
      </c>
      <c r="C1911" s="63"/>
      <c r="D1911" s="45" t="s">
        <v>52</v>
      </c>
      <c r="E1911" s="46" t="s">
        <v>108</v>
      </c>
      <c r="F1911" s="81">
        <v>184.242763068454</v>
      </c>
      <c r="G1911" s="75">
        <v>201.85546055619201</v>
      </c>
      <c r="H1911" s="78">
        <v>166.630065580717</v>
      </c>
      <c r="I1911" s="47">
        <v>417</v>
      </c>
      <c r="J1911" s="73">
        <v>199.71394658104199</v>
      </c>
      <c r="K1911" s="74">
        <v>191.36395378311201</v>
      </c>
      <c r="L1911" s="74">
        <v>208.06393937897201</v>
      </c>
      <c r="M1911" s="51">
        <v>438.2</v>
      </c>
      <c r="N1911" s="49">
        <v>-21.2</v>
      </c>
      <c r="O1911" s="69">
        <v>-4.8379735280693698E-2</v>
      </c>
      <c r="P1911" s="70">
        <v>-7.7466715657284094E-2</v>
      </c>
    </row>
    <row r="1912" spans="1:16" x14ac:dyDescent="0.3">
      <c r="A1912" s="54">
        <v>2012</v>
      </c>
      <c r="B1912" s="44" t="s">
        <v>38</v>
      </c>
      <c r="C1912" s="63"/>
      <c r="D1912" s="45" t="s">
        <v>52</v>
      </c>
      <c r="E1912" s="46" t="s">
        <v>108</v>
      </c>
      <c r="F1912" s="81">
        <v>184.81725040362099</v>
      </c>
      <c r="G1912" s="75">
        <v>202.099963298674</v>
      </c>
      <c r="H1912" s="78">
        <v>167.534537508569</v>
      </c>
      <c r="I1912" s="47">
        <v>437</v>
      </c>
      <c r="J1912" s="73">
        <v>201.606752117062</v>
      </c>
      <c r="K1912" s="74">
        <v>193.35970319377699</v>
      </c>
      <c r="L1912" s="74">
        <v>209.853801040348</v>
      </c>
      <c r="M1912" s="51">
        <v>457.6</v>
      </c>
      <c r="N1912" s="49">
        <v>-20.6</v>
      </c>
      <c r="O1912" s="69">
        <v>-4.5017482517482603E-2</v>
      </c>
      <c r="P1912" s="70">
        <v>-8.32784692830741E-2</v>
      </c>
    </row>
    <row r="1913" spans="1:16" x14ac:dyDescent="0.3">
      <c r="A1913" s="54">
        <v>2012</v>
      </c>
      <c r="B1913" s="44" t="s">
        <v>39</v>
      </c>
      <c r="C1913" s="63"/>
      <c r="D1913" s="45" t="s">
        <v>52</v>
      </c>
      <c r="E1913" s="46" t="s">
        <v>108</v>
      </c>
      <c r="F1913" s="81">
        <v>192.81702498680201</v>
      </c>
      <c r="G1913" s="75">
        <v>210.44549934105399</v>
      </c>
      <c r="H1913" s="78">
        <v>175.18855063255</v>
      </c>
      <c r="I1913" s="47">
        <v>457</v>
      </c>
      <c r="J1913" s="73">
        <v>198.230219207836</v>
      </c>
      <c r="K1913" s="74">
        <v>190.03688308905399</v>
      </c>
      <c r="L1913" s="74">
        <v>206.42355532661901</v>
      </c>
      <c r="M1913" s="51">
        <v>448.6</v>
      </c>
      <c r="N1913" s="49">
        <v>8.3999999999999808</v>
      </c>
      <c r="O1913" s="69">
        <v>1.8724921979491702E-2</v>
      </c>
      <c r="P1913" s="70">
        <v>-2.73076135549177E-2</v>
      </c>
    </row>
    <row r="1914" spans="1:16" x14ac:dyDescent="0.3">
      <c r="A1914" s="54">
        <v>2012</v>
      </c>
      <c r="B1914" s="44" t="s">
        <v>40</v>
      </c>
      <c r="C1914" s="63"/>
      <c r="D1914" s="45" t="s">
        <v>52</v>
      </c>
      <c r="E1914" s="46" t="s">
        <v>108</v>
      </c>
      <c r="F1914" s="81">
        <v>204.38488429369801</v>
      </c>
      <c r="G1914" s="75">
        <v>222.80754425790599</v>
      </c>
      <c r="H1914" s="78">
        <v>185.962224329489</v>
      </c>
      <c r="I1914" s="47">
        <v>470</v>
      </c>
      <c r="J1914" s="73">
        <v>205.921308593546</v>
      </c>
      <c r="K1914" s="74">
        <v>197.465385385107</v>
      </c>
      <c r="L1914" s="74">
        <v>214.377231801985</v>
      </c>
      <c r="M1914" s="51">
        <v>454.2</v>
      </c>
      <c r="N1914" s="49">
        <v>15.8</v>
      </c>
      <c r="O1914" s="69">
        <v>3.4786437692646402E-2</v>
      </c>
      <c r="P1914" s="70">
        <v>-7.4612205523663403E-3</v>
      </c>
    </row>
    <row r="1915" spans="1:16" x14ac:dyDescent="0.3">
      <c r="A1915" s="54">
        <v>2012</v>
      </c>
      <c r="B1915" s="44" t="s">
        <v>41</v>
      </c>
      <c r="C1915" s="63"/>
      <c r="D1915" s="45" t="s">
        <v>52</v>
      </c>
      <c r="E1915" s="46" t="s">
        <v>108</v>
      </c>
      <c r="F1915" s="81">
        <v>207.02163793864301</v>
      </c>
      <c r="G1915" s="75">
        <v>225.141182309919</v>
      </c>
      <c r="H1915" s="78">
        <v>188.90209356736801</v>
      </c>
      <c r="I1915" s="47">
        <v>497</v>
      </c>
      <c r="J1915" s="73">
        <v>214.48795352431401</v>
      </c>
      <c r="K1915" s="74">
        <v>205.996848743595</v>
      </c>
      <c r="L1915" s="74">
        <v>222.979058305032</v>
      </c>
      <c r="M1915" s="51">
        <v>487.8</v>
      </c>
      <c r="N1915" s="49">
        <v>9.1999999999999904</v>
      </c>
      <c r="O1915" s="69">
        <v>1.8860188601885999E-2</v>
      </c>
      <c r="P1915" s="70">
        <v>-3.4809953020620302E-2</v>
      </c>
    </row>
    <row r="1916" spans="1:16" x14ac:dyDescent="0.3">
      <c r="A1916" s="54">
        <v>2012</v>
      </c>
      <c r="B1916" s="44" t="s">
        <v>42</v>
      </c>
      <c r="C1916" s="63"/>
      <c r="D1916" s="45" t="s">
        <v>52</v>
      </c>
      <c r="E1916" s="46" t="s">
        <v>108</v>
      </c>
      <c r="F1916" s="81">
        <v>192.21764354498501</v>
      </c>
      <c r="G1916" s="75">
        <v>210.13742379620899</v>
      </c>
      <c r="H1916" s="78">
        <v>174.297863293761</v>
      </c>
      <c r="I1916" s="47">
        <v>440</v>
      </c>
      <c r="J1916" s="73">
        <v>213.50355121593699</v>
      </c>
      <c r="K1916" s="74">
        <v>204.901493760568</v>
      </c>
      <c r="L1916" s="74">
        <v>222.10560867130599</v>
      </c>
      <c r="M1916" s="51">
        <v>471.6</v>
      </c>
      <c r="N1916" s="49">
        <v>-31.6</v>
      </c>
      <c r="O1916" s="69">
        <v>-6.7005937234944898E-2</v>
      </c>
      <c r="P1916" s="70">
        <v>-9.9698143425369895E-2</v>
      </c>
    </row>
    <row r="1917" spans="1:16" x14ac:dyDescent="0.3">
      <c r="A1917" s="54">
        <v>2012</v>
      </c>
      <c r="B1917" s="44" t="s">
        <v>43</v>
      </c>
      <c r="C1917" s="63"/>
      <c r="D1917" s="45" t="s">
        <v>52</v>
      </c>
      <c r="E1917" s="46" t="s">
        <v>108</v>
      </c>
      <c r="F1917" s="81">
        <v>224.44015272753299</v>
      </c>
      <c r="G1917" s="75">
        <v>243.37849427316701</v>
      </c>
      <c r="H1917" s="78">
        <v>205.501811181899</v>
      </c>
      <c r="I1917" s="47">
        <v>534</v>
      </c>
      <c r="J1917" s="73">
        <v>239.75440281357601</v>
      </c>
      <c r="K1917" s="74">
        <v>230.79372308723299</v>
      </c>
      <c r="L1917" s="74">
        <v>248.71508253991999</v>
      </c>
      <c r="M1917" s="51">
        <v>546.20000000000005</v>
      </c>
      <c r="N1917" s="49">
        <v>-12.2</v>
      </c>
      <c r="O1917" s="69">
        <v>-2.2336140607836001E-2</v>
      </c>
      <c r="P1917" s="70">
        <v>-6.3874739760048094E-2</v>
      </c>
    </row>
    <row r="1918" spans="1:16" x14ac:dyDescent="0.3">
      <c r="A1918" s="54">
        <v>2013</v>
      </c>
      <c r="B1918" s="44" t="s">
        <v>44</v>
      </c>
      <c r="C1918" s="63"/>
      <c r="D1918" s="45" t="s">
        <v>52</v>
      </c>
      <c r="E1918" s="46" t="s">
        <v>108</v>
      </c>
      <c r="F1918" s="81">
        <v>229.632050655835</v>
      </c>
      <c r="G1918" s="75">
        <v>248.74901545378799</v>
      </c>
      <c r="H1918" s="78">
        <v>210.51508585788099</v>
      </c>
      <c r="I1918" s="47">
        <v>548</v>
      </c>
      <c r="J1918" s="73">
        <v>245.294557548211</v>
      </c>
      <c r="K1918" s="74">
        <v>236.23125058282699</v>
      </c>
      <c r="L1918" s="74">
        <v>254.35786451359499</v>
      </c>
      <c r="M1918" s="51">
        <v>558.79999999999995</v>
      </c>
      <c r="N1918" s="49">
        <v>-10.8</v>
      </c>
      <c r="O1918" s="69">
        <v>-1.9327129563350001E-2</v>
      </c>
      <c r="P1918" s="70">
        <v>-6.3851832054193702E-2</v>
      </c>
    </row>
    <row r="1919" spans="1:16" x14ac:dyDescent="0.3">
      <c r="A1919" s="54">
        <v>2013</v>
      </c>
      <c r="B1919" s="44" t="s">
        <v>45</v>
      </c>
      <c r="C1919" s="64"/>
      <c r="D1919" s="45" t="s">
        <v>52</v>
      </c>
      <c r="E1919" s="46" t="s">
        <v>108</v>
      </c>
      <c r="F1919" s="81">
        <v>217.29226820565</v>
      </c>
      <c r="G1919" s="75">
        <v>236.89649440153701</v>
      </c>
      <c r="H1919" s="78">
        <v>197.688042009762</v>
      </c>
      <c r="I1919" s="47">
        <v>468</v>
      </c>
      <c r="J1919" s="73">
        <v>223.70707573635499</v>
      </c>
      <c r="K1919" s="74">
        <v>214.67601411219201</v>
      </c>
      <c r="L1919" s="74">
        <v>232.73813736051699</v>
      </c>
      <c r="M1919" s="51">
        <v>468.2</v>
      </c>
      <c r="N1919" s="49">
        <v>-0.19999999999998899</v>
      </c>
      <c r="O1919" s="69">
        <v>-4.2716787697562699E-4</v>
      </c>
      <c r="P1919" s="70">
        <v>-2.8675031889758801E-2</v>
      </c>
    </row>
    <row r="1920" spans="1:16" x14ac:dyDescent="0.3">
      <c r="A1920" s="54">
        <v>2013</v>
      </c>
      <c r="B1920" s="44" t="s">
        <v>34</v>
      </c>
      <c r="C1920" s="63"/>
      <c r="D1920" s="45" t="s">
        <v>52</v>
      </c>
      <c r="E1920" s="46" t="s">
        <v>108</v>
      </c>
      <c r="F1920" s="81">
        <v>222.64091071284801</v>
      </c>
      <c r="G1920" s="75">
        <v>241.491336780003</v>
      </c>
      <c r="H1920" s="78">
        <v>203.790484645692</v>
      </c>
      <c r="I1920" s="47">
        <v>529</v>
      </c>
      <c r="J1920" s="73">
        <v>209.50834126275601</v>
      </c>
      <c r="K1920" s="74">
        <v>201.14071506118</v>
      </c>
      <c r="L1920" s="74">
        <v>217.875967464333</v>
      </c>
      <c r="M1920" s="51">
        <v>479.4</v>
      </c>
      <c r="N1920" s="49">
        <v>49.6</v>
      </c>
      <c r="O1920" s="69">
        <v>0.103462661660409</v>
      </c>
      <c r="P1920" s="70">
        <v>6.26827999827516E-2</v>
      </c>
    </row>
    <row r="1921" spans="1:16" x14ac:dyDescent="0.3">
      <c r="A1921" s="54">
        <v>2013</v>
      </c>
      <c r="B1921" s="44" t="s">
        <v>35</v>
      </c>
      <c r="C1921" s="63"/>
      <c r="D1921" s="45" t="s">
        <v>52</v>
      </c>
      <c r="E1921" s="46" t="s">
        <v>108</v>
      </c>
      <c r="F1921" s="81">
        <v>212.45117225991501</v>
      </c>
      <c r="G1921" s="75">
        <v>231.169568264085</v>
      </c>
      <c r="H1921" s="78">
        <v>193.732776255744</v>
      </c>
      <c r="I1921" s="47">
        <v>491</v>
      </c>
      <c r="J1921" s="73">
        <v>214.638811678411</v>
      </c>
      <c r="K1921" s="74">
        <v>206.03494560138199</v>
      </c>
      <c r="L1921" s="74">
        <v>223.24267775543899</v>
      </c>
      <c r="M1921" s="51">
        <v>475.6</v>
      </c>
      <c r="N1921" s="49">
        <v>15.4</v>
      </c>
      <c r="O1921" s="69">
        <v>3.2380151387720699E-2</v>
      </c>
      <c r="P1921" s="70">
        <v>-1.01921893873211E-2</v>
      </c>
    </row>
    <row r="1922" spans="1:16" x14ac:dyDescent="0.3">
      <c r="A1922" s="54">
        <v>2013</v>
      </c>
      <c r="B1922" s="44" t="s">
        <v>36</v>
      </c>
      <c r="C1922" s="63"/>
      <c r="D1922" s="45" t="s">
        <v>52</v>
      </c>
      <c r="E1922" s="46" t="s">
        <v>108</v>
      </c>
      <c r="F1922" s="81">
        <v>179.755150845</v>
      </c>
      <c r="G1922" s="75">
        <v>196.73005351379899</v>
      </c>
      <c r="H1922" s="78">
        <v>162.78024817620101</v>
      </c>
      <c r="I1922" s="47">
        <v>428</v>
      </c>
      <c r="J1922" s="73">
        <v>203.43063374704101</v>
      </c>
      <c r="K1922" s="74">
        <v>195.18740410805501</v>
      </c>
      <c r="L1922" s="74">
        <v>211.67386338602699</v>
      </c>
      <c r="M1922" s="51">
        <v>466</v>
      </c>
      <c r="N1922" s="49">
        <v>-38</v>
      </c>
      <c r="O1922" s="69">
        <v>-8.15450643776824E-2</v>
      </c>
      <c r="P1922" s="70">
        <v>-0.116381109697965</v>
      </c>
    </row>
    <row r="1923" spans="1:16" x14ac:dyDescent="0.3">
      <c r="A1923" s="54">
        <v>2013</v>
      </c>
      <c r="B1923" s="44" t="s">
        <v>37</v>
      </c>
      <c r="C1923" s="63"/>
      <c r="D1923" s="45" t="s">
        <v>52</v>
      </c>
      <c r="E1923" s="46" t="s">
        <v>108</v>
      </c>
      <c r="F1923" s="81">
        <v>181.102062117976</v>
      </c>
      <c r="G1923" s="75">
        <v>198.417718237645</v>
      </c>
      <c r="H1923" s="78">
        <v>163.78640599830601</v>
      </c>
      <c r="I1923" s="47">
        <v>418</v>
      </c>
      <c r="J1923" s="73">
        <v>195.18624641678699</v>
      </c>
      <c r="K1923" s="74">
        <v>186.97979825763599</v>
      </c>
      <c r="L1923" s="74">
        <v>203.39269457593801</v>
      </c>
      <c r="M1923" s="51">
        <v>432.6</v>
      </c>
      <c r="N1923" s="49">
        <v>-14.6</v>
      </c>
      <c r="O1923" s="69">
        <v>-3.37494220989367E-2</v>
      </c>
      <c r="P1923" s="70">
        <v>-7.2157667650089394E-2</v>
      </c>
    </row>
    <row r="1924" spans="1:16" x14ac:dyDescent="0.3">
      <c r="A1924" s="54">
        <v>2013</v>
      </c>
      <c r="B1924" s="44" t="s">
        <v>38</v>
      </c>
      <c r="C1924" s="63"/>
      <c r="D1924" s="45" t="s">
        <v>52</v>
      </c>
      <c r="E1924" s="46" t="s">
        <v>108</v>
      </c>
      <c r="F1924" s="81">
        <v>191.795931459884</v>
      </c>
      <c r="G1924" s="75">
        <v>209.33670127924</v>
      </c>
      <c r="H1924" s="78">
        <v>174.255161640529</v>
      </c>
      <c r="I1924" s="47">
        <v>457</v>
      </c>
      <c r="J1924" s="73">
        <v>197.725916157342</v>
      </c>
      <c r="K1924" s="74">
        <v>189.61616328135301</v>
      </c>
      <c r="L1924" s="74">
        <v>205.83566903333099</v>
      </c>
      <c r="M1924" s="51">
        <v>454.8</v>
      </c>
      <c r="N1924" s="49">
        <v>2.19999999999999</v>
      </c>
      <c r="O1924" s="69">
        <v>4.8372911169744697E-3</v>
      </c>
      <c r="P1924" s="70">
        <v>-2.99909329677292E-2</v>
      </c>
    </row>
    <row r="1925" spans="1:16" x14ac:dyDescent="0.3">
      <c r="A1925" s="55">
        <v>2013</v>
      </c>
      <c r="B1925" s="36" t="s">
        <v>39</v>
      </c>
      <c r="C1925" s="65"/>
      <c r="D1925" s="3" t="s">
        <v>52</v>
      </c>
      <c r="E1925" s="3" t="s">
        <v>108</v>
      </c>
      <c r="F1925" s="79">
        <v>164.434377958628</v>
      </c>
      <c r="G1925" s="80">
        <v>180.63310384529001</v>
      </c>
      <c r="H1925" s="80">
        <v>148.235652071966</v>
      </c>
      <c r="I1925" s="37">
        <v>395</v>
      </c>
      <c r="J1925" s="73">
        <v>196.76690630367</v>
      </c>
      <c r="K1925" s="74">
        <v>188.66396900852899</v>
      </c>
      <c r="L1925" s="74">
        <v>204.869843598811</v>
      </c>
      <c r="M1925" s="51">
        <v>451.4</v>
      </c>
      <c r="N1925" s="49">
        <v>-56.4</v>
      </c>
      <c r="O1925" s="69">
        <v>-0.124944616747895</v>
      </c>
      <c r="P1925" s="70">
        <v>-0.164318934278223</v>
      </c>
    </row>
    <row r="1926" spans="1:16" x14ac:dyDescent="0.3">
      <c r="A1926" s="54">
        <v>2013</v>
      </c>
      <c r="B1926" s="44" t="s">
        <v>40</v>
      </c>
      <c r="C1926" s="63"/>
      <c r="D1926" s="45" t="s">
        <v>52</v>
      </c>
      <c r="E1926" s="46" t="s">
        <v>108</v>
      </c>
      <c r="F1926" s="81">
        <v>173.22673506124301</v>
      </c>
      <c r="G1926" s="75">
        <v>190.19241357221301</v>
      </c>
      <c r="H1926" s="78">
        <v>156.26105655027399</v>
      </c>
      <c r="I1926" s="47">
        <v>400</v>
      </c>
      <c r="J1926" s="73">
        <v>204.573291969846</v>
      </c>
      <c r="K1926" s="74">
        <v>196.198192143337</v>
      </c>
      <c r="L1926" s="74">
        <v>212.948391796355</v>
      </c>
      <c r="M1926" s="51">
        <v>456.8</v>
      </c>
      <c r="N1926" s="49">
        <v>-56.8</v>
      </c>
      <c r="O1926" s="69">
        <v>-0.124343257443082</v>
      </c>
      <c r="P1926" s="70">
        <v>-0.15322898021909401</v>
      </c>
    </row>
    <row r="1927" spans="1:16" x14ac:dyDescent="0.3">
      <c r="A1927" s="54">
        <v>2013</v>
      </c>
      <c r="B1927" s="44" t="s">
        <v>41</v>
      </c>
      <c r="C1927" s="63"/>
      <c r="D1927" s="45" t="s">
        <v>52</v>
      </c>
      <c r="E1927" s="46" t="s">
        <v>108</v>
      </c>
      <c r="F1927" s="81">
        <v>184.650247326662</v>
      </c>
      <c r="G1927" s="75">
        <v>201.792423172713</v>
      </c>
      <c r="H1927" s="78">
        <v>167.50807148061</v>
      </c>
      <c r="I1927" s="47">
        <v>444</v>
      </c>
      <c r="J1927" s="73">
        <v>217.11448379209</v>
      </c>
      <c r="K1927" s="74">
        <v>208.644826583362</v>
      </c>
      <c r="L1927" s="74">
        <v>225.58414100081799</v>
      </c>
      <c r="M1927" s="51">
        <v>501.6</v>
      </c>
      <c r="N1927" s="49">
        <v>-57.6</v>
      </c>
      <c r="O1927" s="69">
        <v>-0.11483253588516799</v>
      </c>
      <c r="P1927" s="70">
        <v>-0.149525890205079</v>
      </c>
    </row>
    <row r="1928" spans="1:16" x14ac:dyDescent="0.3">
      <c r="A1928" s="54">
        <v>2013</v>
      </c>
      <c r="B1928" s="44" t="s">
        <v>42</v>
      </c>
      <c r="C1928" s="64"/>
      <c r="D1928" s="45" t="s">
        <v>52</v>
      </c>
      <c r="E1928" s="46" t="s">
        <v>108</v>
      </c>
      <c r="F1928" s="81">
        <v>200.435546354145</v>
      </c>
      <c r="G1928" s="75">
        <v>218.45849134107499</v>
      </c>
      <c r="H1928" s="78">
        <v>182.41260136721499</v>
      </c>
      <c r="I1928" s="47">
        <v>471</v>
      </c>
      <c r="J1928" s="73">
        <v>206.75732183358301</v>
      </c>
      <c r="K1928" s="74">
        <v>198.350839456568</v>
      </c>
      <c r="L1928" s="74">
        <v>215.16380421059699</v>
      </c>
      <c r="M1928" s="51">
        <v>462.8</v>
      </c>
      <c r="N1928" s="49">
        <v>8.1999999999999904</v>
      </c>
      <c r="O1928" s="69">
        <v>1.7718236819360401E-2</v>
      </c>
      <c r="P1928" s="70">
        <v>-3.0575823982310499E-2</v>
      </c>
    </row>
    <row r="1929" spans="1:16" x14ac:dyDescent="0.3">
      <c r="A1929" s="54">
        <v>2013</v>
      </c>
      <c r="B1929" s="44" t="s">
        <v>43</v>
      </c>
      <c r="C1929" s="63"/>
      <c r="D1929" s="45" t="s">
        <v>52</v>
      </c>
      <c r="E1929" s="46" t="s">
        <v>108</v>
      </c>
      <c r="F1929" s="81">
        <v>202.89292276451701</v>
      </c>
      <c r="G1929" s="75">
        <v>220.84251842407599</v>
      </c>
      <c r="H1929" s="78">
        <v>184.943327104958</v>
      </c>
      <c r="I1929" s="47">
        <v>488</v>
      </c>
      <c r="J1929" s="73">
        <v>237.807315622099</v>
      </c>
      <c r="K1929" s="74">
        <v>228.94841995417599</v>
      </c>
      <c r="L1929" s="74">
        <v>246.666211290023</v>
      </c>
      <c r="M1929" s="51">
        <v>549.20000000000005</v>
      </c>
      <c r="N1929" s="49">
        <v>-61.2</v>
      </c>
      <c r="O1929" s="69">
        <v>-0.11143481427531</v>
      </c>
      <c r="P1929" s="70">
        <v>-0.14681799324064701</v>
      </c>
    </row>
    <row r="1930" spans="1:16" x14ac:dyDescent="0.3">
      <c r="A1930" s="54">
        <v>2014</v>
      </c>
      <c r="B1930" s="44" t="s">
        <v>44</v>
      </c>
      <c r="C1930" s="63"/>
      <c r="D1930" s="45" t="s">
        <v>52</v>
      </c>
      <c r="E1930" s="46" t="s">
        <v>108</v>
      </c>
      <c r="F1930" s="81">
        <v>224.19283656198701</v>
      </c>
      <c r="G1930" s="75">
        <v>242.94742787063601</v>
      </c>
      <c r="H1930" s="78">
        <v>205.43824525333699</v>
      </c>
      <c r="I1930" s="47">
        <v>545</v>
      </c>
      <c r="J1930" s="73">
        <v>240.854670564228</v>
      </c>
      <c r="K1930" s="74">
        <v>231.944893831998</v>
      </c>
      <c r="L1930" s="74">
        <v>249.764447296458</v>
      </c>
      <c r="M1930" s="51">
        <v>556.79999999999995</v>
      </c>
      <c r="N1930" s="49">
        <v>-11.8</v>
      </c>
      <c r="O1930" s="69">
        <v>-2.1192528735632099E-2</v>
      </c>
      <c r="P1930" s="70">
        <v>-6.9177956828528606E-2</v>
      </c>
    </row>
    <row r="1931" spans="1:16" x14ac:dyDescent="0.3">
      <c r="A1931" s="54">
        <v>2014</v>
      </c>
      <c r="B1931" s="44" t="s">
        <v>45</v>
      </c>
      <c r="C1931" s="63"/>
      <c r="D1931" s="45" t="s">
        <v>52</v>
      </c>
      <c r="E1931" s="46" t="s">
        <v>108</v>
      </c>
      <c r="F1931" s="81">
        <v>193.363364343896</v>
      </c>
      <c r="G1931" s="75">
        <v>211.66589277299701</v>
      </c>
      <c r="H1931" s="78">
        <v>175.06083591479501</v>
      </c>
      <c r="I1931" s="47">
        <v>426</v>
      </c>
      <c r="J1931" s="73">
        <v>222.636421484778</v>
      </c>
      <c r="K1931" s="74">
        <v>213.668180732613</v>
      </c>
      <c r="L1931" s="74">
        <v>231.604662236943</v>
      </c>
      <c r="M1931" s="51">
        <v>469.8</v>
      </c>
      <c r="N1931" s="49">
        <v>-43.8</v>
      </c>
      <c r="O1931" s="69">
        <v>-9.3231162196679498E-2</v>
      </c>
      <c r="P1931" s="70">
        <v>-0.131483685129585</v>
      </c>
    </row>
    <row r="1932" spans="1:16" x14ac:dyDescent="0.3">
      <c r="A1932" s="54">
        <v>2014</v>
      </c>
      <c r="B1932" s="44" t="s">
        <v>34</v>
      </c>
      <c r="C1932" s="63"/>
      <c r="D1932" s="45" t="s">
        <v>52</v>
      </c>
      <c r="E1932" s="46" t="s">
        <v>108</v>
      </c>
      <c r="F1932" s="81">
        <v>212.56121487462099</v>
      </c>
      <c r="G1932" s="75">
        <v>230.75699310401399</v>
      </c>
      <c r="H1932" s="78">
        <v>194.36543664522799</v>
      </c>
      <c r="I1932" s="47">
        <v>519</v>
      </c>
      <c r="J1932" s="73">
        <v>208.751344656935</v>
      </c>
      <c r="K1932" s="74">
        <v>200.46454037936101</v>
      </c>
      <c r="L1932" s="74">
        <v>217.038148934508</v>
      </c>
      <c r="M1932" s="51">
        <v>484.4</v>
      </c>
      <c r="N1932" s="49">
        <v>34.6</v>
      </c>
      <c r="O1932" s="69">
        <v>7.1428571428571494E-2</v>
      </c>
      <c r="P1932" s="70">
        <v>1.8250757732593902E-2</v>
      </c>
    </row>
    <row r="1933" spans="1:16" x14ac:dyDescent="0.3">
      <c r="A1933" s="54">
        <v>2014</v>
      </c>
      <c r="B1933" s="44" t="s">
        <v>35</v>
      </c>
      <c r="C1933" s="63"/>
      <c r="D1933" s="45" t="s">
        <v>52</v>
      </c>
      <c r="E1933" s="46" t="s">
        <v>108</v>
      </c>
      <c r="F1933" s="81">
        <v>203.918537407093</v>
      </c>
      <c r="G1933" s="75">
        <v>222.086050876006</v>
      </c>
      <c r="H1933" s="78">
        <v>185.75102393818099</v>
      </c>
      <c r="I1933" s="47">
        <v>480</v>
      </c>
      <c r="J1933" s="73">
        <v>205.47644109756101</v>
      </c>
      <c r="K1933" s="74">
        <v>197.12305524963</v>
      </c>
      <c r="L1933" s="74">
        <v>213.82982694549199</v>
      </c>
      <c r="M1933" s="51">
        <v>462.2</v>
      </c>
      <c r="N1933" s="49">
        <v>17.8</v>
      </c>
      <c r="O1933" s="69">
        <v>3.8511466897447E-2</v>
      </c>
      <c r="P1933" s="70">
        <v>-7.58190906045649E-3</v>
      </c>
    </row>
    <row r="1934" spans="1:16" x14ac:dyDescent="0.3">
      <c r="A1934" s="54">
        <v>2014</v>
      </c>
      <c r="B1934" s="44" t="s">
        <v>36</v>
      </c>
      <c r="C1934" s="64"/>
      <c r="D1934" s="45" t="s">
        <v>52</v>
      </c>
      <c r="E1934" s="46" t="s">
        <v>108</v>
      </c>
      <c r="F1934" s="81">
        <v>187.38140671202601</v>
      </c>
      <c r="G1934" s="75">
        <v>204.56441487742001</v>
      </c>
      <c r="H1934" s="78">
        <v>170.198398546633</v>
      </c>
      <c r="I1934" s="47">
        <v>455</v>
      </c>
      <c r="J1934" s="73">
        <v>197.78303519957399</v>
      </c>
      <c r="K1934" s="74">
        <v>189.70745937074199</v>
      </c>
      <c r="L1934" s="74">
        <v>205.85861102840499</v>
      </c>
      <c r="M1934" s="51">
        <v>458.2</v>
      </c>
      <c r="N1934" s="49">
        <v>-3.19999999999999</v>
      </c>
      <c r="O1934" s="69">
        <v>-6.9838498472282601E-3</v>
      </c>
      <c r="P1934" s="70">
        <v>-5.2591105587248402E-2</v>
      </c>
    </row>
    <row r="1935" spans="1:16" x14ac:dyDescent="0.3">
      <c r="A1935" s="54">
        <v>2014</v>
      </c>
      <c r="B1935" s="44" t="s">
        <v>37</v>
      </c>
      <c r="C1935" s="63"/>
      <c r="D1935" s="45" t="s">
        <v>52</v>
      </c>
      <c r="E1935" s="46" t="s">
        <v>108</v>
      </c>
      <c r="F1935" s="81">
        <v>173.14723942256501</v>
      </c>
      <c r="G1935" s="75">
        <v>189.991008659637</v>
      </c>
      <c r="H1935" s="78">
        <v>156.30347018549401</v>
      </c>
      <c r="I1935" s="47">
        <v>404</v>
      </c>
      <c r="J1935" s="73">
        <v>192.82736584328299</v>
      </c>
      <c r="K1935" s="74">
        <v>184.731953484456</v>
      </c>
      <c r="L1935" s="74">
        <v>200.92277820211001</v>
      </c>
      <c r="M1935" s="51">
        <v>433.4</v>
      </c>
      <c r="N1935" s="49">
        <v>-29.4</v>
      </c>
      <c r="O1935" s="69">
        <v>-6.7835717581910399E-2</v>
      </c>
      <c r="P1935" s="70">
        <v>-0.1020608580875</v>
      </c>
    </row>
    <row r="1936" spans="1:16" x14ac:dyDescent="0.3">
      <c r="A1936" s="54">
        <v>2014</v>
      </c>
      <c r="B1936" s="44" t="s">
        <v>38</v>
      </c>
      <c r="C1936" s="63"/>
      <c r="D1936" s="45" t="s">
        <v>52</v>
      </c>
      <c r="E1936" s="46" t="s">
        <v>108</v>
      </c>
      <c r="F1936" s="81">
        <v>187.99969871320201</v>
      </c>
      <c r="G1936" s="75">
        <v>205.19774401981101</v>
      </c>
      <c r="H1936" s="78">
        <v>170.801653406593</v>
      </c>
      <c r="I1936" s="47">
        <v>457</v>
      </c>
      <c r="J1936" s="73">
        <v>192.82111223066701</v>
      </c>
      <c r="K1936" s="74">
        <v>184.87272089364899</v>
      </c>
      <c r="L1936" s="74">
        <v>200.76950356768501</v>
      </c>
      <c r="M1936" s="51">
        <v>449.8</v>
      </c>
      <c r="N1936" s="49">
        <v>7.1999999999999904</v>
      </c>
      <c r="O1936" s="69">
        <v>1.6007114273010201E-2</v>
      </c>
      <c r="P1936" s="70">
        <v>-2.50045934373491E-2</v>
      </c>
    </row>
    <row r="1937" spans="1:16" x14ac:dyDescent="0.3">
      <c r="A1937" s="54">
        <v>2014</v>
      </c>
      <c r="B1937" s="44" t="s">
        <v>39</v>
      </c>
      <c r="C1937" s="63"/>
      <c r="D1937" s="45" t="s">
        <v>52</v>
      </c>
      <c r="E1937" s="46" t="s">
        <v>108</v>
      </c>
      <c r="F1937" s="81">
        <v>196.15727593501001</v>
      </c>
      <c r="G1937" s="75">
        <v>213.68233186370901</v>
      </c>
      <c r="H1937" s="78">
        <v>178.63222000631001</v>
      </c>
      <c r="I1937" s="47">
        <v>478</v>
      </c>
      <c r="J1937" s="73">
        <v>188.588449211962</v>
      </c>
      <c r="K1937" s="74">
        <v>180.71357599274501</v>
      </c>
      <c r="L1937" s="74">
        <v>196.46332243117899</v>
      </c>
      <c r="M1937" s="51">
        <v>439</v>
      </c>
      <c r="N1937" s="49">
        <v>39</v>
      </c>
      <c r="O1937" s="69">
        <v>8.8838268792710701E-2</v>
      </c>
      <c r="P1937" s="70">
        <v>4.0134094928268603E-2</v>
      </c>
    </row>
    <row r="1938" spans="1:16" x14ac:dyDescent="0.3">
      <c r="A1938" s="54">
        <v>2014</v>
      </c>
      <c r="B1938" s="44" t="s">
        <v>40</v>
      </c>
      <c r="C1938" s="63"/>
      <c r="D1938" s="45" t="s">
        <v>52</v>
      </c>
      <c r="E1938" s="46" t="s">
        <v>108</v>
      </c>
      <c r="F1938" s="81">
        <v>192.06358636508699</v>
      </c>
      <c r="G1938" s="75">
        <v>209.71801285096299</v>
      </c>
      <c r="H1938" s="78">
        <v>174.40915987921099</v>
      </c>
      <c r="I1938" s="47">
        <v>453</v>
      </c>
      <c r="J1938" s="73">
        <v>195.97300053013501</v>
      </c>
      <c r="K1938" s="74">
        <v>187.83119361839999</v>
      </c>
      <c r="L1938" s="74">
        <v>204.11480744187</v>
      </c>
      <c r="M1938" s="51">
        <v>443.4</v>
      </c>
      <c r="N1938" s="49">
        <v>9.6000000000000192</v>
      </c>
      <c r="O1938" s="69">
        <v>2.16508795669825E-2</v>
      </c>
      <c r="P1938" s="70">
        <v>-1.9948738624568901E-2</v>
      </c>
    </row>
    <row r="1939" spans="1:16" x14ac:dyDescent="0.3">
      <c r="A1939" s="54">
        <v>2014</v>
      </c>
      <c r="B1939" s="44" t="s">
        <v>41</v>
      </c>
      <c r="C1939" s="63"/>
      <c r="D1939" s="45" t="s">
        <v>52</v>
      </c>
      <c r="E1939" s="46" t="s">
        <v>108</v>
      </c>
      <c r="F1939" s="81">
        <v>200.879211408923</v>
      </c>
      <c r="G1939" s="75">
        <v>218.510159641136</v>
      </c>
      <c r="H1939" s="78">
        <v>183.24826317671</v>
      </c>
      <c r="I1939" s="47">
        <v>495</v>
      </c>
      <c r="J1939" s="73">
        <v>212.632194489547</v>
      </c>
      <c r="K1939" s="74">
        <v>204.31479580544999</v>
      </c>
      <c r="L1939" s="74">
        <v>220.94959317364501</v>
      </c>
      <c r="M1939" s="51">
        <v>498.8</v>
      </c>
      <c r="N1939" s="49">
        <v>-3.80000000000001</v>
      </c>
      <c r="O1939" s="69">
        <v>-7.6182838813151797E-3</v>
      </c>
      <c r="P1939" s="70">
        <v>-5.52737703189254E-2</v>
      </c>
    </row>
    <row r="1940" spans="1:16" x14ac:dyDescent="0.3">
      <c r="A1940" s="54">
        <v>2014</v>
      </c>
      <c r="B1940" s="44" t="s">
        <v>42</v>
      </c>
      <c r="C1940" s="63"/>
      <c r="D1940" s="45" t="s">
        <v>52</v>
      </c>
      <c r="E1940" s="46" t="s">
        <v>108</v>
      </c>
      <c r="F1940" s="81">
        <v>218.108881640417</v>
      </c>
      <c r="G1940" s="75">
        <v>236.871095085512</v>
      </c>
      <c r="H1940" s="78">
        <v>199.34666819532299</v>
      </c>
      <c r="I1940" s="47">
        <v>516</v>
      </c>
      <c r="J1940" s="73">
        <v>205.97430059552701</v>
      </c>
      <c r="K1940" s="74">
        <v>197.652361600419</v>
      </c>
      <c r="L1940" s="74">
        <v>214.296239590635</v>
      </c>
      <c r="M1940" s="51">
        <v>468</v>
      </c>
      <c r="N1940" s="49">
        <v>48</v>
      </c>
      <c r="O1940" s="69">
        <v>0.102564102564103</v>
      </c>
      <c r="P1940" s="70">
        <v>5.8913082893379501E-2</v>
      </c>
    </row>
    <row r="1941" spans="1:16" x14ac:dyDescent="0.3">
      <c r="A1941" s="54">
        <v>2014</v>
      </c>
      <c r="B1941" s="44" t="s">
        <v>43</v>
      </c>
      <c r="C1941" s="63"/>
      <c r="D1941" s="45" t="s">
        <v>52</v>
      </c>
      <c r="E1941" s="46" t="s">
        <v>108</v>
      </c>
      <c r="F1941" s="81">
        <v>238.092314120368</v>
      </c>
      <c r="G1941" s="75">
        <v>257.37043604859502</v>
      </c>
      <c r="H1941" s="78">
        <v>218.81419219214101</v>
      </c>
      <c r="I1941" s="47">
        <v>581</v>
      </c>
      <c r="J1941" s="73">
        <v>227.173922033482</v>
      </c>
      <c r="K1941" s="74">
        <v>218.578829857942</v>
      </c>
      <c r="L1941" s="74">
        <v>235.769014209022</v>
      </c>
      <c r="M1941" s="51">
        <v>532.6</v>
      </c>
      <c r="N1941" s="49">
        <v>48.4</v>
      </c>
      <c r="O1941" s="69">
        <v>9.0874953060458105E-2</v>
      </c>
      <c r="P1941" s="70">
        <v>4.8061819724524703E-2</v>
      </c>
    </row>
    <row r="1942" spans="1:16" x14ac:dyDescent="0.3">
      <c r="A1942" s="54">
        <v>2015</v>
      </c>
      <c r="B1942" s="44" t="s">
        <v>44</v>
      </c>
      <c r="C1942" s="63"/>
      <c r="D1942" s="45" t="s">
        <v>52</v>
      </c>
      <c r="E1942" s="46" t="s">
        <v>108</v>
      </c>
      <c r="F1942" s="81">
        <v>254.01950691211499</v>
      </c>
      <c r="G1942" s="75">
        <v>273.87885537245899</v>
      </c>
      <c r="H1942" s="78">
        <v>234.16015845177</v>
      </c>
      <c r="I1942" s="47">
        <v>621</v>
      </c>
      <c r="J1942" s="73">
        <v>232.96205146517099</v>
      </c>
      <c r="K1942" s="74">
        <v>224.27016783213799</v>
      </c>
      <c r="L1942" s="74">
        <v>241.65393509820299</v>
      </c>
      <c r="M1942" s="51">
        <v>547.4</v>
      </c>
      <c r="N1942" s="49">
        <v>73.599999999999994</v>
      </c>
      <c r="O1942" s="69">
        <v>0.13445378151260501</v>
      </c>
      <c r="P1942" s="70">
        <v>9.0390067028115098E-2</v>
      </c>
    </row>
    <row r="1943" spans="1:16" x14ac:dyDescent="0.3">
      <c r="A1943" s="54">
        <v>2015</v>
      </c>
      <c r="B1943" s="44" t="s">
        <v>45</v>
      </c>
      <c r="C1943" s="63"/>
      <c r="D1943" s="45" t="s">
        <v>52</v>
      </c>
      <c r="E1943" s="46" t="s">
        <v>108</v>
      </c>
      <c r="F1943" s="81">
        <v>239.65418281045601</v>
      </c>
      <c r="G1943" s="75">
        <v>259.98392126832903</v>
      </c>
      <c r="H1943" s="78">
        <v>219.32444435258199</v>
      </c>
      <c r="I1943" s="47">
        <v>528</v>
      </c>
      <c r="J1943" s="73">
        <v>215.330198471735</v>
      </c>
      <c r="K1943" s="74">
        <v>206.5845008341</v>
      </c>
      <c r="L1943" s="74">
        <v>224.075896109371</v>
      </c>
      <c r="M1943" s="51">
        <v>462</v>
      </c>
      <c r="N1943" s="49">
        <v>66</v>
      </c>
      <c r="O1943" s="69">
        <v>0.14285714285714299</v>
      </c>
      <c r="P1943" s="70">
        <v>0.11296132410296</v>
      </c>
    </row>
    <row r="1944" spans="1:16" x14ac:dyDescent="0.3">
      <c r="A1944" s="54">
        <v>2015</v>
      </c>
      <c r="B1944" s="44" t="s">
        <v>34</v>
      </c>
      <c r="C1944" s="63"/>
      <c r="D1944" s="45" t="s">
        <v>52</v>
      </c>
      <c r="E1944" s="46" t="s">
        <v>108</v>
      </c>
      <c r="F1944" s="81">
        <v>221.03547148402299</v>
      </c>
      <c r="G1944" s="75">
        <v>239.688221648742</v>
      </c>
      <c r="H1944" s="78">
        <v>202.38272131930501</v>
      </c>
      <c r="I1944" s="47">
        <v>536</v>
      </c>
      <c r="J1944" s="73">
        <v>209.177797073959</v>
      </c>
      <c r="K1944" s="74">
        <v>200.955450604129</v>
      </c>
      <c r="L1944" s="74">
        <v>217.400143543789</v>
      </c>
      <c r="M1944" s="51">
        <v>493.4</v>
      </c>
      <c r="N1944" s="49">
        <v>42.6</v>
      </c>
      <c r="O1944" s="69">
        <v>8.633968382651E-2</v>
      </c>
      <c r="P1944" s="70">
        <v>5.66870603665066E-2</v>
      </c>
    </row>
    <row r="1945" spans="1:16" x14ac:dyDescent="0.3">
      <c r="A1945" s="54">
        <v>2015</v>
      </c>
      <c r="B1945" s="44" t="s">
        <v>35</v>
      </c>
      <c r="C1945" s="63"/>
      <c r="D1945" s="45" t="s">
        <v>52</v>
      </c>
      <c r="E1945" s="46" t="s">
        <v>108</v>
      </c>
      <c r="F1945" s="81">
        <v>201.56520261121699</v>
      </c>
      <c r="G1945" s="75">
        <v>219.65759877215299</v>
      </c>
      <c r="H1945" s="78">
        <v>183.47280645028201</v>
      </c>
      <c r="I1945" s="47">
        <v>474</v>
      </c>
      <c r="J1945" s="73">
        <v>204.22550374447701</v>
      </c>
      <c r="K1945" s="74">
        <v>195.96936475343</v>
      </c>
      <c r="L1945" s="74">
        <v>212.48164273552501</v>
      </c>
      <c r="M1945" s="51">
        <v>466.8</v>
      </c>
      <c r="N1945" s="49">
        <v>7.1999999999999904</v>
      </c>
      <c r="O1945" s="69">
        <v>1.5424164524421601E-2</v>
      </c>
      <c r="P1945" s="70">
        <v>-1.3026292429120401E-2</v>
      </c>
    </row>
    <row r="1946" spans="1:16" x14ac:dyDescent="0.3">
      <c r="A1946" s="54">
        <v>2015</v>
      </c>
      <c r="B1946" s="44" t="s">
        <v>36</v>
      </c>
      <c r="C1946" s="63"/>
      <c r="D1946" s="45" t="s">
        <v>52</v>
      </c>
      <c r="E1946" s="46" t="s">
        <v>108</v>
      </c>
      <c r="F1946" s="81">
        <v>207.57575501490899</v>
      </c>
      <c r="G1946" s="75">
        <v>225.652005975073</v>
      </c>
      <c r="H1946" s="78">
        <v>189.49950405474499</v>
      </c>
      <c r="I1946" s="47">
        <v>503</v>
      </c>
      <c r="J1946" s="73">
        <v>195.72620538930801</v>
      </c>
      <c r="K1946" s="74">
        <v>187.767473121763</v>
      </c>
      <c r="L1946" s="74">
        <v>203.684937656854</v>
      </c>
      <c r="M1946" s="51">
        <v>461.8</v>
      </c>
      <c r="N1946" s="49">
        <v>41.2</v>
      </c>
      <c r="O1946" s="69">
        <v>8.9216110870506696E-2</v>
      </c>
      <c r="P1946" s="70">
        <v>6.05414568888775E-2</v>
      </c>
    </row>
    <row r="1947" spans="1:16" x14ac:dyDescent="0.3">
      <c r="A1947" s="54">
        <v>2015</v>
      </c>
      <c r="B1947" s="44" t="s">
        <v>37</v>
      </c>
      <c r="C1947" s="63"/>
      <c r="D1947" s="45" t="s">
        <v>52</v>
      </c>
      <c r="E1947" s="46" t="s">
        <v>108</v>
      </c>
      <c r="F1947" s="81">
        <v>189.094043797784</v>
      </c>
      <c r="G1947" s="75">
        <v>206.62068859343799</v>
      </c>
      <c r="H1947" s="78">
        <v>171.56739900213</v>
      </c>
      <c r="I1947" s="47">
        <v>445</v>
      </c>
      <c r="J1947" s="73">
        <v>187.594034119996</v>
      </c>
      <c r="K1947" s="74">
        <v>179.66788314058999</v>
      </c>
      <c r="L1947" s="74">
        <v>195.520185099402</v>
      </c>
      <c r="M1947" s="51">
        <v>427.6</v>
      </c>
      <c r="N1947" s="49">
        <v>17.399999999999999</v>
      </c>
      <c r="O1947" s="69">
        <v>4.0692235734331103E-2</v>
      </c>
      <c r="P1947" s="70">
        <v>7.9960414776760191E-3</v>
      </c>
    </row>
    <row r="1948" spans="1:16" x14ac:dyDescent="0.3">
      <c r="A1948" s="54">
        <v>2015</v>
      </c>
      <c r="B1948" s="44" t="s">
        <v>38</v>
      </c>
      <c r="C1948" s="63"/>
      <c r="D1948" s="45" t="s">
        <v>52</v>
      </c>
      <c r="E1948" s="46" t="s">
        <v>108</v>
      </c>
      <c r="F1948" s="81">
        <v>195.265794281219</v>
      </c>
      <c r="G1948" s="75">
        <v>212.726970350546</v>
      </c>
      <c r="H1948" s="78">
        <v>177.80461821189201</v>
      </c>
      <c r="I1948" s="47">
        <v>478</v>
      </c>
      <c r="J1948" s="73">
        <v>189.08729343119199</v>
      </c>
      <c r="K1948" s="74">
        <v>181.26873222413101</v>
      </c>
      <c r="L1948" s="74">
        <v>196.90585463825201</v>
      </c>
      <c r="M1948" s="51">
        <v>447</v>
      </c>
      <c r="N1948" s="49">
        <v>31</v>
      </c>
      <c r="O1948" s="69">
        <v>6.9351230425055893E-2</v>
      </c>
      <c r="P1948" s="70">
        <v>3.2675388905895303E-2</v>
      </c>
    </row>
    <row r="1949" spans="1:16" x14ac:dyDescent="0.3">
      <c r="A1949" s="54">
        <v>2015</v>
      </c>
      <c r="B1949" s="44" t="s">
        <v>39</v>
      </c>
      <c r="C1949" s="63"/>
      <c r="D1949" s="45" t="s">
        <v>52</v>
      </c>
      <c r="E1949" s="46" t="s">
        <v>108</v>
      </c>
      <c r="F1949" s="81">
        <v>189.715511486699</v>
      </c>
      <c r="G1949" s="75">
        <v>206.94655457701501</v>
      </c>
      <c r="H1949" s="78">
        <v>172.48446839638299</v>
      </c>
      <c r="I1949" s="47">
        <v>464</v>
      </c>
      <c r="J1949" s="73">
        <v>189.12609777699799</v>
      </c>
      <c r="K1949" s="74">
        <v>181.30975876885901</v>
      </c>
      <c r="L1949" s="74">
        <v>196.942436785138</v>
      </c>
      <c r="M1949" s="51">
        <v>447.6</v>
      </c>
      <c r="N1949" s="49">
        <v>16.399999999999999</v>
      </c>
      <c r="O1949" s="69">
        <v>3.6639857015192102E-2</v>
      </c>
      <c r="P1949" s="70">
        <v>3.1165117698105302E-3</v>
      </c>
    </row>
    <row r="1950" spans="1:16" x14ac:dyDescent="0.3">
      <c r="A1950" s="54">
        <v>2015</v>
      </c>
      <c r="B1950" s="44" t="s">
        <v>40</v>
      </c>
      <c r="C1950" s="63"/>
      <c r="D1950" s="45" t="s">
        <v>52</v>
      </c>
      <c r="E1950" s="46" t="s">
        <v>108</v>
      </c>
      <c r="F1950" s="81">
        <v>182.92733921883999</v>
      </c>
      <c r="G1950" s="75">
        <v>200.080199875056</v>
      </c>
      <c r="H1950" s="78">
        <v>165.77447856262401</v>
      </c>
      <c r="I1950" s="47">
        <v>435</v>
      </c>
      <c r="J1950" s="73">
        <v>195.20464198774599</v>
      </c>
      <c r="K1950" s="74">
        <v>187.14266823986699</v>
      </c>
      <c r="L1950" s="74">
        <v>203.266615735626</v>
      </c>
      <c r="M1950" s="51">
        <v>448.4</v>
      </c>
      <c r="N1950" s="49">
        <v>-13.4</v>
      </c>
      <c r="O1950" s="69">
        <v>-2.9884032114183699E-2</v>
      </c>
      <c r="P1950" s="70">
        <v>-6.2894522609135001E-2</v>
      </c>
    </row>
    <row r="1951" spans="1:16" x14ac:dyDescent="0.3">
      <c r="A1951" s="54">
        <v>2015</v>
      </c>
      <c r="B1951" s="44" t="s">
        <v>41</v>
      </c>
      <c r="C1951" s="63"/>
      <c r="D1951" s="45" t="s">
        <v>52</v>
      </c>
      <c r="E1951" s="46" t="s">
        <v>108</v>
      </c>
      <c r="F1951" s="81">
        <v>200.575537489786</v>
      </c>
      <c r="G1951" s="75">
        <v>218.23221721765</v>
      </c>
      <c r="H1951" s="78">
        <v>182.918857761921</v>
      </c>
      <c r="I1951" s="47">
        <v>493</v>
      </c>
      <c r="J1951" s="73">
        <v>205.341280446897</v>
      </c>
      <c r="K1951" s="74">
        <v>197.23758323361901</v>
      </c>
      <c r="L1951" s="74">
        <v>213.444977660174</v>
      </c>
      <c r="M1951" s="51">
        <v>489.8</v>
      </c>
      <c r="N1951" s="49">
        <v>3.19999999999999</v>
      </c>
      <c r="O1951" s="69">
        <v>6.5332788893425701E-3</v>
      </c>
      <c r="P1951" s="70">
        <v>-2.3208888864134299E-2</v>
      </c>
    </row>
    <row r="1952" spans="1:16" x14ac:dyDescent="0.3">
      <c r="A1952" s="54">
        <v>2015</v>
      </c>
      <c r="B1952" s="44" t="s">
        <v>42</v>
      </c>
      <c r="C1952" s="63"/>
      <c r="D1952" s="45" t="s">
        <v>52</v>
      </c>
      <c r="E1952" s="46" t="s">
        <v>108</v>
      </c>
      <c r="F1952" s="81">
        <v>211.07130442606299</v>
      </c>
      <c r="G1952" s="75">
        <v>229.529048903692</v>
      </c>
      <c r="H1952" s="78">
        <v>192.61355994843399</v>
      </c>
      <c r="I1952" s="47">
        <v>500</v>
      </c>
      <c r="J1952" s="73">
        <v>206.43705609113701</v>
      </c>
      <c r="K1952" s="74">
        <v>198.168001481857</v>
      </c>
      <c r="L1952" s="74">
        <v>214.70611070041701</v>
      </c>
      <c r="M1952" s="51">
        <v>475.6</v>
      </c>
      <c r="N1952" s="49">
        <v>24.4</v>
      </c>
      <c r="O1952" s="69">
        <v>5.1303616484440699E-2</v>
      </c>
      <c r="P1952" s="70">
        <v>2.2448723221864499E-2</v>
      </c>
    </row>
    <row r="1953" spans="1:16" x14ac:dyDescent="0.3">
      <c r="A1953" s="54">
        <v>2015</v>
      </c>
      <c r="B1953" s="44" t="s">
        <v>43</v>
      </c>
      <c r="C1953" s="63"/>
      <c r="D1953" s="45" t="s">
        <v>52</v>
      </c>
      <c r="E1953" s="46" t="s">
        <v>108</v>
      </c>
      <c r="F1953" s="81">
        <v>209.587843228948</v>
      </c>
      <c r="G1953" s="75">
        <v>227.544326238671</v>
      </c>
      <c r="H1953" s="78">
        <v>191.631360219225</v>
      </c>
      <c r="I1953" s="47">
        <v>519</v>
      </c>
      <c r="J1953" s="73">
        <v>230.62753950096101</v>
      </c>
      <c r="K1953" s="74">
        <v>222.03406630449601</v>
      </c>
      <c r="L1953" s="74">
        <v>239.221012697426</v>
      </c>
      <c r="M1953" s="51">
        <v>548.6</v>
      </c>
      <c r="N1953" s="49">
        <v>-29.6</v>
      </c>
      <c r="O1953" s="69">
        <v>-5.3955523149836003E-2</v>
      </c>
      <c r="P1953" s="70">
        <v>-9.1228030778716995E-2</v>
      </c>
    </row>
    <row r="1954" spans="1:16" x14ac:dyDescent="0.3">
      <c r="A1954" s="54">
        <v>2016</v>
      </c>
      <c r="B1954" s="44" t="s">
        <v>44</v>
      </c>
      <c r="C1954" s="63"/>
      <c r="D1954" s="45" t="s">
        <v>52</v>
      </c>
      <c r="E1954" s="46" t="s">
        <v>108</v>
      </c>
      <c r="F1954" s="81">
        <v>233.38902425064001</v>
      </c>
      <c r="G1954" s="75">
        <v>252.42984250600401</v>
      </c>
      <c r="H1954" s="78">
        <v>214.348205995277</v>
      </c>
      <c r="I1954" s="47">
        <v>572</v>
      </c>
      <c r="J1954" s="73">
        <v>232.26558934027699</v>
      </c>
      <c r="K1954" s="74">
        <v>223.653033608649</v>
      </c>
      <c r="L1954" s="74">
        <v>240.87814507190501</v>
      </c>
      <c r="M1954" s="51">
        <v>553.6</v>
      </c>
      <c r="N1954" s="49">
        <v>18.399999999999999</v>
      </c>
      <c r="O1954" s="69">
        <v>3.32369942196531E-2</v>
      </c>
      <c r="P1954" s="70">
        <v>4.8368547125489303E-3</v>
      </c>
    </row>
    <row r="1955" spans="1:16" x14ac:dyDescent="0.3">
      <c r="A1955" s="54">
        <v>2016</v>
      </c>
      <c r="B1955" s="44" t="s">
        <v>45</v>
      </c>
      <c r="C1955" s="63"/>
      <c r="D1955" s="45" t="s">
        <v>52</v>
      </c>
      <c r="E1955" s="46" t="s">
        <v>108</v>
      </c>
      <c r="F1955" s="81">
        <v>241.944222486325</v>
      </c>
      <c r="G1955" s="75">
        <v>261.96511692802301</v>
      </c>
      <c r="H1955" s="78">
        <v>221.923328044627</v>
      </c>
      <c r="I1955" s="47">
        <v>556</v>
      </c>
      <c r="J1955" s="73">
        <v>216.635947780203</v>
      </c>
      <c r="K1955" s="74">
        <v>207.92358444505501</v>
      </c>
      <c r="L1955" s="74">
        <v>225.34831111535101</v>
      </c>
      <c r="M1955" s="51">
        <v>470.8</v>
      </c>
      <c r="N1955" s="49">
        <v>85.2</v>
      </c>
      <c r="O1955" s="69">
        <v>0.18096856414613399</v>
      </c>
      <c r="P1955" s="70">
        <v>0.11682398496393499</v>
      </c>
    </row>
    <row r="1956" spans="1:16" x14ac:dyDescent="0.3">
      <c r="A1956" s="54">
        <v>2016</v>
      </c>
      <c r="B1956" s="44" t="s">
        <v>34</v>
      </c>
      <c r="C1956" s="63"/>
      <c r="D1956" s="45" t="s">
        <v>52</v>
      </c>
      <c r="E1956" s="46" t="s">
        <v>108</v>
      </c>
      <c r="F1956" s="81">
        <v>239.84436160559099</v>
      </c>
      <c r="G1956" s="75">
        <v>259.11301985098498</v>
      </c>
      <c r="H1956" s="78">
        <v>220.57570336019799</v>
      </c>
      <c r="I1956" s="47">
        <v>590</v>
      </c>
      <c r="J1956" s="73">
        <v>210.88421283337399</v>
      </c>
      <c r="K1956" s="74">
        <v>202.67418853441399</v>
      </c>
      <c r="L1956" s="74">
        <v>219.094237132334</v>
      </c>
      <c r="M1956" s="51">
        <v>502.8</v>
      </c>
      <c r="N1956" s="49">
        <v>87.2</v>
      </c>
      <c r="O1956" s="69">
        <v>0.17342879872712799</v>
      </c>
      <c r="P1956" s="70">
        <v>0.1373272488401</v>
      </c>
    </row>
    <row r="1957" spans="1:16" x14ac:dyDescent="0.3">
      <c r="A1957" s="54">
        <v>2016</v>
      </c>
      <c r="B1957" s="44" t="s">
        <v>35</v>
      </c>
      <c r="C1957" s="63"/>
      <c r="D1957" s="45" t="s">
        <v>52</v>
      </c>
      <c r="E1957" s="46" t="s">
        <v>108</v>
      </c>
      <c r="F1957" s="81">
        <v>226.22955370850599</v>
      </c>
      <c r="G1957" s="75">
        <v>245.29915012827701</v>
      </c>
      <c r="H1957" s="78">
        <v>207.15995728873401</v>
      </c>
      <c r="I1957" s="47">
        <v>538</v>
      </c>
      <c r="J1957" s="73">
        <v>200.56381781920999</v>
      </c>
      <c r="K1957" s="74">
        <v>192.42897319858201</v>
      </c>
      <c r="L1957" s="74">
        <v>208.69866243983699</v>
      </c>
      <c r="M1957" s="51">
        <v>463.8</v>
      </c>
      <c r="N1957" s="49">
        <v>74.2</v>
      </c>
      <c r="O1957" s="69">
        <v>0.159982751185856</v>
      </c>
      <c r="P1957" s="70">
        <v>0.12796792646035299</v>
      </c>
    </row>
    <row r="1958" spans="1:16" x14ac:dyDescent="0.3">
      <c r="A1958" s="54">
        <v>2016</v>
      </c>
      <c r="B1958" s="44" t="s">
        <v>36</v>
      </c>
      <c r="C1958" s="63"/>
      <c r="D1958" s="45" t="s">
        <v>52</v>
      </c>
      <c r="E1958" s="46" t="s">
        <v>108</v>
      </c>
      <c r="F1958" s="81">
        <v>203.40471239438199</v>
      </c>
      <c r="G1958" s="75">
        <v>221.14138969842199</v>
      </c>
      <c r="H1958" s="78">
        <v>185.66803509034199</v>
      </c>
      <c r="I1958" s="47">
        <v>502</v>
      </c>
      <c r="J1958" s="73">
        <v>196.57262331061301</v>
      </c>
      <c r="K1958" s="74">
        <v>188.64244539633299</v>
      </c>
      <c r="L1958" s="74">
        <v>204.502801224894</v>
      </c>
      <c r="M1958" s="51">
        <v>469.2</v>
      </c>
      <c r="N1958" s="49">
        <v>32.799999999999997</v>
      </c>
      <c r="O1958" s="69">
        <v>6.9906223358908795E-2</v>
      </c>
      <c r="P1958" s="70">
        <v>3.47560558978404E-2</v>
      </c>
    </row>
    <row r="1959" spans="1:16" x14ac:dyDescent="0.3">
      <c r="A1959" s="54">
        <v>2016</v>
      </c>
      <c r="B1959" s="44" t="s">
        <v>37</v>
      </c>
      <c r="C1959" s="63"/>
      <c r="D1959" s="45" t="s">
        <v>52</v>
      </c>
      <c r="E1959" s="46" t="s">
        <v>108</v>
      </c>
      <c r="F1959" s="81">
        <v>194.56054960153199</v>
      </c>
      <c r="G1959" s="75">
        <v>212.224691202321</v>
      </c>
      <c r="H1959" s="78">
        <v>176.89640800074201</v>
      </c>
      <c r="I1959" s="47">
        <v>464</v>
      </c>
      <c r="J1959" s="73">
        <v>184.964220163531</v>
      </c>
      <c r="K1959" s="74">
        <v>177.138736058115</v>
      </c>
      <c r="L1959" s="74">
        <v>192.78970426894699</v>
      </c>
      <c r="M1959" s="51">
        <v>426.6</v>
      </c>
      <c r="N1959" s="49">
        <v>37.4</v>
      </c>
      <c r="O1959" s="69">
        <v>8.7669948429441993E-2</v>
      </c>
      <c r="P1959" s="70">
        <v>5.1882085246090802E-2</v>
      </c>
    </row>
    <row r="1960" spans="1:16" x14ac:dyDescent="0.3">
      <c r="A1960" s="54">
        <v>2016</v>
      </c>
      <c r="B1960" s="44" t="s">
        <v>38</v>
      </c>
      <c r="C1960" s="63"/>
      <c r="D1960" s="45" t="s">
        <v>52</v>
      </c>
      <c r="E1960" s="46" t="s">
        <v>108</v>
      </c>
      <c r="F1960" s="81">
        <v>204.96834377140999</v>
      </c>
      <c r="G1960" s="75">
        <v>222.81034823981599</v>
      </c>
      <c r="H1960" s="78">
        <v>187.12633930300501</v>
      </c>
      <c r="I1960" s="47">
        <v>505</v>
      </c>
      <c r="J1960" s="73">
        <v>190.43979845069799</v>
      </c>
      <c r="K1960" s="74">
        <v>182.637804627881</v>
      </c>
      <c r="L1960" s="74">
        <v>198.24179227351499</v>
      </c>
      <c r="M1960" s="51">
        <v>455.4</v>
      </c>
      <c r="N1960" s="49">
        <v>49.6</v>
      </c>
      <c r="O1960" s="69">
        <v>0.10891523935002199</v>
      </c>
      <c r="P1960" s="70">
        <v>7.6289438651518396E-2</v>
      </c>
    </row>
    <row r="1961" spans="1:16" x14ac:dyDescent="0.3">
      <c r="A1961" s="57">
        <v>2016</v>
      </c>
      <c r="B1961" s="38" t="s">
        <v>39</v>
      </c>
      <c r="C1961" s="67"/>
      <c r="D1961" s="39" t="s">
        <v>52</v>
      </c>
      <c r="E1961" s="40" t="s">
        <v>108</v>
      </c>
      <c r="F1961" s="82">
        <v>193.50861653784099</v>
      </c>
      <c r="G1961" s="83">
        <v>210.80967992943599</v>
      </c>
      <c r="H1961" s="84">
        <v>176.20755314624699</v>
      </c>
      <c r="I1961" s="41">
        <v>479</v>
      </c>
      <c r="J1961" s="73">
        <v>186.96837620009299</v>
      </c>
      <c r="K1961" s="74">
        <v>179.24514381626</v>
      </c>
      <c r="L1961" s="74">
        <v>194.69160858392499</v>
      </c>
      <c r="M1961" s="51">
        <v>448.2</v>
      </c>
      <c r="N1961" s="49">
        <v>30.8</v>
      </c>
      <c r="O1961" s="69">
        <v>6.8719321731370006E-2</v>
      </c>
      <c r="P1961" s="70">
        <v>3.4980462849767399E-2</v>
      </c>
    </row>
    <row r="1962" spans="1:16" x14ac:dyDescent="0.3">
      <c r="A1962" s="54">
        <v>2016</v>
      </c>
      <c r="B1962" s="44" t="s">
        <v>40</v>
      </c>
      <c r="C1962" s="63"/>
      <c r="D1962" s="45" t="s">
        <v>52</v>
      </c>
      <c r="E1962" s="46" t="s">
        <v>108</v>
      </c>
      <c r="F1962" s="81">
        <v>190.579621880345</v>
      </c>
      <c r="G1962" s="75">
        <v>208.013544539533</v>
      </c>
      <c r="H1962" s="78">
        <v>173.145699221157</v>
      </c>
      <c r="I1962" s="47">
        <v>457</v>
      </c>
      <c r="J1962" s="73">
        <v>190.05854056418301</v>
      </c>
      <c r="K1962" s="74">
        <v>182.14837546270201</v>
      </c>
      <c r="L1962" s="74">
        <v>197.968705665665</v>
      </c>
      <c r="M1962" s="51">
        <v>441.8</v>
      </c>
      <c r="N1962" s="49">
        <v>15.2</v>
      </c>
      <c r="O1962" s="69">
        <v>3.4404708012675402E-2</v>
      </c>
      <c r="P1962" s="70">
        <v>2.7416885061576101E-3</v>
      </c>
    </row>
    <row r="1963" spans="1:16" x14ac:dyDescent="0.3">
      <c r="A1963" s="54">
        <v>2016</v>
      </c>
      <c r="B1963" s="44" t="s">
        <v>41</v>
      </c>
      <c r="C1963" s="63"/>
      <c r="D1963" s="45" t="s">
        <v>52</v>
      </c>
      <c r="E1963" s="46" t="s">
        <v>108</v>
      </c>
      <c r="F1963" s="81">
        <v>201.549377949285</v>
      </c>
      <c r="G1963" s="75">
        <v>219.24575192028399</v>
      </c>
      <c r="H1963" s="78">
        <v>183.85300397828601</v>
      </c>
      <c r="I1963" s="47">
        <v>496</v>
      </c>
      <c r="J1963" s="73">
        <v>203.28670452803999</v>
      </c>
      <c r="K1963" s="74">
        <v>195.27475240051001</v>
      </c>
      <c r="L1963" s="74">
        <v>211.29865665557</v>
      </c>
      <c r="M1963" s="51">
        <v>491.2</v>
      </c>
      <c r="N1963" s="49">
        <v>4.8000000000000096</v>
      </c>
      <c r="O1963" s="69">
        <v>9.7719869706840608E-3</v>
      </c>
      <c r="P1963" s="70">
        <v>-8.5461889049181106E-3</v>
      </c>
    </row>
    <row r="1964" spans="1:16" x14ac:dyDescent="0.3">
      <c r="A1964" s="54">
        <v>2016</v>
      </c>
      <c r="B1964" s="44" t="s">
        <v>42</v>
      </c>
      <c r="C1964" s="63"/>
      <c r="D1964" s="45" t="s">
        <v>52</v>
      </c>
      <c r="E1964" s="46" t="s">
        <v>108</v>
      </c>
      <c r="F1964" s="81">
        <v>226.314714728545</v>
      </c>
      <c r="G1964" s="75">
        <v>245.33923517607599</v>
      </c>
      <c r="H1964" s="78">
        <v>207.29019428101401</v>
      </c>
      <c r="I1964" s="47">
        <v>541</v>
      </c>
      <c r="J1964" s="73">
        <v>206.58423542635001</v>
      </c>
      <c r="K1964" s="74">
        <v>198.354945347387</v>
      </c>
      <c r="L1964" s="74">
        <v>214.81352550531301</v>
      </c>
      <c r="M1964" s="51">
        <v>481</v>
      </c>
      <c r="N1964" s="49">
        <v>60</v>
      </c>
      <c r="O1964" s="69">
        <v>0.124740124740125</v>
      </c>
      <c r="P1964" s="70">
        <v>9.5508155602847797E-2</v>
      </c>
    </row>
    <row r="1965" spans="1:16" x14ac:dyDescent="0.3">
      <c r="A1965" s="54">
        <v>2016</v>
      </c>
      <c r="B1965" s="44" t="s">
        <v>43</v>
      </c>
      <c r="C1965" s="63"/>
      <c r="D1965" s="45" t="s">
        <v>52</v>
      </c>
      <c r="E1965" s="46" t="s">
        <v>108</v>
      </c>
      <c r="F1965" s="81">
        <v>209.345728016175</v>
      </c>
      <c r="G1965" s="75">
        <v>227.28292774959201</v>
      </c>
      <c r="H1965" s="78">
        <v>191.40852828275899</v>
      </c>
      <c r="I1965" s="47">
        <v>520</v>
      </c>
      <c r="J1965" s="73">
        <v>225.05980519961801</v>
      </c>
      <c r="K1965" s="74">
        <v>216.625065727113</v>
      </c>
      <c r="L1965" s="74">
        <v>233.494544672123</v>
      </c>
      <c r="M1965" s="51">
        <v>542.4</v>
      </c>
      <c r="N1965" s="49">
        <v>-22.4</v>
      </c>
      <c r="O1965" s="69">
        <v>-4.1297935103244802E-2</v>
      </c>
      <c r="P1965" s="70">
        <v>-6.9821784345297802E-2</v>
      </c>
    </row>
    <row r="1966" spans="1:16" x14ac:dyDescent="0.3">
      <c r="A1966" s="54">
        <v>2017</v>
      </c>
      <c r="B1966" s="44" t="s">
        <v>44</v>
      </c>
      <c r="C1966" s="63"/>
      <c r="D1966" s="45" t="s">
        <v>52</v>
      </c>
      <c r="E1966" s="46" t="s">
        <v>108</v>
      </c>
      <c r="F1966" s="81">
        <v>231.31501815112401</v>
      </c>
      <c r="G1966" s="75">
        <v>250.12927464577601</v>
      </c>
      <c r="H1966" s="78">
        <v>212.500761656473</v>
      </c>
      <c r="I1966" s="47">
        <v>576</v>
      </c>
      <c r="J1966" s="73">
        <v>230.633225907504</v>
      </c>
      <c r="K1966" s="74">
        <v>222.10690834694</v>
      </c>
      <c r="L1966" s="74">
        <v>239.15954346806899</v>
      </c>
      <c r="M1966" s="51">
        <v>556.79999999999995</v>
      </c>
      <c r="N1966" s="49">
        <v>19.2</v>
      </c>
      <c r="O1966" s="69">
        <v>3.4482758620689703E-2</v>
      </c>
      <c r="P1966" s="70">
        <v>2.9561752906039299E-3</v>
      </c>
    </row>
    <row r="1967" spans="1:16" x14ac:dyDescent="0.3">
      <c r="A1967" s="54">
        <v>2017</v>
      </c>
      <c r="B1967" s="44" t="s">
        <v>45</v>
      </c>
      <c r="C1967" s="63"/>
      <c r="D1967" s="45" t="s">
        <v>52</v>
      </c>
      <c r="E1967" s="46" t="s">
        <v>108</v>
      </c>
      <c r="F1967" s="81">
        <v>235.50972113753701</v>
      </c>
      <c r="G1967" s="75">
        <v>255.506506391426</v>
      </c>
      <c r="H1967" s="78">
        <v>215.512935883647</v>
      </c>
      <c r="I1967" s="47">
        <v>529</v>
      </c>
      <c r="J1967" s="73">
        <v>222.14493492874499</v>
      </c>
      <c r="K1967" s="74">
        <v>213.39963141524001</v>
      </c>
      <c r="L1967" s="74">
        <v>230.89023844224999</v>
      </c>
      <c r="M1967" s="51">
        <v>491.2</v>
      </c>
      <c r="N1967" s="49">
        <v>37.799999999999997</v>
      </c>
      <c r="O1967" s="69">
        <v>7.69543973941368E-2</v>
      </c>
      <c r="P1967" s="70">
        <v>6.01624620119229E-2</v>
      </c>
    </row>
    <row r="1968" spans="1:16" x14ac:dyDescent="0.3">
      <c r="A1968" s="54">
        <v>2017</v>
      </c>
      <c r="B1968" s="44" t="s">
        <v>34</v>
      </c>
      <c r="C1968" s="63"/>
      <c r="D1968" s="45" t="s">
        <v>52</v>
      </c>
      <c r="E1968" s="46" t="s">
        <v>108</v>
      </c>
      <c r="F1968" s="81">
        <v>213.89855719312499</v>
      </c>
      <c r="G1968" s="75">
        <v>231.97533873111101</v>
      </c>
      <c r="H1968" s="78">
        <v>195.82177565513899</v>
      </c>
      <c r="I1968" s="47">
        <v>534</v>
      </c>
      <c r="J1968" s="73">
        <v>217.48513681092001</v>
      </c>
      <c r="K1968" s="74">
        <v>209.19431941852301</v>
      </c>
      <c r="L1968" s="74">
        <v>225.77595420331801</v>
      </c>
      <c r="M1968" s="51">
        <v>524.20000000000005</v>
      </c>
      <c r="N1968" s="49">
        <v>9.7999999999999492</v>
      </c>
      <c r="O1968" s="69">
        <v>1.8695154521175001E-2</v>
      </c>
      <c r="P1968" s="70">
        <v>-1.6491148178614901E-2</v>
      </c>
    </row>
    <row r="1969" spans="1:16" x14ac:dyDescent="0.3">
      <c r="A1969" s="54">
        <v>2017</v>
      </c>
      <c r="B1969" s="44" t="s">
        <v>35</v>
      </c>
      <c r="C1969" s="63"/>
      <c r="D1969" s="45" t="s">
        <v>52</v>
      </c>
      <c r="E1969" s="46" t="s">
        <v>108</v>
      </c>
      <c r="F1969" s="81">
        <v>227.01377249194499</v>
      </c>
      <c r="G1969" s="75">
        <v>245.95761084104001</v>
      </c>
      <c r="H1969" s="78">
        <v>208.06993414284901</v>
      </c>
      <c r="I1969" s="47">
        <v>548</v>
      </c>
      <c r="J1969" s="73">
        <v>207.866267428626</v>
      </c>
      <c r="K1969" s="74">
        <v>199.62679816094101</v>
      </c>
      <c r="L1969" s="74">
        <v>216.10573669631</v>
      </c>
      <c r="M1969" s="51">
        <v>485.6</v>
      </c>
      <c r="N1969" s="49">
        <v>62.4</v>
      </c>
      <c r="O1969" s="69">
        <v>0.12850082372322899</v>
      </c>
      <c r="P1969" s="70">
        <v>9.2114537390699497E-2</v>
      </c>
    </row>
    <row r="1970" spans="1:16" x14ac:dyDescent="0.3">
      <c r="A1970" s="54">
        <v>2017</v>
      </c>
      <c r="B1970" s="44" t="s">
        <v>36</v>
      </c>
      <c r="C1970" s="63"/>
      <c r="D1970" s="45" t="s">
        <v>52</v>
      </c>
      <c r="E1970" s="46" t="s">
        <v>108</v>
      </c>
      <c r="F1970" s="81">
        <v>210.77585166540601</v>
      </c>
      <c r="G1970" s="75">
        <v>228.74399403338199</v>
      </c>
      <c r="H1970" s="78">
        <v>192.80770929743099</v>
      </c>
      <c r="I1970" s="47">
        <v>525</v>
      </c>
      <c r="J1970" s="73">
        <v>196.28824080572801</v>
      </c>
      <c r="K1970" s="74">
        <v>188.41197890600199</v>
      </c>
      <c r="L1970" s="74">
        <v>204.164502705454</v>
      </c>
      <c r="M1970" s="51">
        <v>474.2</v>
      </c>
      <c r="N1970" s="49">
        <v>50.8</v>
      </c>
      <c r="O1970" s="69">
        <v>0.107127794179671</v>
      </c>
      <c r="P1970" s="70">
        <v>7.3807838922032798E-2</v>
      </c>
    </row>
    <row r="1971" spans="1:16" x14ac:dyDescent="0.3">
      <c r="A1971" s="54">
        <v>2017</v>
      </c>
      <c r="B1971" s="44" t="s">
        <v>37</v>
      </c>
      <c r="C1971" s="63"/>
      <c r="D1971" s="45" t="s">
        <v>52</v>
      </c>
      <c r="E1971" s="46" t="s">
        <v>108</v>
      </c>
      <c r="F1971" s="81">
        <v>197.62510613547499</v>
      </c>
      <c r="G1971" s="75">
        <v>215.29824568612801</v>
      </c>
      <c r="H1971" s="78">
        <v>179.95196658482101</v>
      </c>
      <c r="I1971" s="47">
        <v>478</v>
      </c>
      <c r="J1971" s="73">
        <v>184.403487311155</v>
      </c>
      <c r="K1971" s="74">
        <v>176.62688813680001</v>
      </c>
      <c r="L1971" s="74">
        <v>192.18008648551</v>
      </c>
      <c r="M1971" s="51">
        <v>429.6</v>
      </c>
      <c r="N1971" s="49">
        <v>48.4</v>
      </c>
      <c r="O1971" s="69">
        <v>0.11266294227188101</v>
      </c>
      <c r="P1971" s="70">
        <v>7.1699396888359704E-2</v>
      </c>
    </row>
    <row r="1972" spans="1:16" x14ac:dyDescent="0.3">
      <c r="A1972" s="54">
        <v>2017</v>
      </c>
      <c r="B1972" s="44" t="s">
        <v>38</v>
      </c>
      <c r="C1972" s="63"/>
      <c r="D1972" s="45" t="s">
        <v>52</v>
      </c>
      <c r="E1972" s="46" t="s">
        <v>108</v>
      </c>
      <c r="F1972" s="81">
        <v>188.50001376240101</v>
      </c>
      <c r="G1972" s="75">
        <v>205.51499791660299</v>
      </c>
      <c r="H1972" s="78">
        <v>171.485029608198</v>
      </c>
      <c r="I1972" s="47">
        <v>470</v>
      </c>
      <c r="J1972" s="73">
        <v>192.99477242948899</v>
      </c>
      <c r="K1972" s="74">
        <v>185.18421672501299</v>
      </c>
      <c r="L1972" s="74">
        <v>200.805328133964</v>
      </c>
      <c r="M1972" s="51">
        <v>466.8</v>
      </c>
      <c r="N1972" s="49">
        <v>3.19999999999999</v>
      </c>
      <c r="O1972" s="69">
        <v>6.85518423307624E-3</v>
      </c>
      <c r="P1972" s="70">
        <v>-2.32895358278692E-2</v>
      </c>
    </row>
    <row r="1973" spans="1:16" x14ac:dyDescent="0.3">
      <c r="A1973" s="54">
        <v>2017</v>
      </c>
      <c r="B1973" s="44" t="s">
        <v>39</v>
      </c>
      <c r="C1973" s="63"/>
      <c r="D1973" s="45" t="s">
        <v>52</v>
      </c>
      <c r="E1973" s="46" t="s">
        <v>108</v>
      </c>
      <c r="F1973" s="81">
        <v>206.947758597535</v>
      </c>
      <c r="G1973" s="75">
        <v>224.787003756536</v>
      </c>
      <c r="H1973" s="78">
        <v>189.108513438535</v>
      </c>
      <c r="I1973" s="47">
        <v>515</v>
      </c>
      <c r="J1973" s="73">
        <v>187.459464295733</v>
      </c>
      <c r="K1973" s="74">
        <v>179.770093996062</v>
      </c>
      <c r="L1973" s="74">
        <v>195.148834595404</v>
      </c>
      <c r="M1973" s="51">
        <v>454.6</v>
      </c>
      <c r="N1973" s="49">
        <v>60.4</v>
      </c>
      <c r="O1973" s="69">
        <v>0.132864056313242</v>
      </c>
      <c r="P1973" s="70">
        <v>0.103960044775643</v>
      </c>
    </row>
    <row r="1974" spans="1:16" x14ac:dyDescent="0.3">
      <c r="A1974" s="54">
        <v>2017</v>
      </c>
      <c r="B1974" s="44" t="s">
        <v>40</v>
      </c>
      <c r="C1974" s="63"/>
      <c r="D1974" s="45" t="s">
        <v>52</v>
      </c>
      <c r="E1974" s="46" t="s">
        <v>108</v>
      </c>
      <c r="F1974" s="81">
        <v>195.593018808175</v>
      </c>
      <c r="G1974" s="75">
        <v>213.082596221746</v>
      </c>
      <c r="H1974" s="78">
        <v>178.103441394604</v>
      </c>
      <c r="I1974" s="47">
        <v>477</v>
      </c>
      <c r="J1974" s="73">
        <v>188.584424334039</v>
      </c>
      <c r="K1974" s="74">
        <v>180.746699748781</v>
      </c>
      <c r="L1974" s="74">
        <v>196.42214891929601</v>
      </c>
      <c r="M1974" s="51">
        <v>443</v>
      </c>
      <c r="N1974" s="49">
        <v>34</v>
      </c>
      <c r="O1974" s="69">
        <v>7.6749435665914204E-2</v>
      </c>
      <c r="P1974" s="70">
        <v>3.71642276337842E-2</v>
      </c>
    </row>
    <row r="1975" spans="1:16" x14ac:dyDescent="0.3">
      <c r="A1975" s="54">
        <v>2017</v>
      </c>
      <c r="B1975" s="44" t="s">
        <v>41</v>
      </c>
      <c r="C1975" s="63"/>
      <c r="D1975" s="45" t="s">
        <v>52</v>
      </c>
      <c r="E1975" s="46" t="s">
        <v>108</v>
      </c>
      <c r="F1975" s="81">
        <v>208.72849062123299</v>
      </c>
      <c r="G1975" s="75">
        <v>226.646972729547</v>
      </c>
      <c r="H1975" s="78">
        <v>190.81000851291799</v>
      </c>
      <c r="I1975" s="47">
        <v>519</v>
      </c>
      <c r="J1975" s="73">
        <v>198.93568978311399</v>
      </c>
      <c r="K1975" s="74">
        <v>191.042222040003</v>
      </c>
      <c r="L1975" s="74">
        <v>206.829157526225</v>
      </c>
      <c r="M1975" s="51">
        <v>485</v>
      </c>
      <c r="N1975" s="49">
        <v>34</v>
      </c>
      <c r="O1975" s="69">
        <v>7.0103092783505197E-2</v>
      </c>
      <c r="P1975" s="70">
        <v>4.9225962665600198E-2</v>
      </c>
    </row>
    <row r="1976" spans="1:16" x14ac:dyDescent="0.3">
      <c r="A1976" s="54">
        <v>2017</v>
      </c>
      <c r="B1976" s="44" t="s">
        <v>42</v>
      </c>
      <c r="C1976" s="63"/>
      <c r="D1976" s="45" t="s">
        <v>52</v>
      </c>
      <c r="E1976" s="46" t="s">
        <v>108</v>
      </c>
      <c r="F1976" s="81">
        <v>216.765582232866</v>
      </c>
      <c r="G1976" s="75">
        <v>235.29148641955101</v>
      </c>
      <c r="H1976" s="78">
        <v>198.23967804618101</v>
      </c>
      <c r="I1976" s="47">
        <v>524</v>
      </c>
      <c r="J1976" s="73">
        <v>209.74236459615199</v>
      </c>
      <c r="K1976" s="74">
        <v>201.49180049139301</v>
      </c>
      <c r="L1976" s="74">
        <v>217.99292870091099</v>
      </c>
      <c r="M1976" s="51">
        <v>493.6</v>
      </c>
      <c r="N1976" s="49">
        <v>30.4</v>
      </c>
      <c r="O1976" s="69">
        <v>6.1588330632090703E-2</v>
      </c>
      <c r="P1976" s="70">
        <v>3.3484974054892799E-2</v>
      </c>
    </row>
    <row r="1977" spans="1:16" x14ac:dyDescent="0.3">
      <c r="A1977" s="54">
        <v>2017</v>
      </c>
      <c r="B1977" s="44" t="s">
        <v>43</v>
      </c>
      <c r="C1977" s="63"/>
      <c r="D1977" s="45" t="s">
        <v>52</v>
      </c>
      <c r="E1977" s="46" t="s">
        <v>108</v>
      </c>
      <c r="F1977" s="81">
        <v>263.79107881991899</v>
      </c>
      <c r="G1977" s="75">
        <v>283.70484952949602</v>
      </c>
      <c r="H1977" s="78">
        <v>243.877308110341</v>
      </c>
      <c r="I1977" s="47">
        <v>666</v>
      </c>
      <c r="J1977" s="73">
        <v>216.77133372179901</v>
      </c>
      <c r="K1977" s="74">
        <v>208.53817674224001</v>
      </c>
      <c r="L1977" s="74">
        <v>225.00449070135801</v>
      </c>
      <c r="M1977" s="51">
        <v>528.4</v>
      </c>
      <c r="N1977" s="49">
        <v>137.6</v>
      </c>
      <c r="O1977" s="69">
        <v>0.26040878122634398</v>
      </c>
      <c r="P1977" s="70">
        <v>0.21690942381922099</v>
      </c>
    </row>
    <row r="1978" spans="1:16" x14ac:dyDescent="0.3">
      <c r="A1978" s="54">
        <v>2018</v>
      </c>
      <c r="B1978" s="44" t="s">
        <v>44</v>
      </c>
      <c r="C1978" s="63"/>
      <c r="D1978" s="45" t="s">
        <v>52</v>
      </c>
      <c r="E1978" s="46" t="s">
        <v>108</v>
      </c>
      <c r="F1978" s="81">
        <v>305.070243359188</v>
      </c>
      <c r="G1978" s="75">
        <v>326.509313154094</v>
      </c>
      <c r="H1978" s="78">
        <v>283.63117356428199</v>
      </c>
      <c r="I1978" s="47">
        <v>767</v>
      </c>
      <c r="J1978" s="73">
        <v>234.446036771661</v>
      </c>
      <c r="K1978" s="74">
        <v>225.89829338653399</v>
      </c>
      <c r="L1978" s="74">
        <v>242.993780156789</v>
      </c>
      <c r="M1978" s="51">
        <v>572.4</v>
      </c>
      <c r="N1978" s="49">
        <v>194.6</v>
      </c>
      <c r="O1978" s="69">
        <v>0.339972047519217</v>
      </c>
      <c r="P1978" s="70">
        <v>0.30123864561767399</v>
      </c>
    </row>
    <row r="1979" spans="1:16" x14ac:dyDescent="0.3">
      <c r="A1979" s="54">
        <v>2018</v>
      </c>
      <c r="B1979" s="44" t="s">
        <v>45</v>
      </c>
      <c r="C1979" s="63"/>
      <c r="D1979" s="45" t="s">
        <v>52</v>
      </c>
      <c r="E1979" s="46" t="s">
        <v>108</v>
      </c>
      <c r="F1979" s="81">
        <v>249.07387473481</v>
      </c>
      <c r="G1979" s="75">
        <v>269.50341031811502</v>
      </c>
      <c r="H1979" s="78">
        <v>228.64433915150499</v>
      </c>
      <c r="I1979" s="47">
        <v>566</v>
      </c>
      <c r="J1979" s="73">
        <v>225.84964620468</v>
      </c>
      <c r="K1979" s="74">
        <v>217.04643856138401</v>
      </c>
      <c r="L1979" s="74">
        <v>234.65285384797701</v>
      </c>
      <c r="M1979" s="51">
        <v>501.4</v>
      </c>
      <c r="N1979" s="49">
        <v>64.599999999999994</v>
      </c>
      <c r="O1979" s="69">
        <v>0.128839250099721</v>
      </c>
      <c r="P1979" s="70">
        <v>0.102830484441326</v>
      </c>
    </row>
    <row r="1980" spans="1:16" x14ac:dyDescent="0.3">
      <c r="A1980" s="54">
        <v>2018</v>
      </c>
      <c r="B1980" s="44" t="s">
        <v>34</v>
      </c>
      <c r="C1980" s="63"/>
      <c r="D1980" s="45" t="s">
        <v>52</v>
      </c>
      <c r="E1980" s="46" t="s">
        <v>108</v>
      </c>
      <c r="F1980" s="81">
        <v>235.146496880456</v>
      </c>
      <c r="G1980" s="75">
        <v>254.06430508759601</v>
      </c>
      <c r="H1980" s="78">
        <v>216.22868867331599</v>
      </c>
      <c r="I1980" s="47">
        <v>590</v>
      </c>
      <c r="J1980" s="73">
        <v>221.93559019970701</v>
      </c>
      <c r="K1980" s="74">
        <v>213.61503965347001</v>
      </c>
      <c r="L1980" s="74">
        <v>230.25614074594401</v>
      </c>
      <c r="M1980" s="51">
        <v>541.6</v>
      </c>
      <c r="N1980" s="49">
        <v>48.4</v>
      </c>
      <c r="O1980" s="69">
        <v>8.9364844903988105E-2</v>
      </c>
      <c r="P1980" s="70">
        <v>5.9525859141662502E-2</v>
      </c>
    </row>
    <row r="1981" spans="1:16" x14ac:dyDescent="0.3">
      <c r="A1981" s="54">
        <v>2018</v>
      </c>
      <c r="B1981" s="44" t="s">
        <v>35</v>
      </c>
      <c r="C1981" s="63"/>
      <c r="D1981" s="45" t="s">
        <v>52</v>
      </c>
      <c r="E1981" s="46" t="s">
        <v>108</v>
      </c>
      <c r="F1981" s="81">
        <v>231.018781702116</v>
      </c>
      <c r="G1981" s="75">
        <v>250.07855871888199</v>
      </c>
      <c r="H1981" s="78">
        <v>211.959004685351</v>
      </c>
      <c r="I1981" s="47">
        <v>561</v>
      </c>
      <c r="J1981" s="73">
        <v>214.26697810930199</v>
      </c>
      <c r="K1981" s="74">
        <v>205.94846833309799</v>
      </c>
      <c r="L1981" s="74">
        <v>222.58548788550499</v>
      </c>
      <c r="M1981" s="51">
        <v>506.2</v>
      </c>
      <c r="N1981" s="49">
        <v>54.8</v>
      </c>
      <c r="O1981" s="69">
        <v>0.108257605689451</v>
      </c>
      <c r="P1981" s="70">
        <v>7.8181919307551404E-2</v>
      </c>
    </row>
    <row r="1982" spans="1:16" x14ac:dyDescent="0.3">
      <c r="A1982" s="54">
        <v>2018</v>
      </c>
      <c r="B1982" s="44" t="s">
        <v>36</v>
      </c>
      <c r="C1982" s="63"/>
      <c r="D1982" s="45" t="s">
        <v>52</v>
      </c>
      <c r="E1982" s="46" t="s">
        <v>108</v>
      </c>
      <c r="F1982" s="81">
        <v>221.63753035095101</v>
      </c>
      <c r="G1982" s="75">
        <v>239.991297457001</v>
      </c>
      <c r="H1982" s="78">
        <v>203.283763244901</v>
      </c>
      <c r="I1982" s="47">
        <v>558</v>
      </c>
      <c r="J1982" s="73">
        <v>197.799567492813</v>
      </c>
      <c r="K1982" s="74">
        <v>189.932676768189</v>
      </c>
      <c r="L1982" s="74">
        <v>205.666458217436</v>
      </c>
      <c r="M1982" s="51">
        <v>482.6</v>
      </c>
      <c r="N1982" s="49">
        <v>75.400000000000006</v>
      </c>
      <c r="O1982" s="69">
        <v>0.156237049316204</v>
      </c>
      <c r="P1982" s="70">
        <v>0.120515748139868</v>
      </c>
    </row>
    <row r="1983" spans="1:16" x14ac:dyDescent="0.3">
      <c r="A1983" s="54">
        <v>2018</v>
      </c>
      <c r="B1983" s="44" t="s">
        <v>37</v>
      </c>
      <c r="C1983" s="63"/>
      <c r="D1983" s="45" t="s">
        <v>52</v>
      </c>
      <c r="E1983" s="46" t="s">
        <v>108</v>
      </c>
      <c r="F1983" s="81">
        <v>190.259362676558</v>
      </c>
      <c r="G1983" s="75">
        <v>207.53363453234499</v>
      </c>
      <c r="H1983" s="78">
        <v>172.985090820772</v>
      </c>
      <c r="I1983" s="47">
        <v>464</v>
      </c>
      <c r="J1983" s="73">
        <v>187.116721653768</v>
      </c>
      <c r="K1983" s="74">
        <v>179.33371587045499</v>
      </c>
      <c r="L1983" s="74">
        <v>194.89972743708</v>
      </c>
      <c r="M1983" s="51">
        <v>441.8</v>
      </c>
      <c r="N1983" s="49">
        <v>22.2</v>
      </c>
      <c r="O1983" s="69">
        <v>5.0248981439565403E-2</v>
      </c>
      <c r="P1983" s="70">
        <v>1.6795083811940101E-2</v>
      </c>
    </row>
    <row r="1984" spans="1:16" x14ac:dyDescent="0.3">
      <c r="A1984" s="54">
        <v>2018</v>
      </c>
      <c r="B1984" s="44" t="s">
        <v>38</v>
      </c>
      <c r="C1984" s="63"/>
      <c r="D1984" s="45" t="s">
        <v>52</v>
      </c>
      <c r="E1984" s="46" t="s">
        <v>108</v>
      </c>
      <c r="F1984" s="81">
        <v>204.19118208124999</v>
      </c>
      <c r="G1984" s="75">
        <v>221.870939211657</v>
      </c>
      <c r="H1984" s="78">
        <v>186.511424950844</v>
      </c>
      <c r="I1984" s="47">
        <v>510</v>
      </c>
      <c r="J1984" s="73">
        <v>193.56193497885999</v>
      </c>
      <c r="K1984" s="74">
        <v>185.782636413304</v>
      </c>
      <c r="L1984" s="74">
        <v>201.34123354441701</v>
      </c>
      <c r="M1984" s="51">
        <v>473.4</v>
      </c>
      <c r="N1984" s="49">
        <v>36.6</v>
      </c>
      <c r="O1984" s="69">
        <v>7.7313054499366304E-2</v>
      </c>
      <c r="P1984" s="70">
        <v>5.4913932863663598E-2</v>
      </c>
    </row>
    <row r="1985" spans="1:16" x14ac:dyDescent="0.3">
      <c r="A1985" s="54">
        <v>2018</v>
      </c>
      <c r="B1985" s="44" t="s">
        <v>39</v>
      </c>
      <c r="C1985" s="63"/>
      <c r="D1985" s="45" t="s">
        <v>52</v>
      </c>
      <c r="E1985" s="46" t="s">
        <v>108</v>
      </c>
      <c r="F1985" s="81">
        <v>180.14182726981099</v>
      </c>
      <c r="G1985" s="75">
        <v>196.78547732183</v>
      </c>
      <c r="H1985" s="78">
        <v>163.49817721779101</v>
      </c>
      <c r="I1985" s="47">
        <v>449</v>
      </c>
      <c r="J1985" s="73">
        <v>190.31317444142999</v>
      </c>
      <c r="K1985" s="74">
        <v>182.60363955495501</v>
      </c>
      <c r="L1985" s="74">
        <v>198.022709327906</v>
      </c>
      <c r="M1985" s="51">
        <v>466.2</v>
      </c>
      <c r="N1985" s="49">
        <v>-17.2</v>
      </c>
      <c r="O1985" s="69">
        <v>-3.6894036894036898E-2</v>
      </c>
      <c r="P1985" s="70">
        <v>-5.34453129767428E-2</v>
      </c>
    </row>
    <row r="1986" spans="1:16" x14ac:dyDescent="0.3">
      <c r="A1986" s="54">
        <v>2018</v>
      </c>
      <c r="B1986" s="44" t="s">
        <v>40</v>
      </c>
      <c r="C1986" s="63"/>
      <c r="D1986" s="45" t="s">
        <v>52</v>
      </c>
      <c r="E1986" s="46" t="s">
        <v>108</v>
      </c>
      <c r="F1986" s="81">
        <v>196.38604652963599</v>
      </c>
      <c r="G1986" s="75">
        <v>213.92287221963699</v>
      </c>
      <c r="H1986" s="78">
        <v>178.84922083963599</v>
      </c>
      <c r="I1986" s="47">
        <v>480</v>
      </c>
      <c r="J1986" s="73">
        <v>187.04026401939001</v>
      </c>
      <c r="K1986" s="74">
        <v>179.280239860275</v>
      </c>
      <c r="L1986" s="74">
        <v>194.80028817850501</v>
      </c>
      <c r="M1986" s="51">
        <v>444.4</v>
      </c>
      <c r="N1986" s="49">
        <v>35.6</v>
      </c>
      <c r="O1986" s="69">
        <v>8.0108010801080196E-2</v>
      </c>
      <c r="P1986" s="70">
        <v>4.9966687970873398E-2</v>
      </c>
    </row>
    <row r="1987" spans="1:16" x14ac:dyDescent="0.3">
      <c r="A1987" s="54">
        <v>2018</v>
      </c>
      <c r="B1987" s="44" t="s">
        <v>41</v>
      </c>
      <c r="C1987" s="63"/>
      <c r="D1987" s="45" t="s">
        <v>52</v>
      </c>
      <c r="E1987" s="46" t="s">
        <v>108</v>
      </c>
      <c r="F1987" s="81">
        <v>194.01196476753901</v>
      </c>
      <c r="G1987" s="75">
        <v>211.08571598532001</v>
      </c>
      <c r="H1987" s="78">
        <v>176.93821354975799</v>
      </c>
      <c r="I1987" s="47">
        <v>492</v>
      </c>
      <c r="J1987" s="73">
        <v>199.410782474478</v>
      </c>
      <c r="K1987" s="74">
        <v>191.53105752690101</v>
      </c>
      <c r="L1987" s="74">
        <v>207.29050742205499</v>
      </c>
      <c r="M1987" s="51">
        <v>489.4</v>
      </c>
      <c r="N1987" s="49">
        <v>2.6000000000000201</v>
      </c>
      <c r="O1987" s="69">
        <v>5.3126277073968602E-3</v>
      </c>
      <c r="P1987" s="70">
        <v>-2.70738504705978E-2</v>
      </c>
    </row>
    <row r="1988" spans="1:16" x14ac:dyDescent="0.3">
      <c r="A1988" s="54">
        <v>2018</v>
      </c>
      <c r="B1988" s="44" t="s">
        <v>42</v>
      </c>
      <c r="C1988" s="63"/>
      <c r="D1988" s="45" t="s">
        <v>52</v>
      </c>
      <c r="E1988" s="46" t="s">
        <v>108</v>
      </c>
      <c r="F1988" s="81">
        <v>212.64772609473599</v>
      </c>
      <c r="G1988" s="75">
        <v>230.86255511659701</v>
      </c>
      <c r="H1988" s="78">
        <v>194.43289707287499</v>
      </c>
      <c r="I1988" s="47">
        <v>521</v>
      </c>
      <c r="J1988" s="73">
        <v>214.64014668921399</v>
      </c>
      <c r="K1988" s="74">
        <v>206.33641038391801</v>
      </c>
      <c r="L1988" s="74">
        <v>222.94388299450901</v>
      </c>
      <c r="M1988" s="51">
        <v>510.4</v>
      </c>
      <c r="N1988" s="49">
        <v>10.6</v>
      </c>
      <c r="O1988" s="69">
        <v>2.076802507837E-2</v>
      </c>
      <c r="P1988" s="70">
        <v>-9.28260917265652E-3</v>
      </c>
    </row>
    <row r="1989" spans="1:16" x14ac:dyDescent="0.3">
      <c r="A1989" s="54">
        <v>2018</v>
      </c>
      <c r="B1989" s="44" t="s">
        <v>43</v>
      </c>
      <c r="C1989" s="63"/>
      <c r="D1989" s="45" t="s">
        <v>52</v>
      </c>
      <c r="E1989" s="46" t="s">
        <v>108</v>
      </c>
      <c r="F1989" s="81">
        <v>227.935614659458</v>
      </c>
      <c r="G1989" s="75">
        <v>246.49799032040801</v>
      </c>
      <c r="H1989" s="78">
        <v>209.37323899850799</v>
      </c>
      <c r="I1989" s="47">
        <v>575</v>
      </c>
      <c r="J1989" s="73">
        <v>224.981742956045</v>
      </c>
      <c r="K1989" s="74">
        <v>216.644498895597</v>
      </c>
      <c r="L1989" s="74">
        <v>233.31898701649399</v>
      </c>
      <c r="M1989" s="51">
        <v>554.79999999999995</v>
      </c>
      <c r="N1989" s="49">
        <v>20.2</v>
      </c>
      <c r="O1989" s="69">
        <v>3.6409516943042598E-2</v>
      </c>
      <c r="P1989" s="70">
        <v>1.3129384031796599E-2</v>
      </c>
    </row>
    <row r="1990" spans="1:16" x14ac:dyDescent="0.3">
      <c r="A1990" s="54">
        <v>2019</v>
      </c>
      <c r="B1990" s="44" t="s">
        <v>44</v>
      </c>
      <c r="C1990" s="63"/>
      <c r="D1990" s="45" t="s">
        <v>52</v>
      </c>
      <c r="E1990" s="46" t="s">
        <v>108</v>
      </c>
      <c r="F1990" s="81">
        <v>245.298196687173</v>
      </c>
      <c r="G1990" s="75">
        <v>264.43286746597198</v>
      </c>
      <c r="H1990" s="78">
        <v>226.163525908373</v>
      </c>
      <c r="I1990" s="47">
        <v>624</v>
      </c>
      <c r="J1990" s="73">
        <v>249.951941624494</v>
      </c>
      <c r="K1990" s="74">
        <v>241.171117857322</v>
      </c>
      <c r="L1990" s="74">
        <v>258.73276539166699</v>
      </c>
      <c r="M1990" s="51">
        <v>616.20000000000005</v>
      </c>
      <c r="N1990" s="49">
        <v>7.7999999999999501</v>
      </c>
      <c r="O1990" s="69">
        <v>1.26582278481012E-2</v>
      </c>
      <c r="P1990" s="70">
        <v>-1.86185588600584E-2</v>
      </c>
    </row>
    <row r="1991" spans="1:16" x14ac:dyDescent="0.3">
      <c r="A1991" s="54">
        <v>2019</v>
      </c>
      <c r="B1991" s="44" t="s">
        <v>45</v>
      </c>
      <c r="C1991" s="63"/>
      <c r="D1991" s="45" t="s">
        <v>52</v>
      </c>
      <c r="E1991" s="46" t="s">
        <v>108</v>
      </c>
      <c r="F1991" s="81">
        <v>257.17559744762298</v>
      </c>
      <c r="G1991" s="75">
        <v>277.80473881568003</v>
      </c>
      <c r="H1991" s="78">
        <v>236.54645607956601</v>
      </c>
      <c r="I1991" s="47">
        <v>592</v>
      </c>
      <c r="J1991" s="73">
        <v>232.20025195323601</v>
      </c>
      <c r="K1991" s="74">
        <v>223.322612784439</v>
      </c>
      <c r="L1991" s="74">
        <v>241.07789112203301</v>
      </c>
      <c r="M1991" s="51">
        <v>521</v>
      </c>
      <c r="N1991" s="49">
        <v>71</v>
      </c>
      <c r="O1991" s="69">
        <v>0.136276391554703</v>
      </c>
      <c r="P1991" s="70">
        <v>0.10755951074254901</v>
      </c>
    </row>
    <row r="1992" spans="1:16" x14ac:dyDescent="0.3">
      <c r="A1992" s="54">
        <v>2019</v>
      </c>
      <c r="B1992" s="44" t="s">
        <v>34</v>
      </c>
      <c r="C1992" s="63"/>
      <c r="D1992" s="45" t="s">
        <v>52</v>
      </c>
      <c r="E1992" s="46" t="s">
        <v>108</v>
      </c>
      <c r="F1992" s="81">
        <v>206.56702341151299</v>
      </c>
      <c r="G1992" s="75">
        <v>224.23120137475499</v>
      </c>
      <c r="H1992" s="78">
        <v>188.90284544827199</v>
      </c>
      <c r="I1992" s="47">
        <v>523</v>
      </c>
      <c r="J1992" s="73">
        <v>224.47622444949599</v>
      </c>
      <c r="K1992" s="74">
        <v>216.148712068343</v>
      </c>
      <c r="L1992" s="74">
        <v>232.80373683065</v>
      </c>
      <c r="M1992" s="51">
        <v>553.79999999999995</v>
      </c>
      <c r="N1992" s="49">
        <v>-30.8</v>
      </c>
      <c r="O1992" s="69">
        <v>-5.5615745756590701E-2</v>
      </c>
      <c r="P1992" s="70">
        <v>-7.9782173287630903E-2</v>
      </c>
    </row>
    <row r="1993" spans="1:16" x14ac:dyDescent="0.3">
      <c r="A1993" s="54">
        <v>2019</v>
      </c>
      <c r="B1993" s="44" t="s">
        <v>35</v>
      </c>
      <c r="C1993" s="63"/>
      <c r="D1993" s="45" t="s">
        <v>52</v>
      </c>
      <c r="E1993" s="46" t="s">
        <v>108</v>
      </c>
      <c r="F1993" s="81">
        <v>205.17192824714201</v>
      </c>
      <c r="G1993" s="75">
        <v>223.0080335012</v>
      </c>
      <c r="H1993" s="78">
        <v>187.33582299308401</v>
      </c>
      <c r="I1993" s="47">
        <v>507</v>
      </c>
      <c r="J1993" s="73">
        <v>218.17565748755101</v>
      </c>
      <c r="K1993" s="74">
        <v>209.81874662364999</v>
      </c>
      <c r="L1993" s="74">
        <v>226.532568351452</v>
      </c>
      <c r="M1993" s="51">
        <v>520.20000000000005</v>
      </c>
      <c r="N1993" s="49">
        <v>-13.2</v>
      </c>
      <c r="O1993" s="69">
        <v>-2.53748558246829E-2</v>
      </c>
      <c r="P1993" s="70">
        <v>-5.9602108641065903E-2</v>
      </c>
    </row>
    <row r="1994" spans="1:16" x14ac:dyDescent="0.3">
      <c r="A1994" s="54">
        <v>2019</v>
      </c>
      <c r="B1994" s="44" t="s">
        <v>36</v>
      </c>
      <c r="C1994" s="63"/>
      <c r="D1994" s="45" t="s">
        <v>52</v>
      </c>
      <c r="E1994" s="46" t="s">
        <v>108</v>
      </c>
      <c r="F1994" s="81">
        <v>210.89430404928001</v>
      </c>
      <c r="G1994" s="75">
        <v>228.67729062185501</v>
      </c>
      <c r="H1994" s="78">
        <v>193.11131747670501</v>
      </c>
      <c r="I1994" s="47">
        <v>538</v>
      </c>
      <c r="J1994" s="73">
        <v>206.26104714421399</v>
      </c>
      <c r="K1994" s="74">
        <v>198.26830792651199</v>
      </c>
      <c r="L1994" s="74">
        <v>214.25378636191499</v>
      </c>
      <c r="M1994" s="51">
        <v>508.6</v>
      </c>
      <c r="N1994" s="49">
        <v>29.4</v>
      </c>
      <c r="O1994" s="69">
        <v>5.7805741250491503E-2</v>
      </c>
      <c r="P1994" s="70">
        <v>2.24630727382416E-2</v>
      </c>
    </row>
    <row r="1995" spans="1:16" x14ac:dyDescent="0.3">
      <c r="A1995" s="54">
        <v>2019</v>
      </c>
      <c r="B1995" s="44" t="s">
        <v>37</v>
      </c>
      <c r="C1995" s="63"/>
      <c r="D1995" s="45" t="s">
        <v>52</v>
      </c>
      <c r="E1995" s="46" t="s">
        <v>108</v>
      </c>
      <c r="F1995" s="81">
        <v>212.98631615897099</v>
      </c>
      <c r="G1995" s="75">
        <v>231.26631448747099</v>
      </c>
      <c r="H1995" s="78">
        <v>194.70631783047099</v>
      </c>
      <c r="I1995" s="47">
        <v>520</v>
      </c>
      <c r="J1995" s="73">
        <v>188.90006665929801</v>
      </c>
      <c r="K1995" s="74">
        <v>181.12344015007099</v>
      </c>
      <c r="L1995" s="74">
        <v>196.67669316852599</v>
      </c>
      <c r="M1995" s="51">
        <v>451</v>
      </c>
      <c r="N1995" s="49">
        <v>69</v>
      </c>
      <c r="O1995" s="69">
        <v>0.15299334811529899</v>
      </c>
      <c r="P1995" s="70">
        <v>0.12750789306556801</v>
      </c>
    </row>
    <row r="1996" spans="1:16" x14ac:dyDescent="0.3">
      <c r="A1996" s="54">
        <v>2019</v>
      </c>
      <c r="B1996" s="44" t="s">
        <v>38</v>
      </c>
      <c r="C1996" s="63"/>
      <c r="D1996" s="45" t="s">
        <v>52</v>
      </c>
      <c r="E1996" s="46" t="s">
        <v>108</v>
      </c>
      <c r="F1996" s="81">
        <v>211.69784886759999</v>
      </c>
      <c r="G1996" s="75">
        <v>229.504459076296</v>
      </c>
      <c r="H1996" s="78">
        <v>193.891238658904</v>
      </c>
      <c r="I1996" s="47">
        <v>540</v>
      </c>
      <c r="J1996" s="73">
        <v>196.04105949458199</v>
      </c>
      <c r="K1996" s="74">
        <v>188.24932902178401</v>
      </c>
      <c r="L1996" s="74">
        <v>203.83278996737999</v>
      </c>
      <c r="M1996" s="51">
        <v>484</v>
      </c>
      <c r="N1996" s="49">
        <v>56</v>
      </c>
      <c r="O1996" s="69">
        <v>0.11570247933884301</v>
      </c>
      <c r="P1996" s="70">
        <v>7.9864847769049896E-2</v>
      </c>
    </row>
    <row r="1997" spans="1:16" x14ac:dyDescent="0.3">
      <c r="A1997" s="54">
        <v>2019</v>
      </c>
      <c r="B1997" s="44" t="s">
        <v>39</v>
      </c>
      <c r="C1997" s="63"/>
      <c r="D1997" s="45" t="s">
        <v>52</v>
      </c>
      <c r="E1997" s="46" t="s">
        <v>108</v>
      </c>
      <c r="F1997" s="81">
        <v>195.35167204929701</v>
      </c>
      <c r="G1997" s="75">
        <v>212.44392046862299</v>
      </c>
      <c r="H1997" s="78">
        <v>178.259423629971</v>
      </c>
      <c r="I1997" s="47">
        <v>499</v>
      </c>
      <c r="J1997" s="73">
        <v>193.277064842144</v>
      </c>
      <c r="K1997" s="74">
        <v>185.53660994468399</v>
      </c>
      <c r="L1997" s="74">
        <v>201.01751973960299</v>
      </c>
      <c r="M1997" s="51">
        <v>477</v>
      </c>
      <c r="N1997" s="49">
        <v>22</v>
      </c>
      <c r="O1997" s="69">
        <v>4.6121593291404597E-2</v>
      </c>
      <c r="P1997" s="70">
        <v>1.0733850955608901E-2</v>
      </c>
    </row>
    <row r="1998" spans="1:16" x14ac:dyDescent="0.3">
      <c r="A1998" s="54">
        <v>2019</v>
      </c>
      <c r="B1998" s="44" t="s">
        <v>40</v>
      </c>
      <c r="C1998" s="63"/>
      <c r="D1998" s="45" t="s">
        <v>52</v>
      </c>
      <c r="E1998" s="46" t="s">
        <v>108</v>
      </c>
      <c r="F1998" s="81">
        <v>204.67245999480801</v>
      </c>
      <c r="G1998" s="75">
        <v>222.45629450105901</v>
      </c>
      <c r="H1998" s="78">
        <v>186.88862548855599</v>
      </c>
      <c r="I1998" s="47">
        <v>506</v>
      </c>
      <c r="J1998" s="73">
        <v>191.55427827288599</v>
      </c>
      <c r="K1998" s="74">
        <v>183.74920796057401</v>
      </c>
      <c r="L1998" s="74">
        <v>199.359348585199</v>
      </c>
      <c r="M1998" s="51">
        <v>460.4</v>
      </c>
      <c r="N1998" s="49">
        <v>45.6</v>
      </c>
      <c r="O1998" s="69">
        <v>9.9044309296264205E-2</v>
      </c>
      <c r="P1998" s="70">
        <v>6.8482843819511099E-2</v>
      </c>
    </row>
    <row r="1999" spans="1:16" x14ac:dyDescent="0.3">
      <c r="A1999" s="54">
        <v>2019</v>
      </c>
      <c r="B1999" s="44" t="s">
        <v>41</v>
      </c>
      <c r="C1999" s="63"/>
      <c r="D1999" s="45" t="s">
        <v>52</v>
      </c>
      <c r="E1999" s="46" t="s">
        <v>108</v>
      </c>
      <c r="F1999" s="81">
        <v>236.239338453241</v>
      </c>
      <c r="G1999" s="75">
        <v>255.051337277827</v>
      </c>
      <c r="H1999" s="78">
        <v>217.42733962865501</v>
      </c>
      <c r="I1999" s="47">
        <v>602</v>
      </c>
      <c r="J1999" s="73">
        <v>201.199446729985</v>
      </c>
      <c r="K1999" s="74">
        <v>193.32921586465699</v>
      </c>
      <c r="L1999" s="74">
        <v>209.06967759531199</v>
      </c>
      <c r="M1999" s="51">
        <v>499</v>
      </c>
      <c r="N1999" s="49">
        <v>103</v>
      </c>
      <c r="O1999" s="69">
        <v>0.20641282565130301</v>
      </c>
      <c r="P1999" s="70">
        <v>0.17415501032804101</v>
      </c>
    </row>
    <row r="2000" spans="1:16" x14ac:dyDescent="0.3">
      <c r="A2000" s="54">
        <v>2019</v>
      </c>
      <c r="B2000" s="44" t="s">
        <v>42</v>
      </c>
      <c r="C2000" s="63"/>
      <c r="D2000" s="45" t="s">
        <v>52</v>
      </c>
      <c r="E2000" s="46" t="s">
        <v>108</v>
      </c>
      <c r="F2000" s="81">
        <v>233.88110449095799</v>
      </c>
      <c r="G2000" s="75">
        <v>252.80589512846799</v>
      </c>
      <c r="H2000" s="78">
        <v>214.956313853447</v>
      </c>
      <c r="I2000" s="47">
        <v>581</v>
      </c>
      <c r="J2000" s="73">
        <v>216.99689228728599</v>
      </c>
      <c r="K2000" s="74">
        <v>208.68082005907999</v>
      </c>
      <c r="L2000" s="74">
        <v>225.31296451549201</v>
      </c>
      <c r="M2000" s="51">
        <v>520.4</v>
      </c>
      <c r="N2000" s="49">
        <v>60.6</v>
      </c>
      <c r="O2000" s="69">
        <v>0.116448885472713</v>
      </c>
      <c r="P2000" s="70">
        <v>7.7808543826141302E-2</v>
      </c>
    </row>
    <row r="2001" spans="1:16" x14ac:dyDescent="0.3">
      <c r="A2001" s="54">
        <v>2019</v>
      </c>
      <c r="B2001" s="44" t="s">
        <v>43</v>
      </c>
      <c r="C2001" s="63"/>
      <c r="D2001" s="45" t="s">
        <v>52</v>
      </c>
      <c r="E2001" s="46" t="s">
        <v>108</v>
      </c>
      <c r="F2001" s="81">
        <v>257.69244219853999</v>
      </c>
      <c r="G2001" s="75">
        <v>277.18090350115699</v>
      </c>
      <c r="H2001" s="78">
        <v>238.203980895923</v>
      </c>
      <c r="I2001" s="47">
        <v>662</v>
      </c>
      <c r="J2001" s="73">
        <v>229.86135113404001</v>
      </c>
      <c r="K2001" s="74">
        <v>221.475643832538</v>
      </c>
      <c r="L2001" s="74">
        <v>238.24705843554301</v>
      </c>
      <c r="M2001" s="51">
        <v>572.20000000000005</v>
      </c>
      <c r="N2001" s="49">
        <v>89.8</v>
      </c>
      <c r="O2001" s="69">
        <v>0.156938133519748</v>
      </c>
      <c r="P2001" s="70">
        <v>0.121077731977093</v>
      </c>
    </row>
    <row r="2002" spans="1:16" x14ac:dyDescent="0.3">
      <c r="A2002" s="54">
        <v>2020</v>
      </c>
      <c r="B2002" s="44" t="s">
        <v>44</v>
      </c>
      <c r="C2002" s="64"/>
      <c r="D2002" s="45" t="s">
        <v>52</v>
      </c>
      <c r="E2002" s="46" t="s">
        <v>108</v>
      </c>
      <c r="F2002" s="81">
        <v>245.90758812292501</v>
      </c>
      <c r="G2002" s="75">
        <v>265.00022532587201</v>
      </c>
      <c r="H2002" s="78">
        <v>226.814950919978</v>
      </c>
      <c r="I2002" s="47">
        <v>630</v>
      </c>
      <c r="J2002" s="73">
        <v>254.01970919369501</v>
      </c>
      <c r="K2002" s="74">
        <v>245.21297374487401</v>
      </c>
      <c r="L2002" s="74">
        <v>262.82644464251598</v>
      </c>
      <c r="M2002" s="51">
        <v>632</v>
      </c>
      <c r="N2002" s="49">
        <v>-2</v>
      </c>
      <c r="O2002" s="69">
        <v>-3.1645569620253199E-3</v>
      </c>
      <c r="P2002" s="70">
        <v>-3.1935006525750702E-2</v>
      </c>
    </row>
    <row r="2003" spans="1:16" x14ac:dyDescent="0.3">
      <c r="A2003" s="54">
        <v>2020</v>
      </c>
      <c r="B2003" s="44" t="s">
        <v>45</v>
      </c>
      <c r="C2003" s="63"/>
      <c r="D2003" s="45" t="s">
        <v>52</v>
      </c>
      <c r="E2003" s="46" t="s">
        <v>108</v>
      </c>
      <c r="F2003" s="81">
        <v>251.186326593442</v>
      </c>
      <c r="G2003" s="75">
        <v>271.16621830909799</v>
      </c>
      <c r="H2003" s="78">
        <v>231.20643487778599</v>
      </c>
      <c r="I2003" s="47">
        <v>603</v>
      </c>
      <c r="J2003" s="73">
        <v>244.69410243623099</v>
      </c>
      <c r="K2003" s="74">
        <v>235.626149493063</v>
      </c>
      <c r="L2003" s="74">
        <v>253.76205537939899</v>
      </c>
      <c r="M2003" s="51">
        <v>554.20000000000005</v>
      </c>
      <c r="N2003" s="49">
        <v>48.8</v>
      </c>
      <c r="O2003" s="69">
        <v>8.8054853843377801E-2</v>
      </c>
      <c r="P2003" s="70">
        <v>2.6532000945559599E-2</v>
      </c>
    </row>
    <row r="2004" spans="1:16" x14ac:dyDescent="0.3">
      <c r="A2004" s="55">
        <v>2020</v>
      </c>
      <c r="B2004" s="36" t="s">
        <v>34</v>
      </c>
      <c r="C2004" s="65"/>
      <c r="D2004" s="3" t="s">
        <v>52</v>
      </c>
      <c r="E2004" s="3" t="s">
        <v>108</v>
      </c>
      <c r="F2004" s="79">
        <v>234.514800228421</v>
      </c>
      <c r="G2004" s="80">
        <v>253.28074081867501</v>
      </c>
      <c r="H2004" s="80">
        <v>215.748859638167</v>
      </c>
      <c r="I2004" s="37">
        <v>597</v>
      </c>
      <c r="J2004" s="73">
        <v>223.05767709756199</v>
      </c>
      <c r="K2004" s="74">
        <v>214.78549905581701</v>
      </c>
      <c r="L2004" s="74">
        <v>231.32985513930601</v>
      </c>
      <c r="M2004" s="51">
        <v>554.6</v>
      </c>
      <c r="N2004" s="49">
        <v>42.4</v>
      </c>
      <c r="O2004" s="69">
        <v>7.6451496574107394E-2</v>
      </c>
      <c r="P2004" s="70">
        <v>5.136394891196E-2</v>
      </c>
    </row>
    <row r="2005" spans="1:16" x14ac:dyDescent="0.3">
      <c r="A2005" s="54">
        <v>2020</v>
      </c>
      <c r="B2005" s="44" t="s">
        <v>35</v>
      </c>
      <c r="C2005" s="63"/>
      <c r="D2005" s="45" t="s">
        <v>52</v>
      </c>
      <c r="E2005" s="46" t="s">
        <v>108</v>
      </c>
      <c r="F2005" s="81">
        <v>242.31378845479301</v>
      </c>
      <c r="G2005" s="75">
        <v>261.63580094436202</v>
      </c>
      <c r="H2005" s="78">
        <v>222.99177596522401</v>
      </c>
      <c r="I2005" s="47">
        <v>599</v>
      </c>
      <c r="J2005" s="73">
        <v>218.179091179453</v>
      </c>
      <c r="K2005" s="74">
        <v>209.86159035321899</v>
      </c>
      <c r="L2005" s="74">
        <v>226.496592005688</v>
      </c>
      <c r="M2005" s="51">
        <v>525.6</v>
      </c>
      <c r="N2005" s="49">
        <v>73.400000000000006</v>
      </c>
      <c r="O2005" s="69">
        <v>0.139649923896499</v>
      </c>
      <c r="P2005" s="70">
        <v>0.110618745109214</v>
      </c>
    </row>
    <row r="2006" spans="1:16" x14ac:dyDescent="0.3">
      <c r="A2006" s="55">
        <v>2020</v>
      </c>
      <c r="B2006" s="36" t="s">
        <v>36</v>
      </c>
      <c r="C2006" s="65"/>
      <c r="D2006" s="3" t="s">
        <v>52</v>
      </c>
      <c r="E2006" s="3" t="s">
        <v>108</v>
      </c>
      <c r="F2006" s="79">
        <v>220.85200083069699</v>
      </c>
      <c r="G2006" s="80">
        <v>238.97749414138599</v>
      </c>
      <c r="H2006" s="80">
        <v>202.726507520008</v>
      </c>
      <c r="I2006" s="37">
        <v>565</v>
      </c>
      <c r="J2006" s="73">
        <v>210.92280649573399</v>
      </c>
      <c r="K2006" s="74">
        <v>202.88013015487101</v>
      </c>
      <c r="L2006" s="74">
        <v>218.965482836598</v>
      </c>
      <c r="M2006" s="51">
        <v>525.20000000000005</v>
      </c>
      <c r="N2006" s="49">
        <v>39.799999999999997</v>
      </c>
      <c r="O2006" s="69">
        <v>7.5780654988575696E-2</v>
      </c>
      <c r="P2006" s="70">
        <v>4.7075015262341202E-2</v>
      </c>
    </row>
    <row r="2007" spans="1:16" x14ac:dyDescent="0.3">
      <c r="A2007" s="54">
        <v>2020</v>
      </c>
      <c r="B2007" s="44" t="s">
        <v>37</v>
      </c>
      <c r="C2007" s="63"/>
      <c r="D2007" s="45" t="s">
        <v>52</v>
      </c>
      <c r="E2007" s="46" t="s">
        <v>108</v>
      </c>
      <c r="F2007" s="81">
        <v>205.15827247653601</v>
      </c>
      <c r="G2007" s="75">
        <v>223.03125672780499</v>
      </c>
      <c r="H2007" s="78">
        <v>187.285288225268</v>
      </c>
      <c r="I2007" s="47">
        <v>504</v>
      </c>
      <c r="J2007" s="73">
        <v>196.94460745532299</v>
      </c>
      <c r="K2007" s="74">
        <v>189.03606327319201</v>
      </c>
      <c r="L2007" s="74">
        <v>204.853151637454</v>
      </c>
      <c r="M2007" s="51">
        <v>474.2</v>
      </c>
      <c r="N2007" s="49">
        <v>29.8</v>
      </c>
      <c r="O2007" s="69">
        <v>6.2842682412484197E-2</v>
      </c>
      <c r="P2007" s="70">
        <v>4.1705457830710002E-2</v>
      </c>
    </row>
    <row r="2008" spans="1:16" x14ac:dyDescent="0.3">
      <c r="A2008" s="54">
        <v>2020</v>
      </c>
      <c r="B2008" s="44" t="s">
        <v>38</v>
      </c>
      <c r="C2008" s="63"/>
      <c r="D2008" s="45" t="s">
        <v>52</v>
      </c>
      <c r="E2008" s="46" t="s">
        <v>108</v>
      </c>
      <c r="F2008" s="81">
        <v>212.02400050457501</v>
      </c>
      <c r="G2008" s="75">
        <v>229.856524806316</v>
      </c>
      <c r="H2008" s="78">
        <v>194.191476202833</v>
      </c>
      <c r="I2008" s="47">
        <v>541</v>
      </c>
      <c r="J2008" s="73">
        <v>200.86788983462301</v>
      </c>
      <c r="K2008" s="74">
        <v>193.018774856307</v>
      </c>
      <c r="L2008" s="74">
        <v>208.71700481293999</v>
      </c>
      <c r="M2008" s="51">
        <v>500.6</v>
      </c>
      <c r="N2008" s="49">
        <v>40.4</v>
      </c>
      <c r="O2008" s="69">
        <v>8.0703156212544896E-2</v>
      </c>
      <c r="P2008" s="70">
        <v>5.55395423287222E-2</v>
      </c>
    </row>
    <row r="2009" spans="1:16" x14ac:dyDescent="0.3">
      <c r="A2009" s="54">
        <v>2020</v>
      </c>
      <c r="B2009" s="44" t="s">
        <v>39</v>
      </c>
      <c r="C2009" s="64"/>
      <c r="D2009" s="45" t="s">
        <v>52</v>
      </c>
      <c r="E2009" s="46" t="s">
        <v>108</v>
      </c>
      <c r="F2009" s="81">
        <v>208.12925373606399</v>
      </c>
      <c r="G2009" s="75">
        <v>225.81445456350599</v>
      </c>
      <c r="H2009" s="78">
        <v>190.44405290862201</v>
      </c>
      <c r="I2009" s="47">
        <v>531</v>
      </c>
      <c r="J2009" s="73">
        <v>193.012599482909</v>
      </c>
      <c r="K2009" s="74">
        <v>185.316368035057</v>
      </c>
      <c r="L2009" s="74">
        <v>200.70883093076</v>
      </c>
      <c r="M2009" s="51">
        <v>481.2</v>
      </c>
      <c r="N2009" s="49">
        <v>49.8</v>
      </c>
      <c r="O2009" s="69">
        <v>0.103491271820449</v>
      </c>
      <c r="P2009" s="70">
        <v>7.83195205580038E-2</v>
      </c>
    </row>
    <row r="2010" spans="1:16" x14ac:dyDescent="0.3">
      <c r="A2010" s="89">
        <v>2020</v>
      </c>
      <c r="B2010" s="90" t="s">
        <v>40</v>
      </c>
      <c r="C2010" s="91"/>
      <c r="D2010" s="92" t="s">
        <v>52</v>
      </c>
      <c r="E2010" s="93" t="s">
        <v>108</v>
      </c>
      <c r="F2010" s="94">
        <v>229.87401731997301</v>
      </c>
      <c r="G2010" s="95">
        <v>248.67018619681701</v>
      </c>
      <c r="H2010" s="96">
        <v>211.077848443128</v>
      </c>
      <c r="I2010" s="97">
        <v>571</v>
      </c>
      <c r="J2010" s="98">
        <v>194.06404297438499</v>
      </c>
      <c r="K2010" s="95">
        <v>186.24828341552401</v>
      </c>
      <c r="L2010" s="95">
        <v>201.87980253324699</v>
      </c>
      <c r="M2010" s="99">
        <v>471</v>
      </c>
      <c r="N2010" s="100">
        <v>100</v>
      </c>
      <c r="O2010" s="101">
        <v>0.21231422505307901</v>
      </c>
      <c r="P2010" s="101">
        <v>0.18452658100250899</v>
      </c>
    </row>
    <row r="2011" spans="1:16" x14ac:dyDescent="0.3">
      <c r="A2011" s="89">
        <v>2020</v>
      </c>
      <c r="B2011" s="90" t="s">
        <v>41</v>
      </c>
      <c r="C2011" s="91"/>
      <c r="D2011" s="92" t="s">
        <v>52</v>
      </c>
      <c r="E2011" s="93" t="s">
        <v>108</v>
      </c>
      <c r="F2011" s="94">
        <v>215.63615202896401</v>
      </c>
      <c r="G2011" s="95">
        <v>233.48496557043001</v>
      </c>
      <c r="H2011" s="96">
        <v>197.78733848749701</v>
      </c>
      <c r="I2011" s="97">
        <v>558</v>
      </c>
      <c r="J2011" s="98">
        <v>208.32245565397801</v>
      </c>
      <c r="K2011" s="95">
        <v>200.34300249955101</v>
      </c>
      <c r="L2011" s="95">
        <v>216.30190880840499</v>
      </c>
      <c r="M2011" s="99">
        <v>520.4</v>
      </c>
      <c r="N2011" s="100">
        <v>37.6</v>
      </c>
      <c r="O2011" s="101">
        <v>7.2252113758647193E-2</v>
      </c>
      <c r="P2011" s="101">
        <v>3.5107575666896998E-2</v>
      </c>
    </row>
    <row r="2012" spans="1:16" x14ac:dyDescent="0.3">
      <c r="A2012" s="89">
        <v>2020</v>
      </c>
      <c r="B2012" s="90" t="s">
        <v>42</v>
      </c>
      <c r="C2012" s="91"/>
      <c r="D2012" s="92" t="s">
        <v>52</v>
      </c>
      <c r="E2012" s="93" t="s">
        <v>108</v>
      </c>
      <c r="F2012" s="94">
        <v>236.052730688716</v>
      </c>
      <c r="G2012" s="95">
        <v>255.06318711301</v>
      </c>
      <c r="H2012" s="96">
        <v>217.04227426442301</v>
      </c>
      <c r="I2012" s="97">
        <v>588</v>
      </c>
      <c r="J2012" s="98">
        <v>220.14169749515099</v>
      </c>
      <c r="K2012" s="95">
        <v>211.812027811494</v>
      </c>
      <c r="L2012" s="95">
        <v>228.47136717880699</v>
      </c>
      <c r="M2012" s="99">
        <v>533.4</v>
      </c>
      <c r="N2012" s="100">
        <v>54.6</v>
      </c>
      <c r="O2012" s="101">
        <v>0.102362204724409</v>
      </c>
      <c r="P2012" s="101">
        <v>7.2276326450676706E-2</v>
      </c>
    </row>
    <row r="2013" spans="1:16" x14ac:dyDescent="0.3">
      <c r="A2013" s="54">
        <v>2020</v>
      </c>
      <c r="B2013" s="44" t="s">
        <v>43</v>
      </c>
      <c r="C2013" s="63"/>
      <c r="D2013" s="45" t="s">
        <v>52</v>
      </c>
      <c r="E2013" s="46" t="s">
        <v>108</v>
      </c>
      <c r="F2013" s="81">
        <v>245.692231369832</v>
      </c>
      <c r="G2013" s="75">
        <v>264.77554676570799</v>
      </c>
      <c r="H2013" s="78">
        <v>226.60891597395701</v>
      </c>
      <c r="I2013" s="47">
        <v>632</v>
      </c>
      <c r="J2013" s="73">
        <v>233.982621762566</v>
      </c>
      <c r="K2013" s="74">
        <v>225.570046245101</v>
      </c>
      <c r="L2013" s="74">
        <v>242.395197280031</v>
      </c>
      <c r="M2013" s="51">
        <v>588.4</v>
      </c>
      <c r="N2013" s="49">
        <v>43.6</v>
      </c>
      <c r="O2013" s="69">
        <v>7.4099252209381405E-2</v>
      </c>
      <c r="P2013" s="70">
        <v>5.0044783322193503E-2</v>
      </c>
    </row>
    <row r="2014" spans="1:16" x14ac:dyDescent="0.3">
      <c r="A2014" s="54">
        <v>2021</v>
      </c>
      <c r="B2014" s="44" t="s">
        <v>44</v>
      </c>
      <c r="C2014" s="63"/>
      <c r="D2014" s="45" t="s">
        <v>52</v>
      </c>
      <c r="E2014" s="46" t="s">
        <v>108</v>
      </c>
      <c r="F2014" s="81">
        <v>251.35786110405999</v>
      </c>
      <c r="G2014" s="75">
        <v>270.706343035928</v>
      </c>
      <c r="H2014" s="78">
        <v>232.00937917219099</v>
      </c>
      <c r="I2014" s="47">
        <v>645</v>
      </c>
      <c r="J2014" s="73">
        <v>254.01970919369501</v>
      </c>
      <c r="K2014" s="74">
        <v>245.21297374487401</v>
      </c>
      <c r="L2014" s="74">
        <v>262.82644464251598</v>
      </c>
      <c r="M2014" s="51">
        <v>632</v>
      </c>
      <c r="N2014" s="49">
        <v>13</v>
      </c>
      <c r="O2014" s="69">
        <v>2.0569620253164601E-2</v>
      </c>
      <c r="P2014" s="70">
        <v>-1.04789037751615E-2</v>
      </c>
    </row>
    <row r="2015" spans="1:16" x14ac:dyDescent="0.3">
      <c r="A2015" s="54">
        <v>2021</v>
      </c>
      <c r="B2015" s="44" t="s">
        <v>45</v>
      </c>
      <c r="C2015" s="63"/>
      <c r="D2015" s="45" t="s">
        <v>52</v>
      </c>
      <c r="E2015" s="46" t="s">
        <v>108</v>
      </c>
      <c r="F2015" s="81">
        <v>250.90078110541199</v>
      </c>
      <c r="G2015" s="75">
        <v>271.20643497293298</v>
      </c>
      <c r="H2015" s="78">
        <v>230.59512723789001</v>
      </c>
      <c r="I2015" s="47">
        <v>583</v>
      </c>
      <c r="J2015" s="73">
        <v>244.69410243623099</v>
      </c>
      <c r="K2015" s="74">
        <v>235.626149493063</v>
      </c>
      <c r="L2015" s="74">
        <v>253.76205537939899</v>
      </c>
      <c r="M2015" s="51">
        <v>554.20000000000005</v>
      </c>
      <c r="N2015" s="49">
        <v>28.8</v>
      </c>
      <c r="O2015" s="69">
        <v>5.19667989895344E-2</v>
      </c>
      <c r="P2015" s="70">
        <v>2.5365052150360699E-2</v>
      </c>
    </row>
    <row r="2016" spans="1:16" x14ac:dyDescent="0.3">
      <c r="A2016" s="54">
        <v>2021</v>
      </c>
      <c r="B2016" s="44" t="s">
        <v>34</v>
      </c>
      <c r="C2016" s="63"/>
      <c r="D2016" s="45" t="s">
        <v>52</v>
      </c>
      <c r="E2016" s="46" t="s">
        <v>108</v>
      </c>
      <c r="F2016" s="81">
        <v>206.06025964397301</v>
      </c>
      <c r="G2016" s="75">
        <v>223.51556266073899</v>
      </c>
      <c r="H2016" s="78">
        <v>188.604956627208</v>
      </c>
      <c r="I2016" s="47">
        <v>534</v>
      </c>
      <c r="J2016" s="73">
        <v>223.05767709756199</v>
      </c>
      <c r="K2016" s="74">
        <v>214.78549905581701</v>
      </c>
      <c r="L2016" s="74">
        <v>231.32985513930601</v>
      </c>
      <c r="M2016" s="51">
        <v>554.6</v>
      </c>
      <c r="N2016" s="49">
        <v>-20.6</v>
      </c>
      <c r="O2016" s="69">
        <v>-3.7143887486476797E-2</v>
      </c>
      <c r="P2016" s="70">
        <v>-7.6201893944021104E-2</v>
      </c>
    </row>
    <row r="2017" spans="1:16" x14ac:dyDescent="0.3">
      <c r="A2017" s="54">
        <v>2021</v>
      </c>
      <c r="B2017" s="44" t="s">
        <v>35</v>
      </c>
      <c r="C2017" s="63"/>
      <c r="D2017" s="45" t="s">
        <v>52</v>
      </c>
      <c r="E2017" s="46" t="s">
        <v>108</v>
      </c>
      <c r="F2017" s="81">
        <v>214.04818975990401</v>
      </c>
      <c r="G2017" s="75">
        <v>232.16378996216901</v>
      </c>
      <c r="H2017" s="78">
        <v>195.93258955763901</v>
      </c>
      <c r="I2017" s="47">
        <v>535</v>
      </c>
      <c r="J2017" s="73">
        <v>218.179091179453</v>
      </c>
      <c r="K2017" s="74">
        <v>209.86159035321899</v>
      </c>
      <c r="L2017" s="74">
        <v>226.496592005688</v>
      </c>
      <c r="M2017" s="51">
        <v>525.6</v>
      </c>
      <c r="N2017" s="49">
        <v>9.3999999999999808</v>
      </c>
      <c r="O2017" s="69">
        <v>1.7884322678843202E-2</v>
      </c>
      <c r="P2017" s="70">
        <v>-1.8933534818658899E-2</v>
      </c>
    </row>
    <row r="2018" spans="1:16" x14ac:dyDescent="0.3">
      <c r="A2018" s="54">
        <v>2021</v>
      </c>
      <c r="B2018" s="44" t="s">
        <v>36</v>
      </c>
      <c r="C2018" s="63"/>
      <c r="D2018" s="45" t="s">
        <v>52</v>
      </c>
      <c r="E2018" s="46" t="s">
        <v>108</v>
      </c>
      <c r="F2018" s="81">
        <v>228.69208746799401</v>
      </c>
      <c r="G2018" s="75">
        <v>247.08508341996901</v>
      </c>
      <c r="H2018" s="78">
        <v>210.299091516018</v>
      </c>
      <c r="I2018" s="47">
        <v>590</v>
      </c>
      <c r="J2018" s="73">
        <v>210.92280649573399</v>
      </c>
      <c r="K2018" s="74">
        <v>202.88013015487101</v>
      </c>
      <c r="L2018" s="74">
        <v>218.965482836598</v>
      </c>
      <c r="M2018" s="51">
        <v>525.20000000000005</v>
      </c>
      <c r="N2018" s="49">
        <v>64.8</v>
      </c>
      <c r="O2018" s="69">
        <v>0.12338156892612299</v>
      </c>
      <c r="P2018" s="70">
        <v>8.4245422614450893E-2</v>
      </c>
    </row>
    <row r="2019" spans="1:16" x14ac:dyDescent="0.3">
      <c r="A2019" s="54">
        <v>2021</v>
      </c>
      <c r="B2019" s="44" t="s">
        <v>37</v>
      </c>
      <c r="C2019" s="63"/>
      <c r="D2019" s="45" t="s">
        <v>52</v>
      </c>
      <c r="E2019" s="46" t="s">
        <v>108</v>
      </c>
      <c r="F2019" s="81">
        <v>222.656541673113</v>
      </c>
      <c r="G2019" s="75">
        <v>241.17674112539399</v>
      </c>
      <c r="H2019" s="78">
        <v>204.13634222083101</v>
      </c>
      <c r="I2019" s="47">
        <v>554</v>
      </c>
      <c r="J2019" s="73">
        <v>196.94460745532299</v>
      </c>
      <c r="K2019" s="74">
        <v>189.03606327319201</v>
      </c>
      <c r="L2019" s="74">
        <v>204.853151637454</v>
      </c>
      <c r="M2019" s="51">
        <v>474.2</v>
      </c>
      <c r="N2019" s="49">
        <v>79.8</v>
      </c>
      <c r="O2019" s="69">
        <v>0.16828342471530999</v>
      </c>
      <c r="P2019" s="70">
        <v>0.13055414184733499</v>
      </c>
    </row>
    <row r="2020" spans="1:16" x14ac:dyDescent="0.3">
      <c r="A2020" s="54">
        <v>2021</v>
      </c>
      <c r="B2020" s="44" t="s">
        <v>38</v>
      </c>
      <c r="C2020" s="63"/>
      <c r="D2020" s="45" t="s">
        <v>52</v>
      </c>
      <c r="E2020" s="46" t="s">
        <v>108</v>
      </c>
      <c r="F2020" s="81">
        <v>223.268665026946</v>
      </c>
      <c r="G2020" s="75">
        <v>241.44868431861201</v>
      </c>
      <c r="H2020" s="78">
        <v>205.08864573528101</v>
      </c>
      <c r="I2020" s="47">
        <v>578</v>
      </c>
      <c r="J2020" s="73">
        <v>200.86788983462301</v>
      </c>
      <c r="K2020" s="74">
        <v>193.018774856307</v>
      </c>
      <c r="L2020" s="74">
        <v>208.71700481293999</v>
      </c>
      <c r="M2020" s="51">
        <v>500.6</v>
      </c>
      <c r="N2020" s="49">
        <v>77.400000000000006</v>
      </c>
      <c r="O2020" s="69">
        <v>0.15461446264482601</v>
      </c>
      <c r="P2020" s="70">
        <v>0.111519940846522</v>
      </c>
    </row>
    <row r="2021" spans="1:16" x14ac:dyDescent="0.3">
      <c r="A2021" s="54">
        <v>2021</v>
      </c>
      <c r="B2021" s="44" t="s">
        <v>39</v>
      </c>
      <c r="C2021" s="63"/>
      <c r="D2021" s="45" t="s">
        <v>52</v>
      </c>
      <c r="E2021" s="46" t="s">
        <v>108</v>
      </c>
      <c r="F2021" s="81">
        <v>223.609395112008</v>
      </c>
      <c r="G2021" s="75">
        <v>241.71191082791901</v>
      </c>
      <c r="H2021" s="78">
        <v>205.50687939609799</v>
      </c>
      <c r="I2021" s="47">
        <v>582</v>
      </c>
      <c r="J2021" s="73">
        <v>193.012599482909</v>
      </c>
      <c r="K2021" s="74">
        <v>185.316368035057</v>
      </c>
      <c r="L2021" s="74">
        <v>200.70883093076</v>
      </c>
      <c r="M2021" s="51">
        <v>481.2</v>
      </c>
      <c r="N2021" s="49">
        <v>100.8</v>
      </c>
      <c r="O2021" s="69">
        <v>0.209476309226933</v>
      </c>
      <c r="P2021" s="70">
        <v>0.15852227114224801</v>
      </c>
    </row>
    <row r="2022" spans="1:16" x14ac:dyDescent="0.3">
      <c r="A2022" s="89">
        <v>2021</v>
      </c>
      <c r="B2022" s="90" t="s">
        <v>40</v>
      </c>
      <c r="C2022" s="91"/>
      <c r="D2022" s="92" t="s">
        <v>52</v>
      </c>
      <c r="E2022" s="93" t="s">
        <v>108</v>
      </c>
      <c r="F2022" s="94">
        <v>247.652252414489</v>
      </c>
      <c r="G2022" s="95">
        <v>267.02509776884</v>
      </c>
      <c r="H2022" s="96">
        <v>228.279407060138</v>
      </c>
      <c r="I2022" s="97">
        <v>624</v>
      </c>
      <c r="J2022" s="98">
        <v>194.06404297438499</v>
      </c>
      <c r="K2022" s="95">
        <v>186.24828341552401</v>
      </c>
      <c r="L2022" s="95">
        <v>201.87980253324699</v>
      </c>
      <c r="M2022" s="99">
        <v>471</v>
      </c>
      <c r="N2022" s="100">
        <v>153</v>
      </c>
      <c r="O2022" s="101">
        <v>0.32484076433121001</v>
      </c>
      <c r="P2022" s="101">
        <v>0.27613672589093102</v>
      </c>
    </row>
    <row r="2023" spans="1:16" x14ac:dyDescent="0.3">
      <c r="A2023" s="89">
        <v>2021</v>
      </c>
      <c r="B2023" s="90" t="s">
        <v>41</v>
      </c>
      <c r="C2023" s="91"/>
      <c r="D2023" s="92" t="s">
        <v>52</v>
      </c>
      <c r="E2023" s="93" t="s">
        <v>108</v>
      </c>
      <c r="F2023" s="94">
        <v>233.55606226551399</v>
      </c>
      <c r="G2023" s="95">
        <v>252.00253769171499</v>
      </c>
      <c r="H2023" s="96">
        <v>215.10958683931301</v>
      </c>
      <c r="I2023" s="97">
        <v>613</v>
      </c>
      <c r="J2023" s="98">
        <v>208.32245565397801</v>
      </c>
      <c r="K2023" s="95">
        <v>200.34300249955101</v>
      </c>
      <c r="L2023" s="95">
        <v>216.30190880840499</v>
      </c>
      <c r="M2023" s="99">
        <v>520.4</v>
      </c>
      <c r="N2023" s="100">
        <v>92.6</v>
      </c>
      <c r="O2023" s="101">
        <v>0.177940046118371</v>
      </c>
      <c r="P2023" s="101">
        <v>0.121127636155791</v>
      </c>
    </row>
    <row r="2024" spans="1:16" x14ac:dyDescent="0.3">
      <c r="A2024" s="89">
        <v>2021</v>
      </c>
      <c r="B2024" s="90" t="s">
        <v>42</v>
      </c>
      <c r="C2024" s="91"/>
      <c r="D2024" s="92" t="s">
        <v>52</v>
      </c>
      <c r="E2024" s="93" t="s">
        <v>108</v>
      </c>
      <c r="F2024" s="94">
        <v>247.27854845404201</v>
      </c>
      <c r="G2024" s="95">
        <v>266.58967140446703</v>
      </c>
      <c r="H2024" s="96">
        <v>227.96742550361699</v>
      </c>
      <c r="I2024" s="97">
        <v>624</v>
      </c>
      <c r="J2024" s="98">
        <v>220.14169749515099</v>
      </c>
      <c r="K2024" s="95">
        <v>211.812027811494</v>
      </c>
      <c r="L2024" s="95">
        <v>228.47136717880699</v>
      </c>
      <c r="M2024" s="99">
        <v>533.4</v>
      </c>
      <c r="N2024" s="100">
        <v>90.6</v>
      </c>
      <c r="O2024" s="101">
        <v>0.16985376827896501</v>
      </c>
      <c r="P2024" s="101">
        <v>0.123269926904643</v>
      </c>
    </row>
    <row r="2025" spans="1:16" x14ac:dyDescent="0.3">
      <c r="A2025" s="54">
        <v>2021</v>
      </c>
      <c r="B2025" s="44" t="s">
        <v>43</v>
      </c>
      <c r="C2025" s="63"/>
      <c r="D2025" s="45" t="s">
        <v>52</v>
      </c>
      <c r="E2025" s="46" t="s">
        <v>108</v>
      </c>
      <c r="F2025" s="81">
        <v>275.804820372937</v>
      </c>
      <c r="G2025" s="75">
        <v>295.84426845976202</v>
      </c>
      <c r="H2025" s="78">
        <v>255.76537228611201</v>
      </c>
      <c r="I2025" s="47">
        <v>723</v>
      </c>
      <c r="J2025" s="73">
        <v>233.982621762566</v>
      </c>
      <c r="K2025" s="74">
        <v>225.570046245101</v>
      </c>
      <c r="L2025" s="74">
        <v>242.395197280031</v>
      </c>
      <c r="M2025" s="51">
        <v>588.4</v>
      </c>
      <c r="N2025" s="49">
        <v>134.6</v>
      </c>
      <c r="O2025" s="69">
        <v>0.228755948334466</v>
      </c>
      <c r="P2025" s="70">
        <v>0.178740618834547</v>
      </c>
    </row>
    <row r="2026" spans="1:16" x14ac:dyDescent="0.3">
      <c r="A2026" s="89">
        <v>2022</v>
      </c>
      <c r="B2026" s="90" t="s">
        <v>44</v>
      </c>
      <c r="C2026" s="91" t="s">
        <v>77</v>
      </c>
      <c r="D2026" s="92" t="s">
        <v>52</v>
      </c>
      <c r="E2026" s="93" t="s">
        <v>108</v>
      </c>
      <c r="F2026" s="94">
        <v>256.29548230602097</v>
      </c>
      <c r="G2026" s="95">
        <v>275.60728342401097</v>
      </c>
      <c r="H2026" s="96">
        <v>236.983681188031</v>
      </c>
      <c r="I2026" s="97">
        <v>673</v>
      </c>
      <c r="J2026" s="98">
        <v>253.45697387983699</v>
      </c>
      <c r="K2026" s="95">
        <v>244.69737219392101</v>
      </c>
      <c r="L2026" s="95">
        <v>262.216575565754</v>
      </c>
      <c r="M2026" s="99">
        <v>636.79999999999995</v>
      </c>
      <c r="N2026" s="100">
        <v>36.200000000000003</v>
      </c>
      <c r="O2026" s="101">
        <v>5.6846733668341802E-2</v>
      </c>
      <c r="P2026" s="101">
        <v>1.1199172714535299E-2</v>
      </c>
    </row>
    <row r="2027" spans="1:16" x14ac:dyDescent="0.3">
      <c r="A2027" s="89">
        <v>2022</v>
      </c>
      <c r="B2027" s="90" t="s">
        <v>45</v>
      </c>
      <c r="C2027" s="91" t="s">
        <v>77</v>
      </c>
      <c r="D2027" s="92" t="s">
        <v>52</v>
      </c>
      <c r="E2027" s="93" t="s">
        <v>108</v>
      </c>
      <c r="F2027" s="94">
        <v>246.44872802124399</v>
      </c>
      <c r="G2027" s="95">
        <v>266.44723504105298</v>
      </c>
      <c r="H2027" s="96">
        <v>226.45022100143399</v>
      </c>
      <c r="I2027" s="97">
        <v>581</v>
      </c>
      <c r="J2027" s="98">
        <v>246.95401183466899</v>
      </c>
      <c r="K2027" s="95">
        <v>237.887750226902</v>
      </c>
      <c r="L2027" s="95">
        <v>256.02027344243498</v>
      </c>
      <c r="M2027" s="99">
        <v>565.20000000000005</v>
      </c>
      <c r="N2027" s="100">
        <v>15.8</v>
      </c>
      <c r="O2027" s="101">
        <v>2.7954706298655301E-2</v>
      </c>
      <c r="P2027" s="101">
        <v>-2.0460644055599101E-3</v>
      </c>
    </row>
    <row r="2028" spans="1:16" x14ac:dyDescent="0.3">
      <c r="A2028" s="89">
        <v>2022</v>
      </c>
      <c r="B2028" s="90" t="s">
        <v>34</v>
      </c>
      <c r="C2028" s="91" t="s">
        <v>77</v>
      </c>
      <c r="D2028" s="92" t="s">
        <v>52</v>
      </c>
      <c r="E2028" s="93" t="s">
        <v>108</v>
      </c>
      <c r="F2028" s="94">
        <v>237.63416781138</v>
      </c>
      <c r="G2028" s="95">
        <v>256.17873528537302</v>
      </c>
      <c r="H2028" s="96">
        <v>219.089600337387</v>
      </c>
      <c r="I2028" s="97">
        <v>625</v>
      </c>
      <c r="J2028" s="98">
        <v>220.04575377804599</v>
      </c>
      <c r="K2028" s="95">
        <v>211.87886613908299</v>
      </c>
      <c r="L2028" s="95">
        <v>228.21264141700999</v>
      </c>
      <c r="M2028" s="99">
        <v>554.20000000000005</v>
      </c>
      <c r="N2028" s="100">
        <v>70.8</v>
      </c>
      <c r="O2028" s="101">
        <v>0.127751714182605</v>
      </c>
      <c r="P2028" s="101">
        <v>7.9930713187380903E-2</v>
      </c>
    </row>
    <row r="2029" spans="1:16" x14ac:dyDescent="0.3">
      <c r="A2029" s="89">
        <v>2022</v>
      </c>
      <c r="B2029" s="90" t="s">
        <v>35</v>
      </c>
      <c r="C2029" s="91" t="s">
        <v>77</v>
      </c>
      <c r="D2029" s="92" t="s">
        <v>52</v>
      </c>
      <c r="E2029" s="93" t="s">
        <v>108</v>
      </c>
      <c r="F2029" s="94">
        <v>234.10879351169899</v>
      </c>
      <c r="G2029" s="95">
        <v>252.78181206839599</v>
      </c>
      <c r="H2029" s="96">
        <v>215.43577495500199</v>
      </c>
      <c r="I2029" s="97">
        <v>600</v>
      </c>
      <c r="J2029" s="98">
        <v>220.45282533219799</v>
      </c>
      <c r="K2029" s="95">
        <v>212.142203994346</v>
      </c>
      <c r="L2029" s="95">
        <v>228.76344667005</v>
      </c>
      <c r="M2029" s="99">
        <v>537.79999999999995</v>
      </c>
      <c r="N2029" s="100">
        <v>62.2</v>
      </c>
      <c r="O2029" s="101">
        <v>0.115656377835627</v>
      </c>
      <c r="P2029" s="101">
        <v>6.19450812613659E-2</v>
      </c>
    </row>
    <row r="2030" spans="1:16" x14ac:dyDescent="0.3">
      <c r="A2030" s="89">
        <v>2022</v>
      </c>
      <c r="B2030" s="90" t="s">
        <v>36</v>
      </c>
      <c r="C2030" s="91" t="s">
        <v>77</v>
      </c>
      <c r="D2030" s="92" t="s">
        <v>52</v>
      </c>
      <c r="E2030" s="93" t="s">
        <v>108</v>
      </c>
      <c r="F2030" s="94">
        <v>233.437953078129</v>
      </c>
      <c r="G2030" s="95">
        <v>251.938058358836</v>
      </c>
      <c r="H2030" s="96">
        <v>214.937847797421</v>
      </c>
      <c r="I2030" s="97">
        <v>609</v>
      </c>
      <c r="J2030" s="98">
        <v>215.18274866329801</v>
      </c>
      <c r="K2030" s="95">
        <v>207.11034091580399</v>
      </c>
      <c r="L2030" s="95">
        <v>223.25515641079201</v>
      </c>
      <c r="M2030" s="99">
        <v>542.6</v>
      </c>
      <c r="N2030" s="100">
        <v>66.400000000000006</v>
      </c>
      <c r="O2030" s="101">
        <v>0.12237375598967901</v>
      </c>
      <c r="P2030" s="101">
        <v>8.4835817593329907E-2</v>
      </c>
    </row>
    <row r="2031" spans="1:16" x14ac:dyDescent="0.3">
      <c r="A2031" s="89">
        <v>2022</v>
      </c>
      <c r="B2031" s="90" t="s">
        <v>37</v>
      </c>
      <c r="C2031" s="91" t="s">
        <v>77</v>
      </c>
      <c r="D2031" s="92" t="s">
        <v>52</v>
      </c>
      <c r="E2031" s="93" t="s">
        <v>108</v>
      </c>
      <c r="F2031" s="94">
        <v>248.05557628814699</v>
      </c>
      <c r="G2031" s="95">
        <v>267.39179096336602</v>
      </c>
      <c r="H2031" s="96">
        <v>228.719361612928</v>
      </c>
      <c r="I2031" s="97">
        <v>628</v>
      </c>
      <c r="J2031" s="98">
        <v>203.63744181874799</v>
      </c>
      <c r="K2031" s="95">
        <v>195.64092969797301</v>
      </c>
      <c r="L2031" s="95">
        <v>211.633953939523</v>
      </c>
      <c r="M2031" s="99">
        <v>496</v>
      </c>
      <c r="N2031" s="100">
        <v>132</v>
      </c>
      <c r="O2031" s="101">
        <v>0.266129032258065</v>
      </c>
      <c r="P2031" s="101">
        <v>0.21812361259642199</v>
      </c>
    </row>
    <row r="2032" spans="1:16" x14ac:dyDescent="0.3">
      <c r="A2032" s="89">
        <v>2022</v>
      </c>
      <c r="B2032" s="90" t="s">
        <v>38</v>
      </c>
      <c r="C2032" s="91" t="s">
        <v>77</v>
      </c>
      <c r="D2032" s="92" t="s">
        <v>52</v>
      </c>
      <c r="E2032" s="93" t="s">
        <v>108</v>
      </c>
      <c r="F2032" s="94">
        <v>236.712946204518</v>
      </c>
      <c r="G2032" s="95">
        <v>255.23913129537101</v>
      </c>
      <c r="H2032" s="96">
        <v>218.18676111366401</v>
      </c>
      <c r="I2032" s="97">
        <v>623</v>
      </c>
      <c r="J2032" s="98">
        <v>206.69665483206899</v>
      </c>
      <c r="K2032" s="95">
        <v>198.773969967336</v>
      </c>
      <c r="L2032" s="95">
        <v>214.619339696802</v>
      </c>
      <c r="M2032" s="99">
        <v>520.6</v>
      </c>
      <c r="N2032" s="100">
        <v>102.4</v>
      </c>
      <c r="O2032" s="101">
        <v>0.19669611986169799</v>
      </c>
      <c r="P2032" s="101">
        <v>0.145219047675616</v>
      </c>
    </row>
    <row r="2033" spans="1:16" x14ac:dyDescent="0.3">
      <c r="A2033" s="89">
        <v>2022</v>
      </c>
      <c r="B2033" s="90" t="s">
        <v>39</v>
      </c>
      <c r="C2033" s="91" t="s">
        <v>77</v>
      </c>
      <c r="D2033" s="92" t="s">
        <v>52</v>
      </c>
      <c r="E2033" s="93" t="s">
        <v>108</v>
      </c>
      <c r="F2033" s="94">
        <v>222.03060914939201</v>
      </c>
      <c r="G2033" s="95">
        <v>239.97321753587701</v>
      </c>
      <c r="H2033" s="96">
        <v>204.088000762907</v>
      </c>
      <c r="I2033" s="97">
        <v>586</v>
      </c>
      <c r="J2033" s="98">
        <v>200.01576983606199</v>
      </c>
      <c r="K2033" s="95">
        <v>192.23193951226199</v>
      </c>
      <c r="L2033" s="95">
        <v>207.799600159861</v>
      </c>
      <c r="M2033" s="99">
        <v>504.8</v>
      </c>
      <c r="N2033" s="100">
        <v>81.2</v>
      </c>
      <c r="O2033" s="101">
        <v>0.16085578446909701</v>
      </c>
      <c r="P2033" s="101">
        <v>0.110065517990777</v>
      </c>
    </row>
    <row r="2034" spans="1:16" x14ac:dyDescent="0.3">
      <c r="A2034" s="89">
        <v>2022</v>
      </c>
      <c r="B2034" s="90" t="s">
        <v>40</v>
      </c>
      <c r="C2034" s="91" t="s">
        <v>77</v>
      </c>
      <c r="D2034" s="92" t="s">
        <v>52</v>
      </c>
      <c r="E2034" s="93" t="s">
        <v>108</v>
      </c>
      <c r="F2034" s="94">
        <v>236.40367064388599</v>
      </c>
      <c r="G2034" s="95">
        <v>255.06907808628401</v>
      </c>
      <c r="H2034" s="96">
        <v>217.738263201488</v>
      </c>
      <c r="I2034" s="97">
        <v>611</v>
      </c>
      <c r="J2034" s="98">
        <v>207.35502168556499</v>
      </c>
      <c r="K2034" s="95">
        <v>199.32167290630699</v>
      </c>
      <c r="L2034" s="95">
        <v>215.388370464823</v>
      </c>
      <c r="M2034" s="99">
        <v>508.8</v>
      </c>
      <c r="N2034" s="100">
        <v>102.2</v>
      </c>
      <c r="O2034" s="101">
        <v>0.200864779874214</v>
      </c>
      <c r="P2034" s="101">
        <v>0.14009136948885001</v>
      </c>
    </row>
    <row r="2035" spans="1:16" x14ac:dyDescent="0.3">
      <c r="A2035" s="89">
        <v>2022</v>
      </c>
      <c r="B2035" s="90" t="s">
        <v>41</v>
      </c>
      <c r="C2035" s="91" t="s">
        <v>77</v>
      </c>
      <c r="D2035" s="92" t="s">
        <v>52</v>
      </c>
      <c r="E2035" s="93" t="s">
        <v>108</v>
      </c>
      <c r="F2035" s="94">
        <v>258.95060489095903</v>
      </c>
      <c r="G2035" s="95">
        <v>278.25576078897302</v>
      </c>
      <c r="H2035" s="96">
        <v>239.64544899294401</v>
      </c>
      <c r="I2035" s="97">
        <v>684</v>
      </c>
      <c r="J2035" s="98">
        <v>214.90879567159899</v>
      </c>
      <c r="K2035" s="95">
        <v>206.860077357368</v>
      </c>
      <c r="L2035" s="95">
        <v>222.95751398583101</v>
      </c>
      <c r="M2035" s="99">
        <v>544.4</v>
      </c>
      <c r="N2035" s="100">
        <v>139.6</v>
      </c>
      <c r="O2035" s="101">
        <v>0.25642909625275501</v>
      </c>
      <c r="P2035" s="101">
        <v>0.20493255793336199</v>
      </c>
    </row>
    <row r="2036" spans="1:16" x14ac:dyDescent="0.3">
      <c r="A2036" s="89">
        <v>2022</v>
      </c>
      <c r="B2036" s="90" t="s">
        <v>42</v>
      </c>
      <c r="C2036" s="91" t="s">
        <v>77</v>
      </c>
      <c r="D2036" s="92" t="s">
        <v>52</v>
      </c>
      <c r="E2036" s="93" t="s">
        <v>108</v>
      </c>
      <c r="F2036" s="94">
        <v>280.27606369419902</v>
      </c>
      <c r="G2036" s="95">
        <v>300.75678287484698</v>
      </c>
      <c r="H2036" s="96">
        <v>259.79534451355102</v>
      </c>
      <c r="I2036" s="97">
        <v>712</v>
      </c>
      <c r="J2036" s="98">
        <v>227.41304529091701</v>
      </c>
      <c r="K2036" s="95">
        <v>219.00599496872999</v>
      </c>
      <c r="L2036" s="95">
        <v>235.820095613105</v>
      </c>
      <c r="M2036" s="99">
        <v>558.20000000000005</v>
      </c>
      <c r="N2036" s="100">
        <v>153.80000000000001</v>
      </c>
      <c r="O2036" s="101">
        <v>0.27552848441418798</v>
      </c>
      <c r="P2036" s="101">
        <v>0.23245376418778799</v>
      </c>
    </row>
    <row r="2037" spans="1:16" x14ac:dyDescent="0.3">
      <c r="A2037" s="89">
        <v>2022</v>
      </c>
      <c r="B2037" s="90" t="s">
        <v>43</v>
      </c>
      <c r="C2037" s="91" t="s">
        <v>77</v>
      </c>
      <c r="D2037" s="92" t="s">
        <v>52</v>
      </c>
      <c r="E2037" s="93" t="s">
        <v>108</v>
      </c>
      <c r="F2037" s="94">
        <v>308.84433494424502</v>
      </c>
      <c r="G2037" s="95">
        <v>329.85554964260803</v>
      </c>
      <c r="H2037" s="96">
        <v>287.83312024588298</v>
      </c>
      <c r="I2037" s="97">
        <v>820</v>
      </c>
      <c r="J2037" s="98">
        <v>247.08300949436099</v>
      </c>
      <c r="K2037" s="95">
        <v>238.491181306154</v>
      </c>
      <c r="L2037" s="95">
        <v>255.67483768256801</v>
      </c>
      <c r="M2037" s="99">
        <v>629.20000000000005</v>
      </c>
      <c r="N2037" s="100">
        <v>190.8</v>
      </c>
      <c r="O2037" s="101">
        <v>0.30324221233312099</v>
      </c>
      <c r="P2037" s="101">
        <v>0.24996184713904199</v>
      </c>
    </row>
    <row r="2038" spans="1:16" x14ac:dyDescent="0.3">
      <c r="A2038" s="89">
        <v>2023</v>
      </c>
      <c r="B2038" s="90" t="s">
        <v>44</v>
      </c>
      <c r="C2038" s="91" t="s">
        <v>77</v>
      </c>
      <c r="D2038" s="92" t="s">
        <v>52</v>
      </c>
      <c r="E2038" s="93" t="s">
        <v>108</v>
      </c>
      <c r="F2038" s="94">
        <v>293.88875092540201</v>
      </c>
      <c r="G2038" s="95">
        <v>314.37935403340799</v>
      </c>
      <c r="H2038" s="96">
        <v>273.39814781739699</v>
      </c>
      <c r="I2038" s="97">
        <v>779</v>
      </c>
      <c r="J2038" s="98">
        <v>257.68597245539303</v>
      </c>
      <c r="K2038" s="95">
        <v>248.91477865395899</v>
      </c>
      <c r="L2038" s="95">
        <v>266.45716625682797</v>
      </c>
      <c r="M2038" s="99">
        <v>657</v>
      </c>
      <c r="N2038" s="100">
        <v>122</v>
      </c>
      <c r="O2038" s="101">
        <v>0.18569254185692499</v>
      </c>
      <c r="P2038" s="101">
        <v>0.140491847984764</v>
      </c>
    </row>
    <row r="2039" spans="1:16" x14ac:dyDescent="0.3">
      <c r="A2039" s="89">
        <v>2023</v>
      </c>
      <c r="B2039" s="90" t="s">
        <v>45</v>
      </c>
      <c r="C2039" s="91" t="s">
        <v>77</v>
      </c>
      <c r="D2039" s="92" t="s">
        <v>52</v>
      </c>
      <c r="E2039" s="93" t="s">
        <v>108</v>
      </c>
      <c r="F2039" s="94">
        <v>263.30452530769702</v>
      </c>
      <c r="G2039" s="95">
        <v>283.65936204096101</v>
      </c>
      <c r="H2039" s="96">
        <v>242.949688574432</v>
      </c>
      <c r="I2039" s="97">
        <v>636</v>
      </c>
      <c r="J2039" s="98">
        <v>247.62646171864299</v>
      </c>
      <c r="K2039" s="95">
        <v>238.57176616648201</v>
      </c>
      <c r="L2039" s="95">
        <v>256.68115727080402</v>
      </c>
      <c r="M2039" s="99">
        <v>570.20000000000005</v>
      </c>
      <c r="N2039" s="100">
        <v>65.8</v>
      </c>
      <c r="O2039" s="101">
        <v>0.11539810592774501</v>
      </c>
      <c r="P2039" s="101">
        <v>6.3313361101397E-2</v>
      </c>
    </row>
    <row r="2040" spans="1:16" x14ac:dyDescent="0.3">
      <c r="A2040" s="54">
        <v>2005</v>
      </c>
      <c r="B2040" s="44" t="s">
        <v>44</v>
      </c>
      <c r="C2040" s="63"/>
      <c r="D2040" s="45" t="s">
        <v>51</v>
      </c>
      <c r="E2040" s="46" t="s">
        <v>84</v>
      </c>
      <c r="F2040" s="81">
        <v>1817.7795400518401</v>
      </c>
      <c r="G2040" s="75">
        <v>1888.60534313328</v>
      </c>
      <c r="H2040" s="78">
        <v>1746.9537369704001</v>
      </c>
      <c r="I2040" s="47">
        <v>2502</v>
      </c>
      <c r="J2040" s="73">
        <v>2120.96708754574</v>
      </c>
      <c r="K2040" s="74">
        <v>2086.2560771715798</v>
      </c>
      <c r="L2040" s="74">
        <v>2155.6780979199002</v>
      </c>
      <c r="M2040" s="51">
        <v>2775.4</v>
      </c>
      <c r="N2040" s="49">
        <v>-273.39999999999998</v>
      </c>
      <c r="O2040" s="69">
        <v>-9.8508323124594704E-2</v>
      </c>
      <c r="P2040" s="70">
        <v>-0.14294778512792899</v>
      </c>
    </row>
    <row r="2041" spans="1:16" x14ac:dyDescent="0.3">
      <c r="A2041" s="54">
        <v>2005</v>
      </c>
      <c r="B2041" s="44" t="s">
        <v>45</v>
      </c>
      <c r="C2041" s="63"/>
      <c r="D2041" s="45" t="s">
        <v>51</v>
      </c>
      <c r="E2041" s="46" t="s">
        <v>84</v>
      </c>
      <c r="F2041" s="81">
        <v>1765.9462634725901</v>
      </c>
      <c r="G2041" s="75">
        <v>1839.6379376223399</v>
      </c>
      <c r="H2041" s="78">
        <v>1692.25458932284</v>
      </c>
      <c r="I2041" s="47">
        <v>2196</v>
      </c>
      <c r="J2041" s="73">
        <v>1842.6779254911401</v>
      </c>
      <c r="K2041" s="74">
        <v>1808.42165191392</v>
      </c>
      <c r="L2041" s="74">
        <v>1876.9341990683499</v>
      </c>
      <c r="M2041" s="51">
        <v>2236</v>
      </c>
      <c r="N2041" s="49">
        <v>-40</v>
      </c>
      <c r="O2041" s="69">
        <v>-1.7889087656529499E-2</v>
      </c>
      <c r="P2041" s="70">
        <v>-4.1641385592704902E-2</v>
      </c>
    </row>
    <row r="2042" spans="1:16" x14ac:dyDescent="0.3">
      <c r="A2042" s="54">
        <v>2005</v>
      </c>
      <c r="B2042" s="44" t="s">
        <v>34</v>
      </c>
      <c r="C2042" s="63"/>
      <c r="D2042" s="45" t="s">
        <v>51</v>
      </c>
      <c r="E2042" s="46" t="s">
        <v>84</v>
      </c>
      <c r="F2042" s="81">
        <v>1886.8365174517201</v>
      </c>
      <c r="G2042" s="75">
        <v>1958.7201037182199</v>
      </c>
      <c r="H2042" s="78">
        <v>1814.95293118521</v>
      </c>
      <c r="I2042" s="47">
        <v>2575</v>
      </c>
      <c r="J2042" s="73">
        <v>1784.1347118786</v>
      </c>
      <c r="K2042" s="74">
        <v>1751.8154285375899</v>
      </c>
      <c r="L2042" s="74">
        <v>1816.4539952196201</v>
      </c>
      <c r="M2042" s="51">
        <v>2367.6</v>
      </c>
      <c r="N2042" s="49">
        <v>207.4</v>
      </c>
      <c r="O2042" s="69">
        <v>8.75992566311877E-2</v>
      </c>
      <c r="P2042" s="70">
        <v>5.7563929948412897E-2</v>
      </c>
    </row>
    <row r="2043" spans="1:16" x14ac:dyDescent="0.3">
      <c r="A2043" s="54">
        <v>2005</v>
      </c>
      <c r="B2043" s="44" t="s">
        <v>35</v>
      </c>
      <c r="C2043" s="63"/>
      <c r="D2043" s="45" t="s">
        <v>51</v>
      </c>
      <c r="E2043" s="46" t="s">
        <v>84</v>
      </c>
      <c r="F2043" s="81">
        <v>1626.52456154877</v>
      </c>
      <c r="G2043" s="75">
        <v>1695.0279412201</v>
      </c>
      <c r="H2043" s="78">
        <v>1558.0211818774401</v>
      </c>
      <c r="I2043" s="47">
        <v>2192</v>
      </c>
      <c r="J2043" s="73">
        <v>1713.8488065951301</v>
      </c>
      <c r="K2043" s="74">
        <v>1681.6204403521201</v>
      </c>
      <c r="L2043" s="74">
        <v>1746.0771728381301</v>
      </c>
      <c r="M2043" s="51">
        <v>2225</v>
      </c>
      <c r="N2043" s="49">
        <v>-33</v>
      </c>
      <c r="O2043" s="69">
        <v>-1.4831460674157301E-2</v>
      </c>
      <c r="P2043" s="70">
        <v>-5.0952128746902102E-2</v>
      </c>
    </row>
    <row r="2044" spans="1:16" x14ac:dyDescent="0.3">
      <c r="A2044" s="54">
        <v>2005</v>
      </c>
      <c r="B2044" s="44" t="s">
        <v>36</v>
      </c>
      <c r="C2044" s="63"/>
      <c r="D2044" s="45" t="s">
        <v>51</v>
      </c>
      <c r="E2044" s="46" t="s">
        <v>84</v>
      </c>
      <c r="F2044" s="81">
        <v>1565.6842648464899</v>
      </c>
      <c r="G2044" s="75">
        <v>1631.78245694006</v>
      </c>
      <c r="H2044" s="78">
        <v>1499.58607275291</v>
      </c>
      <c r="I2044" s="47">
        <v>2203</v>
      </c>
      <c r="J2044" s="73">
        <v>1656.7518261618</v>
      </c>
      <c r="K2044" s="74">
        <v>1625.6179828765501</v>
      </c>
      <c r="L2044" s="74">
        <v>1687.8856694470501</v>
      </c>
      <c r="M2044" s="51">
        <v>2250.8000000000002</v>
      </c>
      <c r="N2044" s="49">
        <v>-47.800000000000203</v>
      </c>
      <c r="O2044" s="69">
        <v>-2.1236893548960401E-2</v>
      </c>
      <c r="P2044" s="70">
        <v>-5.4967533385062897E-2</v>
      </c>
    </row>
    <row r="2045" spans="1:16" x14ac:dyDescent="0.3">
      <c r="A2045" s="54">
        <v>2005</v>
      </c>
      <c r="B2045" s="44" t="s">
        <v>37</v>
      </c>
      <c r="C2045" s="63"/>
      <c r="D2045" s="45" t="s">
        <v>51</v>
      </c>
      <c r="E2045" s="46" t="s">
        <v>84</v>
      </c>
      <c r="F2045" s="81">
        <v>1487.49922549078</v>
      </c>
      <c r="G2045" s="75">
        <v>1552.9041729780599</v>
      </c>
      <c r="H2045" s="78">
        <v>1422.0942780035</v>
      </c>
      <c r="I2045" s="47">
        <v>2057</v>
      </c>
      <c r="J2045" s="73">
        <v>1607.5686909123499</v>
      </c>
      <c r="K2045" s="74">
        <v>1576.3757629706099</v>
      </c>
      <c r="L2045" s="74">
        <v>1638.7616188541001</v>
      </c>
      <c r="M2045" s="51">
        <v>2120.6</v>
      </c>
      <c r="N2045" s="49">
        <v>-63.599999999999902</v>
      </c>
      <c r="O2045" s="69">
        <v>-2.9991511836272699E-2</v>
      </c>
      <c r="P2045" s="70">
        <v>-7.4690099465317197E-2</v>
      </c>
    </row>
    <row r="2046" spans="1:16" x14ac:dyDescent="0.3">
      <c r="A2046" s="54">
        <v>2005</v>
      </c>
      <c r="B2046" s="44" t="s">
        <v>38</v>
      </c>
      <c r="C2046" s="63"/>
      <c r="D2046" s="45" t="s">
        <v>51</v>
      </c>
      <c r="E2046" s="46" t="s">
        <v>84</v>
      </c>
      <c r="F2046" s="81">
        <v>1434.4702064671601</v>
      </c>
      <c r="G2046" s="75">
        <v>1497.82627513528</v>
      </c>
      <c r="H2046" s="78">
        <v>1371.11413779904</v>
      </c>
      <c r="I2046" s="47">
        <v>2048</v>
      </c>
      <c r="J2046" s="73">
        <v>1548.4654114104501</v>
      </c>
      <c r="K2046" s="74">
        <v>1518.3081234409799</v>
      </c>
      <c r="L2046" s="74">
        <v>1578.62269937992</v>
      </c>
      <c r="M2046" s="51">
        <v>2117.8000000000002</v>
      </c>
      <c r="N2046" s="49">
        <v>-69.800000000000196</v>
      </c>
      <c r="O2046" s="69">
        <v>-3.29587307583342E-2</v>
      </c>
      <c r="P2046" s="70">
        <v>-7.3618179717331894E-2</v>
      </c>
    </row>
    <row r="2047" spans="1:16" x14ac:dyDescent="0.3">
      <c r="A2047" s="54">
        <v>2005</v>
      </c>
      <c r="B2047" s="44" t="s">
        <v>39</v>
      </c>
      <c r="C2047" s="63"/>
      <c r="D2047" s="45" t="s">
        <v>51</v>
      </c>
      <c r="E2047" s="46" t="s">
        <v>84</v>
      </c>
      <c r="F2047" s="81">
        <v>1445.9081840798999</v>
      </c>
      <c r="G2047" s="75">
        <v>1509.06649856737</v>
      </c>
      <c r="H2047" s="78">
        <v>1382.7498695924301</v>
      </c>
      <c r="I2047" s="47">
        <v>2097</v>
      </c>
      <c r="J2047" s="73">
        <v>1565.84782870093</v>
      </c>
      <c r="K2047" s="74">
        <v>1535.5962146156101</v>
      </c>
      <c r="L2047" s="74">
        <v>1596.0994427862399</v>
      </c>
      <c r="M2047" s="51">
        <v>2154.8000000000002</v>
      </c>
      <c r="N2047" s="49">
        <v>-57.800000000000203</v>
      </c>
      <c r="O2047" s="69">
        <v>-2.68238351587155E-2</v>
      </c>
      <c r="P2047" s="70">
        <v>-7.6597254485790606E-2</v>
      </c>
    </row>
    <row r="2048" spans="1:16" x14ac:dyDescent="0.3">
      <c r="A2048" s="54">
        <v>2005</v>
      </c>
      <c r="B2048" s="44" t="s">
        <v>40</v>
      </c>
      <c r="C2048" s="63"/>
      <c r="D2048" s="45" t="s">
        <v>51</v>
      </c>
      <c r="E2048" s="46" t="s">
        <v>84</v>
      </c>
      <c r="F2048" s="81">
        <v>1457.6332603727201</v>
      </c>
      <c r="G2048" s="75">
        <v>1522.0881173083301</v>
      </c>
      <c r="H2048" s="78">
        <v>1393.1784034371101</v>
      </c>
      <c r="I2048" s="47">
        <v>2039</v>
      </c>
      <c r="J2048" s="73">
        <v>1636.9171966686299</v>
      </c>
      <c r="K2048" s="74">
        <v>1605.4541450120901</v>
      </c>
      <c r="L2048" s="74">
        <v>1668.38024832517</v>
      </c>
      <c r="M2048" s="51">
        <v>2146.1999999999998</v>
      </c>
      <c r="N2048" s="49">
        <v>-107.2</v>
      </c>
      <c r="O2048" s="69">
        <v>-4.99487466219364E-2</v>
      </c>
      <c r="P2048" s="70">
        <v>-0.109525354526656</v>
      </c>
    </row>
    <row r="2049" spans="1:16" x14ac:dyDescent="0.3">
      <c r="A2049" s="54">
        <v>2005</v>
      </c>
      <c r="B2049" s="44" t="s">
        <v>41</v>
      </c>
      <c r="C2049" s="63"/>
      <c r="D2049" s="45" t="s">
        <v>51</v>
      </c>
      <c r="E2049" s="46" t="s">
        <v>84</v>
      </c>
      <c r="F2049" s="81">
        <v>1545.9238462143901</v>
      </c>
      <c r="G2049" s="75">
        <v>1611.4044872607999</v>
      </c>
      <c r="H2049" s="78">
        <v>1480.4432051679701</v>
      </c>
      <c r="I2049" s="47">
        <v>2184</v>
      </c>
      <c r="J2049" s="73">
        <v>1676.3983836396501</v>
      </c>
      <c r="K2049" s="74">
        <v>1645.1537678960101</v>
      </c>
      <c r="L2049" s="74">
        <v>1707.6429993832901</v>
      </c>
      <c r="M2049" s="51">
        <v>2267.1999999999998</v>
      </c>
      <c r="N2049" s="49">
        <v>-83.199999999999804</v>
      </c>
      <c r="O2049" s="69">
        <v>-3.6697247706421902E-2</v>
      </c>
      <c r="P2049" s="70">
        <v>-7.7830269164294003E-2</v>
      </c>
    </row>
    <row r="2050" spans="1:16" x14ac:dyDescent="0.3">
      <c r="A2050" s="54">
        <v>2005</v>
      </c>
      <c r="B2050" s="44" t="s">
        <v>42</v>
      </c>
      <c r="C2050" s="63"/>
      <c r="D2050" s="45" t="s">
        <v>51</v>
      </c>
      <c r="E2050" s="46" t="s">
        <v>84</v>
      </c>
      <c r="F2050" s="81">
        <v>1548.32368989972</v>
      </c>
      <c r="G2050" s="75">
        <v>1614.87679764579</v>
      </c>
      <c r="H2050" s="78">
        <v>1481.7705821536599</v>
      </c>
      <c r="I2050" s="47">
        <v>2117</v>
      </c>
      <c r="J2050" s="73">
        <v>1746.9724378813601</v>
      </c>
      <c r="K2050" s="74">
        <v>1714.63920997729</v>
      </c>
      <c r="L2050" s="74">
        <v>1779.3056657854199</v>
      </c>
      <c r="M2050" s="51">
        <v>2274.1999999999998</v>
      </c>
      <c r="N2050" s="49">
        <v>-157.19999999999999</v>
      </c>
      <c r="O2050" s="69">
        <v>-6.9123208161111505E-2</v>
      </c>
      <c r="P2050" s="70">
        <v>-0.113710293118616</v>
      </c>
    </row>
    <row r="2051" spans="1:16" x14ac:dyDescent="0.3">
      <c r="A2051" s="54">
        <v>2005</v>
      </c>
      <c r="B2051" s="44" t="s">
        <v>43</v>
      </c>
      <c r="C2051" s="63"/>
      <c r="D2051" s="45" t="s">
        <v>51</v>
      </c>
      <c r="E2051" s="46" t="s">
        <v>84</v>
      </c>
      <c r="F2051" s="81">
        <v>1711.0538578451999</v>
      </c>
      <c r="G2051" s="75">
        <v>1779.28259657341</v>
      </c>
      <c r="H2051" s="78">
        <v>1642.825119117</v>
      </c>
      <c r="I2051" s="47">
        <v>2403</v>
      </c>
      <c r="J2051" s="73">
        <v>1842.90884327452</v>
      </c>
      <c r="K2051" s="74">
        <v>1810.4085455838001</v>
      </c>
      <c r="L2051" s="74">
        <v>1875.4091409652401</v>
      </c>
      <c r="M2051" s="51">
        <v>2474.1999999999998</v>
      </c>
      <c r="N2051" s="49">
        <v>-71.199999999999804</v>
      </c>
      <c r="O2051" s="69">
        <v>-2.8776978417266098E-2</v>
      </c>
      <c r="P2051" s="70">
        <v>-7.1547209679147197E-2</v>
      </c>
    </row>
    <row r="2052" spans="1:16" x14ac:dyDescent="0.3">
      <c r="A2052" s="54">
        <v>2006</v>
      </c>
      <c r="B2052" s="44" t="s">
        <v>44</v>
      </c>
      <c r="C2052" s="63"/>
      <c r="D2052" s="45" t="s">
        <v>51</v>
      </c>
      <c r="E2052" s="46" t="s">
        <v>84</v>
      </c>
      <c r="F2052" s="81">
        <v>1784.0771505084001</v>
      </c>
      <c r="G2052" s="75">
        <v>1853.3459021675501</v>
      </c>
      <c r="H2052" s="78">
        <v>1714.8083988492499</v>
      </c>
      <c r="I2052" s="47">
        <v>2514</v>
      </c>
      <c r="J2052" s="73">
        <v>1959.9306022012099</v>
      </c>
      <c r="K2052" s="74">
        <v>1926.63752385771</v>
      </c>
      <c r="L2052" s="74">
        <v>1993.2236805447001</v>
      </c>
      <c r="M2052" s="51">
        <v>2617.6</v>
      </c>
      <c r="N2052" s="49">
        <v>-103.6</v>
      </c>
      <c r="O2052" s="69">
        <v>-3.9578239608801899E-2</v>
      </c>
      <c r="P2052" s="70">
        <v>-8.9724325695667295E-2</v>
      </c>
    </row>
    <row r="2053" spans="1:16" x14ac:dyDescent="0.3">
      <c r="A2053" s="54">
        <v>2006</v>
      </c>
      <c r="B2053" s="44" t="s">
        <v>45</v>
      </c>
      <c r="C2053" s="63"/>
      <c r="D2053" s="45" t="s">
        <v>51</v>
      </c>
      <c r="E2053" s="46" t="s">
        <v>84</v>
      </c>
      <c r="F2053" s="81">
        <v>1610.1294138927001</v>
      </c>
      <c r="G2053" s="75">
        <v>1679.9914894984699</v>
      </c>
      <c r="H2053" s="78">
        <v>1540.26733828693</v>
      </c>
      <c r="I2053" s="47">
        <v>2058</v>
      </c>
      <c r="J2053" s="73">
        <v>1829.01443186611</v>
      </c>
      <c r="K2053" s="74">
        <v>1795.07637931983</v>
      </c>
      <c r="L2053" s="74">
        <v>1862.95248441239</v>
      </c>
      <c r="M2053" s="51">
        <v>2224</v>
      </c>
      <c r="N2053" s="49">
        <v>-166</v>
      </c>
      <c r="O2053" s="69">
        <v>-7.4640287769784194E-2</v>
      </c>
      <c r="P2053" s="70">
        <v>-0.11967375115246399</v>
      </c>
    </row>
    <row r="2054" spans="1:16" x14ac:dyDescent="0.3">
      <c r="A2054" s="54">
        <v>2006</v>
      </c>
      <c r="B2054" s="44" t="s">
        <v>34</v>
      </c>
      <c r="C2054" s="63"/>
      <c r="D2054" s="45" t="s">
        <v>51</v>
      </c>
      <c r="E2054" s="46" t="s">
        <v>84</v>
      </c>
      <c r="F2054" s="81">
        <v>1700.2199515986799</v>
      </c>
      <c r="G2054" s="75">
        <v>1768.0601971531801</v>
      </c>
      <c r="H2054" s="78">
        <v>1632.37970604418</v>
      </c>
      <c r="I2054" s="47">
        <v>2396</v>
      </c>
      <c r="J2054" s="73">
        <v>1810.7479145754401</v>
      </c>
      <c r="K2054" s="74">
        <v>1778.54066180873</v>
      </c>
      <c r="L2054" s="74">
        <v>1842.9551673421499</v>
      </c>
      <c r="M2054" s="51">
        <v>2423.8000000000002</v>
      </c>
      <c r="N2054" s="49">
        <v>-27.8000000000002</v>
      </c>
      <c r="O2054" s="69">
        <v>-1.1469593200759199E-2</v>
      </c>
      <c r="P2054" s="70">
        <v>-6.1039950446485601E-2</v>
      </c>
    </row>
    <row r="2055" spans="1:16" x14ac:dyDescent="0.3">
      <c r="A2055" s="54">
        <v>2006</v>
      </c>
      <c r="B2055" s="44" t="s">
        <v>35</v>
      </c>
      <c r="C2055" s="63"/>
      <c r="D2055" s="45" t="s">
        <v>51</v>
      </c>
      <c r="E2055" s="46" t="s">
        <v>84</v>
      </c>
      <c r="F2055" s="81">
        <v>1696.6107577277401</v>
      </c>
      <c r="G2055" s="75">
        <v>1765.49012919288</v>
      </c>
      <c r="H2055" s="78">
        <v>1627.7313862625999</v>
      </c>
      <c r="I2055" s="47">
        <v>2308</v>
      </c>
      <c r="J2055" s="73">
        <v>1698.7289441789301</v>
      </c>
      <c r="K2055" s="74">
        <v>1666.93169651371</v>
      </c>
      <c r="L2055" s="74">
        <v>1730.5261918441599</v>
      </c>
      <c r="M2055" s="51">
        <v>2233.6</v>
      </c>
      <c r="N2055" s="49">
        <v>74.400000000000105</v>
      </c>
      <c r="O2055" s="69">
        <v>3.3309455587392602E-2</v>
      </c>
      <c r="P2055" s="70">
        <v>-1.2469243303676E-3</v>
      </c>
    </row>
    <row r="2056" spans="1:16" x14ac:dyDescent="0.3">
      <c r="A2056" s="54">
        <v>2006</v>
      </c>
      <c r="B2056" s="44" t="s">
        <v>36</v>
      </c>
      <c r="C2056" s="63"/>
      <c r="D2056" s="45" t="s">
        <v>51</v>
      </c>
      <c r="E2056" s="46" t="s">
        <v>84</v>
      </c>
      <c r="F2056" s="81">
        <v>1521.4503473774</v>
      </c>
      <c r="G2056" s="75">
        <v>1585.77207768278</v>
      </c>
      <c r="H2056" s="78">
        <v>1457.12861707201</v>
      </c>
      <c r="I2056" s="47">
        <v>2218</v>
      </c>
      <c r="J2056" s="73">
        <v>1625.5827471805501</v>
      </c>
      <c r="K2056" s="74">
        <v>1594.9942988723401</v>
      </c>
      <c r="L2056" s="74">
        <v>1656.1711954887601</v>
      </c>
      <c r="M2056" s="51">
        <v>2236.6</v>
      </c>
      <c r="N2056" s="49">
        <v>-18.599999999999898</v>
      </c>
      <c r="O2056" s="69">
        <v>-8.3161942233747291E-3</v>
      </c>
      <c r="P2056" s="70">
        <v>-6.4058504547836806E-2</v>
      </c>
    </row>
    <row r="2057" spans="1:16" x14ac:dyDescent="0.3">
      <c r="A2057" s="54">
        <v>2006</v>
      </c>
      <c r="B2057" s="44" t="s">
        <v>37</v>
      </c>
      <c r="C2057" s="63"/>
      <c r="D2057" s="45" t="s">
        <v>51</v>
      </c>
      <c r="E2057" s="46" t="s">
        <v>84</v>
      </c>
      <c r="F2057" s="81">
        <v>1428.8664515099999</v>
      </c>
      <c r="G2057" s="75">
        <v>1492.2377213903601</v>
      </c>
      <c r="H2057" s="78">
        <v>1365.49518162965</v>
      </c>
      <c r="I2057" s="47">
        <v>2020</v>
      </c>
      <c r="J2057" s="73">
        <v>1575.7221974521899</v>
      </c>
      <c r="K2057" s="74">
        <v>1545.10038860705</v>
      </c>
      <c r="L2057" s="74">
        <v>1606.34400629734</v>
      </c>
      <c r="M2057" s="51">
        <v>2109.1999999999998</v>
      </c>
      <c r="N2057" s="49">
        <v>-89.199999999999804</v>
      </c>
      <c r="O2057" s="69">
        <v>-4.2290915987104001E-2</v>
      </c>
      <c r="P2057" s="70">
        <v>-9.3199008162507396E-2</v>
      </c>
    </row>
    <row r="2058" spans="1:16" x14ac:dyDescent="0.3">
      <c r="A2058" s="54">
        <v>2006</v>
      </c>
      <c r="B2058" s="44" t="s">
        <v>38</v>
      </c>
      <c r="C2058" s="63"/>
      <c r="D2058" s="45" t="s">
        <v>51</v>
      </c>
      <c r="E2058" s="46" t="s">
        <v>84</v>
      </c>
      <c r="F2058" s="81">
        <v>1410.4278456284401</v>
      </c>
      <c r="G2058" s="75">
        <v>1472.75578245612</v>
      </c>
      <c r="H2058" s="78">
        <v>1348.09990880076</v>
      </c>
      <c r="I2058" s="47">
        <v>2040</v>
      </c>
      <c r="J2058" s="73">
        <v>1524.9264472765001</v>
      </c>
      <c r="K2058" s="74">
        <v>1495.2255919009301</v>
      </c>
      <c r="L2058" s="74">
        <v>1554.6273026520601</v>
      </c>
      <c r="M2058" s="51">
        <v>2110</v>
      </c>
      <c r="N2058" s="49">
        <v>-70</v>
      </c>
      <c r="O2058" s="69">
        <v>-3.3175355450236997E-2</v>
      </c>
      <c r="P2058" s="70">
        <v>-7.5084671691902402E-2</v>
      </c>
    </row>
    <row r="2059" spans="1:16" x14ac:dyDescent="0.3">
      <c r="A2059" s="54">
        <v>2006</v>
      </c>
      <c r="B2059" s="44" t="s">
        <v>39</v>
      </c>
      <c r="C2059" s="63"/>
      <c r="D2059" s="45" t="s">
        <v>51</v>
      </c>
      <c r="E2059" s="46" t="s">
        <v>84</v>
      </c>
      <c r="F2059" s="81">
        <v>1386.90489966057</v>
      </c>
      <c r="G2059" s="75">
        <v>1448.4683257003701</v>
      </c>
      <c r="H2059" s="78">
        <v>1325.3414736207701</v>
      </c>
      <c r="I2059" s="47">
        <v>2035</v>
      </c>
      <c r="J2059" s="73">
        <v>1547.51721908237</v>
      </c>
      <c r="K2059" s="74">
        <v>1517.69333375272</v>
      </c>
      <c r="L2059" s="74">
        <v>1577.3411044120201</v>
      </c>
      <c r="M2059" s="51">
        <v>2156.6</v>
      </c>
      <c r="N2059" s="49">
        <v>-121.6</v>
      </c>
      <c r="O2059" s="69">
        <v>-5.6385050542520597E-2</v>
      </c>
      <c r="P2059" s="70">
        <v>-0.103787096803382</v>
      </c>
    </row>
    <row r="2060" spans="1:16" x14ac:dyDescent="0.3">
      <c r="A2060" s="54">
        <v>2006</v>
      </c>
      <c r="B2060" s="44" t="s">
        <v>40</v>
      </c>
      <c r="C2060" s="63"/>
      <c r="D2060" s="45" t="s">
        <v>51</v>
      </c>
      <c r="E2060" s="46" t="s">
        <v>84</v>
      </c>
      <c r="F2060" s="81">
        <v>1453.18012247141</v>
      </c>
      <c r="G2060" s="75">
        <v>1517.04401107578</v>
      </c>
      <c r="H2060" s="78">
        <v>1389.31623386704</v>
      </c>
      <c r="I2060" s="47">
        <v>2051</v>
      </c>
      <c r="J2060" s="73">
        <v>1606.7174543267399</v>
      </c>
      <c r="K2060" s="74">
        <v>1575.82394155202</v>
      </c>
      <c r="L2060" s="74">
        <v>1637.6109671014599</v>
      </c>
      <c r="M2060" s="51">
        <v>2141.4</v>
      </c>
      <c r="N2060" s="49">
        <v>-90.400000000000105</v>
      </c>
      <c r="O2060" s="69">
        <v>-4.2215373120388602E-2</v>
      </c>
      <c r="P2060" s="70">
        <v>-9.5559633986589093E-2</v>
      </c>
    </row>
    <row r="2061" spans="1:16" x14ac:dyDescent="0.3">
      <c r="A2061" s="54">
        <v>2006</v>
      </c>
      <c r="B2061" s="44" t="s">
        <v>41</v>
      </c>
      <c r="C2061" s="63"/>
      <c r="D2061" s="45" t="s">
        <v>51</v>
      </c>
      <c r="E2061" s="46" t="s">
        <v>84</v>
      </c>
      <c r="F2061" s="81">
        <v>1482.3314931705499</v>
      </c>
      <c r="G2061" s="75">
        <v>1545.76799722434</v>
      </c>
      <c r="H2061" s="78">
        <v>1418.8949891167599</v>
      </c>
      <c r="I2061" s="47">
        <v>2153</v>
      </c>
      <c r="J2061" s="73">
        <v>1646.69444895828</v>
      </c>
      <c r="K2061" s="74">
        <v>1616.00325238547</v>
      </c>
      <c r="L2061" s="74">
        <v>1677.3856455310899</v>
      </c>
      <c r="M2061" s="51">
        <v>2263.1999999999998</v>
      </c>
      <c r="N2061" s="49">
        <v>-110.2</v>
      </c>
      <c r="O2061" s="69">
        <v>-4.8692117355956098E-2</v>
      </c>
      <c r="P2061" s="70">
        <v>-9.9813876151530201E-2</v>
      </c>
    </row>
    <row r="2062" spans="1:16" x14ac:dyDescent="0.3">
      <c r="A2062" s="54">
        <v>2006</v>
      </c>
      <c r="B2062" s="44" t="s">
        <v>42</v>
      </c>
      <c r="C2062" s="63"/>
      <c r="D2062" s="45" t="s">
        <v>51</v>
      </c>
      <c r="E2062" s="46" t="s">
        <v>84</v>
      </c>
      <c r="F2062" s="81">
        <v>1563.6064163247199</v>
      </c>
      <c r="G2062" s="75">
        <v>1629.83638891023</v>
      </c>
      <c r="H2062" s="78">
        <v>1497.3764437392199</v>
      </c>
      <c r="I2062" s="47">
        <v>2166</v>
      </c>
      <c r="J2062" s="73">
        <v>1688.2888734471701</v>
      </c>
      <c r="K2062" s="74">
        <v>1656.7438051198001</v>
      </c>
      <c r="L2062" s="74">
        <v>1719.8339417745401</v>
      </c>
      <c r="M2062" s="51">
        <v>2234.1999999999998</v>
      </c>
      <c r="N2062" s="49">
        <v>-68.199999999999804</v>
      </c>
      <c r="O2062" s="69">
        <v>-3.0525467728940901E-2</v>
      </c>
      <c r="P2062" s="70">
        <v>-7.3851376434097907E-2</v>
      </c>
    </row>
    <row r="2063" spans="1:16" x14ac:dyDescent="0.3">
      <c r="A2063" s="54">
        <v>2006</v>
      </c>
      <c r="B2063" s="44" t="s">
        <v>43</v>
      </c>
      <c r="C2063" s="63"/>
      <c r="D2063" s="45" t="s">
        <v>51</v>
      </c>
      <c r="E2063" s="46" t="s">
        <v>84</v>
      </c>
      <c r="F2063" s="81">
        <v>1610.72080214828</v>
      </c>
      <c r="G2063" s="75">
        <v>1676.30429955319</v>
      </c>
      <c r="H2063" s="78">
        <v>1545.1373047433799</v>
      </c>
      <c r="I2063" s="47">
        <v>2353</v>
      </c>
      <c r="J2063" s="73">
        <v>1819.5295924254301</v>
      </c>
      <c r="K2063" s="74">
        <v>1787.5356061085299</v>
      </c>
      <c r="L2063" s="74">
        <v>1851.5235787423301</v>
      </c>
      <c r="M2063" s="51">
        <v>2483.1999999999998</v>
      </c>
      <c r="N2063" s="49">
        <v>-130.19999999999999</v>
      </c>
      <c r="O2063" s="69">
        <v>-5.2432345360824702E-2</v>
      </c>
      <c r="P2063" s="70">
        <v>-0.11475976601117201</v>
      </c>
    </row>
    <row r="2064" spans="1:16" x14ac:dyDescent="0.3">
      <c r="A2064" s="54">
        <v>2007</v>
      </c>
      <c r="B2064" s="44" t="s">
        <v>44</v>
      </c>
      <c r="C2064" s="63"/>
      <c r="D2064" s="45" t="s">
        <v>51</v>
      </c>
      <c r="E2064" s="46" t="s">
        <v>84</v>
      </c>
      <c r="F2064" s="81">
        <v>1982.9883183067</v>
      </c>
      <c r="G2064" s="75">
        <v>2054.3814524003501</v>
      </c>
      <c r="H2064" s="78">
        <v>1911.5951842130501</v>
      </c>
      <c r="I2064" s="47">
        <v>2796</v>
      </c>
      <c r="J2064" s="73">
        <v>1909.54630981119</v>
      </c>
      <c r="K2064" s="74">
        <v>1876.9414609381799</v>
      </c>
      <c r="L2064" s="74">
        <v>1942.15115868419</v>
      </c>
      <c r="M2064" s="51">
        <v>2590.6</v>
      </c>
      <c r="N2064" s="49">
        <v>205.4</v>
      </c>
      <c r="O2064" s="69">
        <v>7.92866517409095E-2</v>
      </c>
      <c r="P2064" s="70">
        <v>3.84604490177426E-2</v>
      </c>
    </row>
    <row r="2065" spans="1:16" x14ac:dyDescent="0.3">
      <c r="A2065" s="54">
        <v>2007</v>
      </c>
      <c r="B2065" s="44" t="s">
        <v>45</v>
      </c>
      <c r="C2065" s="63"/>
      <c r="D2065" s="45" t="s">
        <v>51</v>
      </c>
      <c r="E2065" s="46" t="s">
        <v>84</v>
      </c>
      <c r="F2065" s="81">
        <v>1640.95159755483</v>
      </c>
      <c r="G2065" s="75">
        <v>1710.8608994650499</v>
      </c>
      <c r="H2065" s="78">
        <v>1571.0422956446</v>
      </c>
      <c r="I2065" s="47">
        <v>2081</v>
      </c>
      <c r="J2065" s="73">
        <v>1773.52879735805</v>
      </c>
      <c r="K2065" s="74">
        <v>1740.3467947955401</v>
      </c>
      <c r="L2065" s="74">
        <v>1806.71079992056</v>
      </c>
      <c r="M2065" s="51">
        <v>2188.6</v>
      </c>
      <c r="N2065" s="49">
        <v>-107.6</v>
      </c>
      <c r="O2065" s="69">
        <v>-4.9163849035913303E-2</v>
      </c>
      <c r="P2065" s="70">
        <v>-7.4753339218803699E-2</v>
      </c>
    </row>
    <row r="2066" spans="1:16" x14ac:dyDescent="0.3">
      <c r="A2066" s="54">
        <v>2007</v>
      </c>
      <c r="B2066" s="44" t="s">
        <v>34</v>
      </c>
      <c r="C2066" s="63"/>
      <c r="D2066" s="45" t="s">
        <v>51</v>
      </c>
      <c r="E2066" s="46" t="s">
        <v>84</v>
      </c>
      <c r="F2066" s="81">
        <v>1580.70838890559</v>
      </c>
      <c r="G2066" s="75">
        <v>1645.7662471234701</v>
      </c>
      <c r="H2066" s="78">
        <v>1515.65053068771</v>
      </c>
      <c r="I2066" s="47">
        <v>2306</v>
      </c>
      <c r="J2066" s="73">
        <v>1775.84613578414</v>
      </c>
      <c r="K2066" s="74">
        <v>1744.21729940914</v>
      </c>
      <c r="L2066" s="74">
        <v>1807.47497215914</v>
      </c>
      <c r="M2066" s="51">
        <v>2414.1999999999998</v>
      </c>
      <c r="N2066" s="49">
        <v>-108.2</v>
      </c>
      <c r="O2066" s="69">
        <v>-4.4818159224587803E-2</v>
      </c>
      <c r="P2066" s="70">
        <v>-0.10988437733789901</v>
      </c>
    </row>
    <row r="2067" spans="1:16" x14ac:dyDescent="0.3">
      <c r="A2067" s="54">
        <v>2007</v>
      </c>
      <c r="B2067" s="44" t="s">
        <v>35</v>
      </c>
      <c r="C2067" s="63"/>
      <c r="D2067" s="45" t="s">
        <v>51</v>
      </c>
      <c r="E2067" s="46" t="s">
        <v>84</v>
      </c>
      <c r="F2067" s="81">
        <v>1585.4851898660199</v>
      </c>
      <c r="G2067" s="75">
        <v>1651.7615857124999</v>
      </c>
      <c r="H2067" s="78">
        <v>1519.2087940195499</v>
      </c>
      <c r="I2067" s="47">
        <v>2230</v>
      </c>
      <c r="J2067" s="73">
        <v>1690.0697364042901</v>
      </c>
      <c r="K2067" s="74">
        <v>1658.6274333624399</v>
      </c>
      <c r="L2067" s="74">
        <v>1721.5120394461401</v>
      </c>
      <c r="M2067" s="51">
        <v>2244.8000000000002</v>
      </c>
      <c r="N2067" s="49">
        <v>-14.8000000000002</v>
      </c>
      <c r="O2067" s="71">
        <v>-6.5930149679259498E-3</v>
      </c>
      <c r="P2067" s="70">
        <v>-6.1881793564788803E-2</v>
      </c>
    </row>
    <row r="2068" spans="1:16" x14ac:dyDescent="0.3">
      <c r="A2068" s="54">
        <v>2007</v>
      </c>
      <c r="B2068" s="44" t="s">
        <v>36</v>
      </c>
      <c r="C2068" s="63"/>
      <c r="D2068" s="45" t="s">
        <v>51</v>
      </c>
      <c r="E2068" s="46" t="s">
        <v>84</v>
      </c>
      <c r="F2068" s="81">
        <v>1548.0091959556501</v>
      </c>
      <c r="G2068" s="75">
        <v>1612.57982293284</v>
      </c>
      <c r="H2068" s="78">
        <v>1483.4385689784699</v>
      </c>
      <c r="I2068" s="47">
        <v>2249</v>
      </c>
      <c r="J2068" s="73">
        <v>1602.1272885882499</v>
      </c>
      <c r="K2068" s="74">
        <v>1572.01164503525</v>
      </c>
      <c r="L2068" s="74">
        <v>1632.2429321412501</v>
      </c>
      <c r="M2068" s="51">
        <v>2238.8000000000002</v>
      </c>
      <c r="N2068" s="49">
        <v>10.1999999999998</v>
      </c>
      <c r="O2068" s="69">
        <v>4.55601214936565E-3</v>
      </c>
      <c r="P2068" s="70">
        <v>-3.3778896981577801E-2</v>
      </c>
    </row>
    <row r="2069" spans="1:16" x14ac:dyDescent="0.3">
      <c r="A2069" s="54">
        <v>2007</v>
      </c>
      <c r="B2069" s="44" t="s">
        <v>37</v>
      </c>
      <c r="C2069" s="63"/>
      <c r="D2069" s="45" t="s">
        <v>51</v>
      </c>
      <c r="E2069" s="46" t="s">
        <v>84</v>
      </c>
      <c r="F2069" s="81">
        <v>1483.2410228808999</v>
      </c>
      <c r="G2069" s="75">
        <v>1547.66696505665</v>
      </c>
      <c r="H2069" s="78">
        <v>1418.81508070514</v>
      </c>
      <c r="I2069" s="47">
        <v>2089</v>
      </c>
      <c r="J2069" s="73">
        <v>1545.9507022635701</v>
      </c>
      <c r="K2069" s="74">
        <v>1515.8669452157201</v>
      </c>
      <c r="L2069" s="74">
        <v>1576.03445931141</v>
      </c>
      <c r="M2069" s="51">
        <v>2099</v>
      </c>
      <c r="N2069" s="49">
        <v>-10</v>
      </c>
      <c r="O2069" s="69">
        <v>-4.7641734159123402E-3</v>
      </c>
      <c r="P2069" s="70">
        <v>-4.0563828646573701E-2</v>
      </c>
    </row>
    <row r="2070" spans="1:16" x14ac:dyDescent="0.3">
      <c r="A2070" s="54">
        <v>2007</v>
      </c>
      <c r="B2070" s="44" t="s">
        <v>38</v>
      </c>
      <c r="C2070" s="63"/>
      <c r="D2070" s="45" t="s">
        <v>51</v>
      </c>
      <c r="E2070" s="46" t="s">
        <v>84</v>
      </c>
      <c r="F2070" s="81">
        <v>1376.89375259652</v>
      </c>
      <c r="G2070" s="75">
        <v>1437.90289146438</v>
      </c>
      <c r="H2070" s="78">
        <v>1315.88461372867</v>
      </c>
      <c r="I2070" s="47">
        <v>2047</v>
      </c>
      <c r="J2070" s="73">
        <v>1487.31883187883</v>
      </c>
      <c r="K2070" s="74">
        <v>1458.20478130487</v>
      </c>
      <c r="L2070" s="74">
        <v>1516.4328824528</v>
      </c>
      <c r="M2070" s="51">
        <v>2088.1999999999998</v>
      </c>
      <c r="N2070" s="49">
        <v>-41.199999999999797</v>
      </c>
      <c r="O2070" s="69">
        <v>-1.97299109280719E-2</v>
      </c>
      <c r="P2070" s="70">
        <v>-7.42443899152503E-2</v>
      </c>
    </row>
    <row r="2071" spans="1:16" x14ac:dyDescent="0.3">
      <c r="A2071" s="54">
        <v>2007</v>
      </c>
      <c r="B2071" s="44" t="s">
        <v>39</v>
      </c>
      <c r="C2071" s="63"/>
      <c r="D2071" s="45" t="s">
        <v>51</v>
      </c>
      <c r="E2071" s="46" t="s">
        <v>84</v>
      </c>
      <c r="F2071" s="81">
        <v>1418.94453099768</v>
      </c>
      <c r="G2071" s="75">
        <v>1480.55791907005</v>
      </c>
      <c r="H2071" s="78">
        <v>1357.3311429253099</v>
      </c>
      <c r="I2071" s="47">
        <v>2123</v>
      </c>
      <c r="J2071" s="73">
        <v>1500.05518339784</v>
      </c>
      <c r="K2071" s="74">
        <v>1470.9259252909901</v>
      </c>
      <c r="L2071" s="74">
        <v>1529.1844415046901</v>
      </c>
      <c r="M2071" s="51">
        <v>2124.4</v>
      </c>
      <c r="N2071" s="49">
        <v>-1.4000000000000901</v>
      </c>
      <c r="O2071" s="69">
        <v>-6.5900960271139696E-4</v>
      </c>
      <c r="P2071" s="70">
        <v>-5.4071779023777702E-2</v>
      </c>
    </row>
    <row r="2072" spans="1:16" x14ac:dyDescent="0.3">
      <c r="A2072" s="54">
        <v>2007</v>
      </c>
      <c r="B2072" s="44" t="s">
        <v>40</v>
      </c>
      <c r="C2072" s="63"/>
      <c r="D2072" s="45" t="s">
        <v>51</v>
      </c>
      <c r="E2072" s="46" t="s">
        <v>84</v>
      </c>
      <c r="F2072" s="81">
        <v>1460.9032480953599</v>
      </c>
      <c r="G2072" s="75">
        <v>1524.5643741612801</v>
      </c>
      <c r="H2072" s="78">
        <v>1397.24212202943</v>
      </c>
      <c r="I2072" s="47">
        <v>2099</v>
      </c>
      <c r="J2072" s="73">
        <v>1560.7400658731899</v>
      </c>
      <c r="K2072" s="74">
        <v>1530.5418210891401</v>
      </c>
      <c r="L2072" s="74">
        <v>1590.93831065723</v>
      </c>
      <c r="M2072" s="51">
        <v>2117.1999999999998</v>
      </c>
      <c r="N2072" s="49">
        <v>-18.1999999999998</v>
      </c>
      <c r="O2072" s="69">
        <v>-8.5962592102776392E-3</v>
      </c>
      <c r="P2072" s="70">
        <v>-6.3967613801197004E-2</v>
      </c>
    </row>
    <row r="2073" spans="1:16" x14ac:dyDescent="0.3">
      <c r="A2073" s="54">
        <v>2007</v>
      </c>
      <c r="B2073" s="44" t="s">
        <v>41</v>
      </c>
      <c r="C2073" s="63"/>
      <c r="D2073" s="45" t="s">
        <v>51</v>
      </c>
      <c r="E2073" s="46" t="s">
        <v>84</v>
      </c>
      <c r="F2073" s="81">
        <v>1519.74552403347</v>
      </c>
      <c r="G2073" s="75">
        <v>1583.68304779038</v>
      </c>
      <c r="H2073" s="78">
        <v>1455.8080002765601</v>
      </c>
      <c r="I2073" s="47">
        <v>2218</v>
      </c>
      <c r="J2073" s="73">
        <v>1613.7939333710899</v>
      </c>
      <c r="K2073" s="74">
        <v>1583.66887353181</v>
      </c>
      <c r="L2073" s="74">
        <v>1643.91899321037</v>
      </c>
      <c r="M2073" s="51">
        <v>2252.8000000000002</v>
      </c>
      <c r="N2073" s="49">
        <v>-34.800000000000203</v>
      </c>
      <c r="O2073" s="69">
        <v>-1.54474431818183E-2</v>
      </c>
      <c r="P2073" s="70">
        <v>-5.8277830516540001E-2</v>
      </c>
    </row>
    <row r="2074" spans="1:16" x14ac:dyDescent="0.3">
      <c r="A2074" s="54">
        <v>2007</v>
      </c>
      <c r="B2074" s="44" t="s">
        <v>42</v>
      </c>
      <c r="C2074" s="63"/>
      <c r="D2074" s="45" t="s">
        <v>51</v>
      </c>
      <c r="E2074" s="46" t="s">
        <v>84</v>
      </c>
      <c r="F2074" s="81">
        <v>1560.4555576590501</v>
      </c>
      <c r="G2074" s="75">
        <v>1625.9664308398601</v>
      </c>
      <c r="H2074" s="78">
        <v>1494.9446844782301</v>
      </c>
      <c r="I2074" s="47">
        <v>2221</v>
      </c>
      <c r="J2074" s="73">
        <v>1664.8291018484599</v>
      </c>
      <c r="K2074" s="74">
        <v>1633.75576885953</v>
      </c>
      <c r="L2074" s="74">
        <v>1695.90243483739</v>
      </c>
      <c r="M2074" s="51">
        <v>2228.4</v>
      </c>
      <c r="N2074" s="49">
        <v>-7.4000000000000901</v>
      </c>
      <c r="O2074" s="69">
        <v>-3.32076826422549E-3</v>
      </c>
      <c r="P2074" s="70">
        <v>-6.2693248258049894E-2</v>
      </c>
    </row>
    <row r="2075" spans="1:16" x14ac:dyDescent="0.3">
      <c r="A2075" s="54">
        <v>2007</v>
      </c>
      <c r="B2075" s="44" t="s">
        <v>43</v>
      </c>
      <c r="C2075" s="63"/>
      <c r="D2075" s="45" t="s">
        <v>51</v>
      </c>
      <c r="E2075" s="46" t="s">
        <v>84</v>
      </c>
      <c r="F2075" s="81">
        <v>1594.2282740558101</v>
      </c>
      <c r="G2075" s="75">
        <v>1659.2775570474</v>
      </c>
      <c r="H2075" s="78">
        <v>1529.1789910642101</v>
      </c>
      <c r="I2075" s="47">
        <v>2347</v>
      </c>
      <c r="J2075" s="73">
        <v>1773.9258090871001</v>
      </c>
      <c r="K2075" s="74">
        <v>1742.5888619923701</v>
      </c>
      <c r="L2075" s="74">
        <v>1805.2627561818299</v>
      </c>
      <c r="M2075" s="51">
        <v>2462.4</v>
      </c>
      <c r="N2075" s="49">
        <v>-115.4</v>
      </c>
      <c r="O2075" s="69">
        <v>-4.6864847303443799E-2</v>
      </c>
      <c r="P2075" s="70">
        <v>-0.101299352042105</v>
      </c>
    </row>
    <row r="2076" spans="1:16" x14ac:dyDescent="0.3">
      <c r="A2076" s="54">
        <v>2008</v>
      </c>
      <c r="B2076" s="44" t="s">
        <v>44</v>
      </c>
      <c r="C2076" s="63"/>
      <c r="D2076" s="45" t="s">
        <v>51</v>
      </c>
      <c r="E2076" s="46" t="s">
        <v>84</v>
      </c>
      <c r="F2076" s="81">
        <v>1668.05021863825</v>
      </c>
      <c r="G2076" s="75">
        <v>1734.4219336139899</v>
      </c>
      <c r="H2076" s="78">
        <v>1601.6785036624999</v>
      </c>
      <c r="I2076" s="47">
        <v>2440</v>
      </c>
      <c r="J2076" s="73">
        <v>1916.95353429479</v>
      </c>
      <c r="K2076" s="74">
        <v>1884.6434511279499</v>
      </c>
      <c r="L2076" s="74">
        <v>1949.26361746163</v>
      </c>
      <c r="M2076" s="51">
        <v>2632.6</v>
      </c>
      <c r="N2076" s="49">
        <v>-192.6</v>
      </c>
      <c r="O2076" s="69">
        <v>-7.3159614069740905E-2</v>
      </c>
      <c r="P2076" s="70">
        <v>-0.129843165837669</v>
      </c>
    </row>
    <row r="2077" spans="1:16" x14ac:dyDescent="0.3">
      <c r="A2077" s="54">
        <v>2008</v>
      </c>
      <c r="B2077" s="44" t="s">
        <v>45</v>
      </c>
      <c r="C2077" s="63"/>
      <c r="D2077" s="45" t="s">
        <v>51</v>
      </c>
      <c r="E2077" s="46" t="s">
        <v>84</v>
      </c>
      <c r="F2077" s="81">
        <v>1664.5954118237</v>
      </c>
      <c r="G2077" s="75">
        <v>1733.2260472672899</v>
      </c>
      <c r="H2077" s="78">
        <v>1595.9647763801099</v>
      </c>
      <c r="I2077" s="47">
        <v>2252</v>
      </c>
      <c r="J2077" s="73">
        <v>1725.9709053229301</v>
      </c>
      <c r="K2077" s="74">
        <v>1693.4697573872199</v>
      </c>
      <c r="L2077" s="74">
        <v>1758.47205325864</v>
      </c>
      <c r="M2077" s="51">
        <v>2154.8000000000002</v>
      </c>
      <c r="N2077" s="49">
        <v>97.199999999999804</v>
      </c>
      <c r="O2077" s="69">
        <v>4.51085947651753E-2</v>
      </c>
      <c r="P2077" s="70">
        <v>-3.5559981521094401E-2</v>
      </c>
    </row>
    <row r="2078" spans="1:16" x14ac:dyDescent="0.3">
      <c r="A2078" s="54">
        <v>2008</v>
      </c>
      <c r="B2078" s="44" t="s">
        <v>34</v>
      </c>
      <c r="C2078" s="63"/>
      <c r="D2078" s="45" t="s">
        <v>51</v>
      </c>
      <c r="E2078" s="46" t="s">
        <v>84</v>
      </c>
      <c r="F2078" s="81">
        <v>1651.16805313247</v>
      </c>
      <c r="G2078" s="75">
        <v>1717.29268510981</v>
      </c>
      <c r="H2078" s="78">
        <v>1585.0434211551301</v>
      </c>
      <c r="I2078" s="47">
        <v>2395</v>
      </c>
      <c r="J2078" s="73">
        <v>1723.68761004205</v>
      </c>
      <c r="K2078" s="74">
        <v>1692.7772958901701</v>
      </c>
      <c r="L2078" s="74">
        <v>1754.5979241939301</v>
      </c>
      <c r="M2078" s="51">
        <v>2389.8000000000002</v>
      </c>
      <c r="N2078" s="49">
        <v>5.1999999999998199</v>
      </c>
      <c r="O2078" s="69">
        <v>2.1759143024520102E-3</v>
      </c>
      <c r="P2078" s="70">
        <v>-4.2072331718977798E-2</v>
      </c>
    </row>
    <row r="2079" spans="1:16" x14ac:dyDescent="0.3">
      <c r="A2079" s="54">
        <v>2008</v>
      </c>
      <c r="B2079" s="44" t="s">
        <v>35</v>
      </c>
      <c r="C2079" s="63"/>
      <c r="D2079" s="45" t="s">
        <v>51</v>
      </c>
      <c r="E2079" s="46" t="s">
        <v>84</v>
      </c>
      <c r="F2079" s="81">
        <v>1585.9967248437799</v>
      </c>
      <c r="G2079" s="75">
        <v>1652.0074928361801</v>
      </c>
      <c r="H2079" s="78">
        <v>1519.98595685137</v>
      </c>
      <c r="I2079" s="47">
        <v>2243</v>
      </c>
      <c r="J2079" s="73">
        <v>1663.3499435983899</v>
      </c>
      <c r="K2079" s="74">
        <v>1632.42709168131</v>
      </c>
      <c r="L2079" s="74">
        <v>1694.2727955154801</v>
      </c>
      <c r="M2079" s="51">
        <v>2244.4</v>
      </c>
      <c r="N2079" s="49">
        <v>-1.4000000000000901</v>
      </c>
      <c r="O2079" s="69">
        <v>-6.2377472821248002E-4</v>
      </c>
      <c r="P2079" s="70">
        <v>-4.6504476735230303E-2</v>
      </c>
    </row>
    <row r="2080" spans="1:16" x14ac:dyDescent="0.3">
      <c r="A2080" s="54">
        <v>2008</v>
      </c>
      <c r="B2080" s="44" t="s">
        <v>36</v>
      </c>
      <c r="C2080" s="63"/>
      <c r="D2080" s="45" t="s">
        <v>51</v>
      </c>
      <c r="E2080" s="46" t="s">
        <v>84</v>
      </c>
      <c r="F2080" s="81">
        <v>1425.1588096402099</v>
      </c>
      <c r="G2080" s="75">
        <v>1487.06760522934</v>
      </c>
      <c r="H2080" s="78">
        <v>1363.2500140510799</v>
      </c>
      <c r="I2080" s="47">
        <v>2129</v>
      </c>
      <c r="J2080" s="73">
        <v>1582.3082405093501</v>
      </c>
      <c r="K2080" s="74">
        <v>1552.6174168975599</v>
      </c>
      <c r="L2080" s="74">
        <v>1611.99906412114</v>
      </c>
      <c r="M2080" s="51">
        <v>2238.8000000000002</v>
      </c>
      <c r="N2080" s="49">
        <v>-109.8</v>
      </c>
      <c r="O2080" s="69">
        <v>-4.9044130784348799E-2</v>
      </c>
      <c r="P2080" s="70">
        <v>-9.9316572363011502E-2</v>
      </c>
    </row>
    <row r="2081" spans="1:16" x14ac:dyDescent="0.3">
      <c r="A2081" s="54">
        <v>2008</v>
      </c>
      <c r="B2081" s="44" t="s">
        <v>37</v>
      </c>
      <c r="C2081" s="63"/>
      <c r="D2081" s="45" t="s">
        <v>51</v>
      </c>
      <c r="E2081" s="46" t="s">
        <v>84</v>
      </c>
      <c r="F2081" s="81">
        <v>1395.44479696801</v>
      </c>
      <c r="G2081" s="75">
        <v>1457.8587167483799</v>
      </c>
      <c r="H2081" s="78">
        <v>1333.03087718764</v>
      </c>
      <c r="I2081" s="47">
        <v>2010</v>
      </c>
      <c r="J2081" s="73">
        <v>1512.5389619607499</v>
      </c>
      <c r="K2081" s="74">
        <v>1483.00245478432</v>
      </c>
      <c r="L2081" s="74">
        <v>1542.0754691371901</v>
      </c>
      <c r="M2081" s="51">
        <v>2082</v>
      </c>
      <c r="N2081" s="49">
        <v>-72</v>
      </c>
      <c r="O2081" s="69">
        <v>-3.4582132564841501E-2</v>
      </c>
      <c r="P2081" s="70">
        <v>-7.7415635522508894E-2</v>
      </c>
    </row>
    <row r="2082" spans="1:16" x14ac:dyDescent="0.3">
      <c r="A2082" s="54">
        <v>2008</v>
      </c>
      <c r="B2082" s="44" t="s">
        <v>38</v>
      </c>
      <c r="C2082" s="63"/>
      <c r="D2082" s="45" t="s">
        <v>51</v>
      </c>
      <c r="E2082" s="46" t="s">
        <v>84</v>
      </c>
      <c r="F2082" s="81">
        <v>1366.6008453730001</v>
      </c>
      <c r="G2082" s="75">
        <v>1427.1214896875099</v>
      </c>
      <c r="H2082" s="78">
        <v>1306.08020105849</v>
      </c>
      <c r="I2082" s="47">
        <v>2073</v>
      </c>
      <c r="J2082" s="73">
        <v>1441.9222632277299</v>
      </c>
      <c r="K2082" s="74">
        <v>1413.4685030993801</v>
      </c>
      <c r="L2082" s="74">
        <v>1470.3760233560799</v>
      </c>
      <c r="M2082" s="51">
        <v>2056.8000000000002</v>
      </c>
      <c r="N2082" s="49">
        <v>16.1999999999998</v>
      </c>
      <c r="O2082" s="69">
        <v>7.8763127187863793E-3</v>
      </c>
      <c r="P2082" s="70">
        <v>-5.2236808998370701E-2</v>
      </c>
    </row>
    <row r="2083" spans="1:16" x14ac:dyDescent="0.3">
      <c r="A2083" s="54">
        <v>2008</v>
      </c>
      <c r="B2083" s="44" t="s">
        <v>39</v>
      </c>
      <c r="C2083" s="63"/>
      <c r="D2083" s="45" t="s">
        <v>51</v>
      </c>
      <c r="E2083" s="46" t="s">
        <v>84</v>
      </c>
      <c r="F2083" s="81">
        <v>1330.64236452926</v>
      </c>
      <c r="G2083" s="75">
        <v>1390.6387844865901</v>
      </c>
      <c r="H2083" s="78">
        <v>1270.6459445719199</v>
      </c>
      <c r="I2083" s="47">
        <v>1996</v>
      </c>
      <c r="J2083" s="73">
        <v>1470.9546179010799</v>
      </c>
      <c r="K2083" s="74">
        <v>1442.3516082557101</v>
      </c>
      <c r="L2083" s="74">
        <v>1499.55762754646</v>
      </c>
      <c r="M2083" s="51">
        <v>2116</v>
      </c>
      <c r="N2083" s="49">
        <v>-120</v>
      </c>
      <c r="O2083" s="69">
        <v>-5.6710775047259E-2</v>
      </c>
      <c r="P2083" s="70">
        <v>-9.5388567168741598E-2</v>
      </c>
    </row>
    <row r="2084" spans="1:16" x14ac:dyDescent="0.3">
      <c r="A2084" s="54">
        <v>2008</v>
      </c>
      <c r="B2084" s="44" t="s">
        <v>40</v>
      </c>
      <c r="C2084" s="63"/>
      <c r="D2084" s="45" t="s">
        <v>51</v>
      </c>
      <c r="E2084" s="46" t="s">
        <v>84</v>
      </c>
      <c r="F2084" s="81">
        <v>1333.2165040099701</v>
      </c>
      <c r="G2084" s="75">
        <v>1393.7846744758699</v>
      </c>
      <c r="H2084" s="78">
        <v>1272.6483335440701</v>
      </c>
      <c r="I2084" s="47">
        <v>1962</v>
      </c>
      <c r="J2084" s="73">
        <v>1521.8320997240401</v>
      </c>
      <c r="K2084" s="74">
        <v>1492.2555439171999</v>
      </c>
      <c r="L2084" s="74">
        <v>1551.40865553088</v>
      </c>
      <c r="M2084" s="51">
        <v>2099</v>
      </c>
      <c r="N2084" s="49">
        <v>-137</v>
      </c>
      <c r="O2084" s="69">
        <v>-6.5269175797998999E-2</v>
      </c>
      <c r="P2084" s="70">
        <v>-0.12393981947697701</v>
      </c>
    </row>
    <row r="2085" spans="1:16" x14ac:dyDescent="0.3">
      <c r="A2085" s="54">
        <v>2008</v>
      </c>
      <c r="B2085" s="44" t="s">
        <v>41</v>
      </c>
      <c r="C2085" s="63"/>
      <c r="D2085" s="45" t="s">
        <v>51</v>
      </c>
      <c r="E2085" s="46" t="s">
        <v>84</v>
      </c>
      <c r="F2085" s="81">
        <v>1513.21027810345</v>
      </c>
      <c r="G2085" s="75">
        <v>1576.49168155692</v>
      </c>
      <c r="H2085" s="78">
        <v>1449.9288746499899</v>
      </c>
      <c r="I2085" s="47">
        <v>2255</v>
      </c>
      <c r="J2085" s="73">
        <v>1562.0459709291999</v>
      </c>
      <c r="K2085" s="74">
        <v>1532.5977175067701</v>
      </c>
      <c r="L2085" s="74">
        <v>1591.49422435163</v>
      </c>
      <c r="M2085" s="51">
        <v>2210.8000000000002</v>
      </c>
      <c r="N2085" s="49">
        <v>44.199999999999797</v>
      </c>
      <c r="O2085" s="69">
        <v>1.9992762800796E-2</v>
      </c>
      <c r="P2085" s="70">
        <v>-3.12639280370842E-2</v>
      </c>
    </row>
    <row r="2086" spans="1:16" x14ac:dyDescent="0.3">
      <c r="A2086" s="54">
        <v>2008</v>
      </c>
      <c r="B2086" s="44" t="s">
        <v>42</v>
      </c>
      <c r="C2086" s="63"/>
      <c r="D2086" s="45" t="s">
        <v>51</v>
      </c>
      <c r="E2086" s="46" t="s">
        <v>84</v>
      </c>
      <c r="F2086" s="81">
        <v>1516.51391042967</v>
      </c>
      <c r="G2086" s="75">
        <v>1580.9889796375401</v>
      </c>
      <c r="H2086" s="78">
        <v>1452.0388412217901</v>
      </c>
      <c r="I2086" s="47">
        <v>2174</v>
      </c>
      <c r="J2086" s="73">
        <v>1631.3862739722599</v>
      </c>
      <c r="K2086" s="74">
        <v>1600.88037125816</v>
      </c>
      <c r="L2086" s="74">
        <v>1661.89217668636</v>
      </c>
      <c r="M2086" s="51">
        <v>2219</v>
      </c>
      <c r="N2086" s="49">
        <v>-45</v>
      </c>
      <c r="O2086" s="69">
        <v>-2.0279405137449299E-2</v>
      </c>
      <c r="P2086" s="70">
        <v>-7.0413957365777102E-2</v>
      </c>
    </row>
    <row r="2087" spans="1:16" x14ac:dyDescent="0.3">
      <c r="A2087" s="54">
        <v>2008</v>
      </c>
      <c r="B2087" s="44" t="s">
        <v>43</v>
      </c>
      <c r="C2087" s="63"/>
      <c r="D2087" s="45" t="s">
        <v>51</v>
      </c>
      <c r="E2087" s="46" t="s">
        <v>84</v>
      </c>
      <c r="F2087" s="81">
        <v>1758.92749532122</v>
      </c>
      <c r="G2087" s="75">
        <v>1826.25631122502</v>
      </c>
      <c r="H2087" s="78">
        <v>1691.59867941743</v>
      </c>
      <c r="I2087" s="47">
        <v>2559</v>
      </c>
      <c r="J2087" s="73">
        <v>1716.2123908175699</v>
      </c>
      <c r="K2087" s="74">
        <v>1685.6208345263501</v>
      </c>
      <c r="L2087" s="74">
        <v>1746.80394710878</v>
      </c>
      <c r="M2087" s="51">
        <v>2425.1999999999998</v>
      </c>
      <c r="N2087" s="49">
        <v>133.80000000000001</v>
      </c>
      <c r="O2087" s="69">
        <v>5.5170707570509701E-2</v>
      </c>
      <c r="P2087" s="70">
        <v>2.4889171487282799E-2</v>
      </c>
    </row>
    <row r="2088" spans="1:16" x14ac:dyDescent="0.3">
      <c r="A2088" s="55">
        <v>2009</v>
      </c>
      <c r="B2088" s="36" t="s">
        <v>44</v>
      </c>
      <c r="C2088" s="65"/>
      <c r="D2088" s="3" t="s">
        <v>51</v>
      </c>
      <c r="E2088" s="3" t="s">
        <v>84</v>
      </c>
      <c r="F2088" s="79">
        <v>1743.4212594529399</v>
      </c>
      <c r="G2088" s="80">
        <v>1810.2908953408601</v>
      </c>
      <c r="H2088" s="80">
        <v>1676.55162356502</v>
      </c>
      <c r="I2088" s="37">
        <v>2548</v>
      </c>
      <c r="J2088" s="73">
        <v>1839.29536376955</v>
      </c>
      <c r="K2088" s="74">
        <v>1807.8299558676799</v>
      </c>
      <c r="L2088" s="74">
        <v>1870.7607716714101</v>
      </c>
      <c r="M2088" s="51">
        <v>2571.6</v>
      </c>
      <c r="N2088" s="49">
        <v>-23.599999999999898</v>
      </c>
      <c r="O2088" s="69">
        <v>-9.1771659667133007E-3</v>
      </c>
      <c r="P2088" s="70">
        <v>-5.2125453151861498E-2</v>
      </c>
    </row>
    <row r="2089" spans="1:16" x14ac:dyDescent="0.3">
      <c r="A2089" s="54">
        <v>2009</v>
      </c>
      <c r="B2089" s="44" t="s">
        <v>45</v>
      </c>
      <c r="C2089" s="64"/>
      <c r="D2089" s="45" t="s">
        <v>51</v>
      </c>
      <c r="E2089" s="46" t="s">
        <v>84</v>
      </c>
      <c r="F2089" s="81">
        <v>1625.8780316979301</v>
      </c>
      <c r="G2089" s="75">
        <v>1694.28862354118</v>
      </c>
      <c r="H2089" s="78">
        <v>1557.4674398546799</v>
      </c>
      <c r="I2089" s="47">
        <v>2168</v>
      </c>
      <c r="J2089" s="73">
        <v>1679.0474552861001</v>
      </c>
      <c r="K2089" s="74">
        <v>1647.3463107902401</v>
      </c>
      <c r="L2089" s="74">
        <v>1710.7485997819599</v>
      </c>
      <c r="M2089" s="51">
        <v>2149</v>
      </c>
      <c r="N2089" s="49">
        <v>19</v>
      </c>
      <c r="O2089" s="69">
        <v>8.8413215449046102E-3</v>
      </c>
      <c r="P2089" s="70">
        <v>-3.1666420994106E-2</v>
      </c>
    </row>
    <row r="2090" spans="1:16" x14ac:dyDescent="0.3">
      <c r="A2090" s="54">
        <v>2009</v>
      </c>
      <c r="B2090" s="44" t="s">
        <v>34</v>
      </c>
      <c r="C2090" s="63"/>
      <c r="D2090" s="45" t="s">
        <v>51</v>
      </c>
      <c r="E2090" s="46" t="s">
        <v>84</v>
      </c>
      <c r="F2090" s="81">
        <v>1479.1560127795599</v>
      </c>
      <c r="G2090" s="75">
        <v>1541.50670674105</v>
      </c>
      <c r="H2090" s="78">
        <v>1416.80531881806</v>
      </c>
      <c r="I2090" s="47">
        <v>2224</v>
      </c>
      <c r="J2090" s="73">
        <v>1705.0023251658599</v>
      </c>
      <c r="K2090" s="74">
        <v>1674.5302227647001</v>
      </c>
      <c r="L2090" s="74">
        <v>1735.47442756703</v>
      </c>
      <c r="M2090" s="51">
        <v>2400.1999999999998</v>
      </c>
      <c r="N2090" s="49">
        <v>-176.2</v>
      </c>
      <c r="O2090" s="69">
        <v>-7.3410549120906499E-2</v>
      </c>
      <c r="P2090" s="70">
        <v>-0.132460999643703</v>
      </c>
    </row>
    <row r="2091" spans="1:16" x14ac:dyDescent="0.3">
      <c r="A2091" s="54">
        <v>2009</v>
      </c>
      <c r="B2091" s="44" t="s">
        <v>35</v>
      </c>
      <c r="C2091" s="64"/>
      <c r="D2091" s="45" t="s">
        <v>51</v>
      </c>
      <c r="E2091" s="46" t="s">
        <v>84</v>
      </c>
      <c r="F2091" s="81">
        <v>1427.6916157606099</v>
      </c>
      <c r="G2091" s="75">
        <v>1489.75952350891</v>
      </c>
      <c r="H2091" s="78">
        <v>1365.6237080123101</v>
      </c>
      <c r="I2091" s="47">
        <v>2111</v>
      </c>
      <c r="J2091" s="73">
        <v>1628.43796674082</v>
      </c>
      <c r="K2091" s="74">
        <v>1598.0869573321099</v>
      </c>
      <c r="L2091" s="74">
        <v>1658.7889761495301</v>
      </c>
      <c r="M2091" s="51">
        <v>2232.6</v>
      </c>
      <c r="N2091" s="49">
        <v>-121.6</v>
      </c>
      <c r="O2091" s="69">
        <v>-5.4465645435814697E-2</v>
      </c>
      <c r="P2091" s="70">
        <v>-0.12327540568339</v>
      </c>
    </row>
    <row r="2092" spans="1:16" x14ac:dyDescent="0.3">
      <c r="A2092" s="54">
        <v>2009</v>
      </c>
      <c r="B2092" s="44" t="s">
        <v>36</v>
      </c>
      <c r="C2092" s="63"/>
      <c r="D2092" s="45" t="s">
        <v>51</v>
      </c>
      <c r="E2092" s="46" t="s">
        <v>84</v>
      </c>
      <c r="F2092" s="81">
        <v>1390.7665049663599</v>
      </c>
      <c r="G2092" s="75">
        <v>1451.4673148372999</v>
      </c>
      <c r="H2092" s="78">
        <v>1330.0656950954101</v>
      </c>
      <c r="I2092" s="47">
        <v>2091</v>
      </c>
      <c r="J2092" s="73">
        <v>1524.5438675620601</v>
      </c>
      <c r="K2092" s="74">
        <v>1495.61691717901</v>
      </c>
      <c r="L2092" s="74">
        <v>1553.47081794511</v>
      </c>
      <c r="M2092" s="51">
        <v>2199.8000000000002</v>
      </c>
      <c r="N2092" s="49">
        <v>-108.8</v>
      </c>
      <c r="O2092" s="69">
        <v>-4.9459041731066501E-2</v>
      </c>
      <c r="P2092" s="70">
        <v>-8.7749106760457399E-2</v>
      </c>
    </row>
    <row r="2093" spans="1:16" x14ac:dyDescent="0.3">
      <c r="A2093" s="54">
        <v>2009</v>
      </c>
      <c r="B2093" s="44" t="s">
        <v>37</v>
      </c>
      <c r="C2093" s="63"/>
      <c r="D2093" s="45" t="s">
        <v>51</v>
      </c>
      <c r="E2093" s="46" t="s">
        <v>84</v>
      </c>
      <c r="F2093" s="81">
        <v>1342.5983846783899</v>
      </c>
      <c r="G2093" s="75">
        <v>1402.9177274188701</v>
      </c>
      <c r="H2093" s="78">
        <v>1282.2790419379101</v>
      </c>
      <c r="I2093" s="47">
        <v>2000</v>
      </c>
      <c r="J2093" s="73">
        <v>1465.5524188168199</v>
      </c>
      <c r="K2093" s="74">
        <v>1436.70226515271</v>
      </c>
      <c r="L2093" s="74">
        <v>1494.4025724809401</v>
      </c>
      <c r="M2093" s="51">
        <v>2056.1999999999998</v>
      </c>
      <c r="N2093" s="49">
        <v>-56.199999999999797</v>
      </c>
      <c r="O2093" s="69">
        <v>-2.7331971598093498E-2</v>
      </c>
      <c r="P2093" s="70">
        <v>-8.3896033031490097E-2</v>
      </c>
    </row>
    <row r="2094" spans="1:16" x14ac:dyDescent="0.3">
      <c r="A2094" s="54">
        <v>2009</v>
      </c>
      <c r="B2094" s="44" t="s">
        <v>38</v>
      </c>
      <c r="C2094" s="63"/>
      <c r="D2094" s="45" t="s">
        <v>51</v>
      </c>
      <c r="E2094" s="46" t="s">
        <v>84</v>
      </c>
      <c r="F2094" s="81">
        <v>1288.08510323467</v>
      </c>
      <c r="G2094" s="75">
        <v>1346.3048643601301</v>
      </c>
      <c r="H2094" s="78">
        <v>1229.8653421092099</v>
      </c>
      <c r="I2094" s="47">
        <v>1993</v>
      </c>
      <c r="J2094" s="73">
        <v>1407.79953340273</v>
      </c>
      <c r="K2094" s="74">
        <v>1379.9161645956899</v>
      </c>
      <c r="L2094" s="74">
        <v>1435.68290220977</v>
      </c>
      <c r="M2094" s="51">
        <v>2046.6</v>
      </c>
      <c r="N2094" s="49">
        <v>-53.599999999999902</v>
      </c>
      <c r="O2094" s="69">
        <v>-2.6189778168669901E-2</v>
      </c>
      <c r="P2094" s="70">
        <v>-8.5036560481524401E-2</v>
      </c>
    </row>
    <row r="2095" spans="1:16" x14ac:dyDescent="0.3">
      <c r="A2095" s="54">
        <v>2009</v>
      </c>
      <c r="B2095" s="44" t="s">
        <v>39</v>
      </c>
      <c r="C2095" s="63"/>
      <c r="D2095" s="45" t="s">
        <v>51</v>
      </c>
      <c r="E2095" s="46" t="s">
        <v>84</v>
      </c>
      <c r="F2095" s="81">
        <v>1324.3128605802301</v>
      </c>
      <c r="G2095" s="75">
        <v>1383.11947413851</v>
      </c>
      <c r="H2095" s="78">
        <v>1265.50624702196</v>
      </c>
      <c r="I2095" s="47">
        <v>2034</v>
      </c>
      <c r="J2095" s="73">
        <v>1421.94102773194</v>
      </c>
      <c r="K2095" s="74">
        <v>1394.0270637190499</v>
      </c>
      <c r="L2095" s="74">
        <v>1449.8549917448299</v>
      </c>
      <c r="M2095" s="51">
        <v>2083.6</v>
      </c>
      <c r="N2095" s="49">
        <v>-49.599999999999902</v>
      </c>
      <c r="O2095" s="69">
        <v>-2.3804952966020299E-2</v>
      </c>
      <c r="P2095" s="70">
        <v>-6.8658379811591203E-2</v>
      </c>
    </row>
    <row r="2096" spans="1:16" x14ac:dyDescent="0.3">
      <c r="A2096" s="54">
        <v>2009</v>
      </c>
      <c r="B2096" s="44" t="s">
        <v>40</v>
      </c>
      <c r="C2096" s="63"/>
      <c r="D2096" s="45" t="s">
        <v>51</v>
      </c>
      <c r="E2096" s="46" t="s">
        <v>84</v>
      </c>
      <c r="F2096" s="81">
        <v>1364.1162499064301</v>
      </c>
      <c r="G2096" s="75">
        <v>1424.4644904655099</v>
      </c>
      <c r="H2096" s="78">
        <v>1303.76800934734</v>
      </c>
      <c r="I2096" s="47">
        <v>2040</v>
      </c>
      <c r="J2096" s="73">
        <v>1455.62331028773</v>
      </c>
      <c r="K2096" s="74">
        <v>1426.9502653593599</v>
      </c>
      <c r="L2096" s="74">
        <v>1484.29635521609</v>
      </c>
      <c r="M2096" s="51">
        <v>2056.4</v>
      </c>
      <c r="N2096" s="49">
        <v>-16.400000000000102</v>
      </c>
      <c r="O2096" s="69">
        <v>-7.9751021202101192E-3</v>
      </c>
      <c r="P2096" s="70">
        <v>-6.2864519779648395E-2</v>
      </c>
    </row>
    <row r="2097" spans="1:16" x14ac:dyDescent="0.3">
      <c r="A2097" s="54">
        <v>2009</v>
      </c>
      <c r="B2097" s="44" t="s">
        <v>41</v>
      </c>
      <c r="C2097" s="64"/>
      <c r="D2097" s="45" t="s">
        <v>51</v>
      </c>
      <c r="E2097" s="46" t="s">
        <v>84</v>
      </c>
      <c r="F2097" s="81">
        <v>1358.2161054824501</v>
      </c>
      <c r="G2097" s="75">
        <v>1417.55099426118</v>
      </c>
      <c r="H2097" s="78">
        <v>1298.8812167037299</v>
      </c>
      <c r="I2097" s="47">
        <v>2074</v>
      </c>
      <c r="J2097" s="73">
        <v>1522.96787178421</v>
      </c>
      <c r="K2097" s="74">
        <v>1494.14892691814</v>
      </c>
      <c r="L2097" s="74">
        <v>1551.7868166502899</v>
      </c>
      <c r="M2097" s="51">
        <v>2201.1999999999998</v>
      </c>
      <c r="N2097" s="49">
        <v>-127.2</v>
      </c>
      <c r="O2097" s="69">
        <v>-5.7786661820824897E-2</v>
      </c>
      <c r="P2097" s="70">
        <v>-0.10817809709192799</v>
      </c>
    </row>
    <row r="2098" spans="1:16" x14ac:dyDescent="0.3">
      <c r="A2098" s="54">
        <v>2009</v>
      </c>
      <c r="B2098" s="44" t="s">
        <v>42</v>
      </c>
      <c r="C2098" s="63"/>
      <c r="D2098" s="45" t="s">
        <v>51</v>
      </c>
      <c r="E2098" s="46" t="s">
        <v>84</v>
      </c>
      <c r="F2098" s="81">
        <v>1472.47893371391</v>
      </c>
      <c r="G2098" s="75">
        <v>1534.7788163161999</v>
      </c>
      <c r="H2098" s="78">
        <v>1410.1790511116301</v>
      </c>
      <c r="I2098" s="47">
        <v>2189</v>
      </c>
      <c r="J2098" s="73">
        <v>1569.93049439423</v>
      </c>
      <c r="K2098" s="74">
        <v>1540.2122127653199</v>
      </c>
      <c r="L2098" s="74">
        <v>1599.64877602315</v>
      </c>
      <c r="M2098" s="51">
        <v>2176.4</v>
      </c>
      <c r="N2098" s="49">
        <v>12.5999999999999</v>
      </c>
      <c r="O2098" s="69">
        <v>5.78937695276599E-3</v>
      </c>
      <c r="P2098" s="70">
        <v>-6.2073805832991699E-2</v>
      </c>
    </row>
    <row r="2099" spans="1:16" x14ac:dyDescent="0.3">
      <c r="A2099" s="54">
        <v>2009</v>
      </c>
      <c r="B2099" s="44" t="s">
        <v>43</v>
      </c>
      <c r="C2099" s="63"/>
      <c r="D2099" s="45" t="s">
        <v>51</v>
      </c>
      <c r="E2099" s="46" t="s">
        <v>84</v>
      </c>
      <c r="F2099" s="81">
        <v>1548.0112409992701</v>
      </c>
      <c r="G2099" s="75">
        <v>1610.2682591617199</v>
      </c>
      <c r="H2099" s="78">
        <v>1485.75422283683</v>
      </c>
      <c r="I2099" s="47">
        <v>2393</v>
      </c>
      <c r="J2099" s="73">
        <v>1690.36644211881</v>
      </c>
      <c r="K2099" s="74">
        <v>1660.2650509937901</v>
      </c>
      <c r="L2099" s="74">
        <v>1720.46783324382</v>
      </c>
      <c r="M2099" s="51">
        <v>2427.1999999999998</v>
      </c>
      <c r="N2099" s="49">
        <v>-34.199999999999797</v>
      </c>
      <c r="O2099" s="69">
        <v>-1.4090309822017101E-2</v>
      </c>
      <c r="P2099" s="70">
        <v>-8.4215586379658702E-2</v>
      </c>
    </row>
    <row r="2100" spans="1:16" x14ac:dyDescent="0.3">
      <c r="A2100" s="54">
        <v>2010</v>
      </c>
      <c r="B2100" s="44" t="s">
        <v>44</v>
      </c>
      <c r="C2100" s="63"/>
      <c r="D2100" s="45" t="s">
        <v>51</v>
      </c>
      <c r="E2100" s="46" t="s">
        <v>84</v>
      </c>
      <c r="F2100" s="81">
        <v>1656.6317088375399</v>
      </c>
      <c r="G2100" s="75">
        <v>1720.7910090176799</v>
      </c>
      <c r="H2100" s="78">
        <v>1592.4724086574099</v>
      </c>
      <c r="I2100" s="47">
        <v>2482</v>
      </c>
      <c r="J2100" s="73">
        <v>1798.48792947063</v>
      </c>
      <c r="K2100" s="74">
        <v>1767.6475880343301</v>
      </c>
      <c r="L2100" s="74">
        <v>1829.3282709069299</v>
      </c>
      <c r="M2100" s="51">
        <v>2560</v>
      </c>
      <c r="N2100" s="49">
        <v>-78</v>
      </c>
      <c r="O2100" s="69">
        <v>-3.0468749999999999E-2</v>
      </c>
      <c r="P2100" s="70">
        <v>-7.8875269780011803E-2</v>
      </c>
    </row>
    <row r="2101" spans="1:16" x14ac:dyDescent="0.3">
      <c r="A2101" s="54">
        <v>2010</v>
      </c>
      <c r="B2101" s="44" t="s">
        <v>45</v>
      </c>
      <c r="C2101" s="63"/>
      <c r="D2101" s="45" t="s">
        <v>51</v>
      </c>
      <c r="E2101" s="46" t="s">
        <v>84</v>
      </c>
      <c r="F2101" s="81">
        <v>1613.77766913139</v>
      </c>
      <c r="G2101" s="75">
        <v>1680.4718881501699</v>
      </c>
      <c r="H2101" s="78">
        <v>1547.0834501126101</v>
      </c>
      <c r="I2101" s="47">
        <v>2216</v>
      </c>
      <c r="J2101" s="73">
        <v>1659.76070331591</v>
      </c>
      <c r="K2101" s="74">
        <v>1628.4520547859199</v>
      </c>
      <c r="L2101" s="74">
        <v>1691.0693518459</v>
      </c>
      <c r="M2101" s="51">
        <v>2151</v>
      </c>
      <c r="N2101" s="49">
        <v>65</v>
      </c>
      <c r="O2101" s="69">
        <v>3.02185030218503E-2</v>
      </c>
      <c r="P2101" s="70">
        <v>-2.77046167514736E-2</v>
      </c>
    </row>
    <row r="2102" spans="1:16" x14ac:dyDescent="0.3">
      <c r="A2102" s="54">
        <v>2010</v>
      </c>
      <c r="B2102" s="44" t="s">
        <v>34</v>
      </c>
      <c r="C2102" s="63"/>
      <c r="D2102" s="45" t="s">
        <v>51</v>
      </c>
      <c r="E2102" s="46" t="s">
        <v>84</v>
      </c>
      <c r="F2102" s="81">
        <v>1456.05049979721</v>
      </c>
      <c r="G2102" s="75">
        <v>1516.6104715567701</v>
      </c>
      <c r="H2102" s="78">
        <v>1395.4905280376499</v>
      </c>
      <c r="I2102" s="47">
        <v>2233</v>
      </c>
      <c r="J2102" s="73">
        <v>1654.38286986658</v>
      </c>
      <c r="K2102" s="74">
        <v>1624.6174386053599</v>
      </c>
      <c r="L2102" s="74">
        <v>1684.1483011277901</v>
      </c>
      <c r="M2102" s="51">
        <v>2379.1999999999998</v>
      </c>
      <c r="N2102" s="49">
        <v>-146.19999999999999</v>
      </c>
      <c r="O2102" s="69">
        <v>-6.1449226630800199E-2</v>
      </c>
      <c r="P2102" s="70">
        <v>-0.119882993037372</v>
      </c>
    </row>
    <row r="2103" spans="1:16" x14ac:dyDescent="0.3">
      <c r="A2103" s="54">
        <v>2010</v>
      </c>
      <c r="B2103" s="44" t="s">
        <v>35</v>
      </c>
      <c r="C2103" s="63"/>
      <c r="D2103" s="45" t="s">
        <v>51</v>
      </c>
      <c r="E2103" s="46" t="s">
        <v>84</v>
      </c>
      <c r="F2103" s="81">
        <v>1370.9217194636601</v>
      </c>
      <c r="G2103" s="75">
        <v>1430.5579334700101</v>
      </c>
      <c r="H2103" s="78">
        <v>1311.2855054573199</v>
      </c>
      <c r="I2103" s="47">
        <v>2068</v>
      </c>
      <c r="J2103" s="73">
        <v>1583.07675185429</v>
      </c>
      <c r="K2103" s="74">
        <v>1553.4178662316001</v>
      </c>
      <c r="L2103" s="74">
        <v>1612.7356374769699</v>
      </c>
      <c r="M2103" s="51">
        <v>2216.8000000000002</v>
      </c>
      <c r="N2103" s="49">
        <v>-148.80000000000001</v>
      </c>
      <c r="O2103" s="69">
        <v>-6.7123782028148796E-2</v>
      </c>
      <c r="P2103" s="70">
        <v>-0.13401436926044399</v>
      </c>
    </row>
    <row r="2104" spans="1:16" x14ac:dyDescent="0.3">
      <c r="A2104" s="54">
        <v>2010</v>
      </c>
      <c r="B2104" s="44" t="s">
        <v>36</v>
      </c>
      <c r="C2104" s="63"/>
      <c r="D2104" s="45" t="s">
        <v>51</v>
      </c>
      <c r="E2104" s="46" t="s">
        <v>84</v>
      </c>
      <c r="F2104" s="81">
        <v>1304.8230781540301</v>
      </c>
      <c r="G2104" s="75">
        <v>1362.2678749619099</v>
      </c>
      <c r="H2104" s="78">
        <v>1247.3782813461601</v>
      </c>
      <c r="I2104" s="47">
        <v>2031</v>
      </c>
      <c r="J2104" s="73">
        <v>1487.1364344184201</v>
      </c>
      <c r="K2104" s="74">
        <v>1458.78164548415</v>
      </c>
      <c r="L2104" s="74">
        <v>1515.49122335268</v>
      </c>
      <c r="M2104" s="51">
        <v>2178</v>
      </c>
      <c r="N2104" s="49">
        <v>-147</v>
      </c>
      <c r="O2104" s="69">
        <v>-6.7493112947658404E-2</v>
      </c>
      <c r="P2104" s="70">
        <v>-0.122593564413397</v>
      </c>
    </row>
    <row r="2105" spans="1:16" x14ac:dyDescent="0.3">
      <c r="A2105" s="54">
        <v>2010</v>
      </c>
      <c r="B2105" s="44" t="s">
        <v>37</v>
      </c>
      <c r="C2105" s="63"/>
      <c r="D2105" s="45" t="s">
        <v>51</v>
      </c>
      <c r="E2105" s="46" t="s">
        <v>84</v>
      </c>
      <c r="F2105" s="81">
        <v>1391.42266989738</v>
      </c>
      <c r="G2105" s="75">
        <v>1451.5747724790999</v>
      </c>
      <c r="H2105" s="78">
        <v>1331.2705673156599</v>
      </c>
      <c r="I2105" s="47">
        <v>2056</v>
      </c>
      <c r="J2105" s="73">
        <v>1425.9610402033099</v>
      </c>
      <c r="K2105" s="74">
        <v>1397.7274391219901</v>
      </c>
      <c r="L2105" s="74">
        <v>1454.19464128462</v>
      </c>
      <c r="M2105" s="51">
        <v>2035.2</v>
      </c>
      <c r="N2105" s="49">
        <v>20.8</v>
      </c>
      <c r="O2105" s="69">
        <v>1.0220125786163501E-2</v>
      </c>
      <c r="P2105" s="70">
        <v>-2.4221117781030602E-2</v>
      </c>
    </row>
    <row r="2106" spans="1:16" x14ac:dyDescent="0.3">
      <c r="A2106" s="54">
        <v>2010</v>
      </c>
      <c r="B2106" s="44" t="s">
        <v>38</v>
      </c>
      <c r="C2106" s="63"/>
      <c r="D2106" s="45" t="s">
        <v>51</v>
      </c>
      <c r="E2106" s="46" t="s">
        <v>84</v>
      </c>
      <c r="F2106" s="81">
        <v>1192.91261776646</v>
      </c>
      <c r="G2106" s="75">
        <v>1247.9570794657</v>
      </c>
      <c r="H2106" s="78">
        <v>1137.8681560672101</v>
      </c>
      <c r="I2106" s="47">
        <v>1863</v>
      </c>
      <c r="J2106" s="73">
        <v>1373.2744942925001</v>
      </c>
      <c r="K2106" s="74">
        <v>1345.99638636448</v>
      </c>
      <c r="L2106" s="74">
        <v>1400.5526022205199</v>
      </c>
      <c r="M2106" s="51">
        <v>2040.2</v>
      </c>
      <c r="N2106" s="49">
        <v>-177.2</v>
      </c>
      <c r="O2106" s="69">
        <v>-8.6854229977453207E-2</v>
      </c>
      <c r="P2106" s="70">
        <v>-0.131337090491119</v>
      </c>
    </row>
    <row r="2107" spans="1:16" x14ac:dyDescent="0.3">
      <c r="A2107" s="54">
        <v>2010</v>
      </c>
      <c r="B2107" s="44" t="s">
        <v>39</v>
      </c>
      <c r="C2107" s="63"/>
      <c r="D2107" s="45" t="s">
        <v>51</v>
      </c>
      <c r="E2107" s="46" t="s">
        <v>84</v>
      </c>
      <c r="F2107" s="81">
        <v>1300.7835351388201</v>
      </c>
      <c r="G2107" s="75">
        <v>1357.5168351340701</v>
      </c>
      <c r="H2107" s="78">
        <v>1244.05023514356</v>
      </c>
      <c r="I2107" s="47">
        <v>2066</v>
      </c>
      <c r="J2107" s="73">
        <v>1379.67526347736</v>
      </c>
      <c r="K2107" s="74">
        <v>1352.4190736160999</v>
      </c>
      <c r="L2107" s="74">
        <v>1406.93145333862</v>
      </c>
      <c r="M2107" s="51">
        <v>2057</v>
      </c>
      <c r="N2107" s="49">
        <v>9</v>
      </c>
      <c r="O2107" s="69">
        <v>4.37530384054448E-3</v>
      </c>
      <c r="P2107" s="70">
        <v>-5.71813747966326E-2</v>
      </c>
    </row>
    <row r="2108" spans="1:16" x14ac:dyDescent="0.3">
      <c r="A2108" s="54">
        <v>2010</v>
      </c>
      <c r="B2108" s="44" t="s">
        <v>40</v>
      </c>
      <c r="C2108" s="63"/>
      <c r="D2108" s="45" t="s">
        <v>51</v>
      </c>
      <c r="E2108" s="46" t="s">
        <v>84</v>
      </c>
      <c r="F2108" s="81">
        <v>1338.27156698209</v>
      </c>
      <c r="G2108" s="75">
        <v>1396.6231230179501</v>
      </c>
      <c r="H2108" s="78">
        <v>1279.9200109462299</v>
      </c>
      <c r="I2108" s="47">
        <v>2057</v>
      </c>
      <c r="J2108" s="73">
        <v>1412.73560594434</v>
      </c>
      <c r="K2108" s="74">
        <v>1384.77416129874</v>
      </c>
      <c r="L2108" s="74">
        <v>1440.6970505899401</v>
      </c>
      <c r="M2108" s="51">
        <v>2038.2</v>
      </c>
      <c r="N2108" s="49">
        <v>18.8</v>
      </c>
      <c r="O2108" s="69">
        <v>9.2238249435776399E-3</v>
      </c>
      <c r="P2108" s="70">
        <v>-5.2709111775005799E-2</v>
      </c>
    </row>
    <row r="2109" spans="1:16" x14ac:dyDescent="0.3">
      <c r="A2109" s="54">
        <v>2010</v>
      </c>
      <c r="B2109" s="44" t="s">
        <v>41</v>
      </c>
      <c r="C2109" s="63"/>
      <c r="D2109" s="45" t="s">
        <v>51</v>
      </c>
      <c r="E2109" s="46" t="s">
        <v>84</v>
      </c>
      <c r="F2109" s="81">
        <v>1394.4587620935699</v>
      </c>
      <c r="G2109" s="75">
        <v>1453.1797299315299</v>
      </c>
      <c r="H2109" s="78">
        <v>1335.73779425561</v>
      </c>
      <c r="I2109" s="47">
        <v>2145</v>
      </c>
      <c r="J2109" s="73">
        <v>1482.08347782841</v>
      </c>
      <c r="K2109" s="74">
        <v>1453.8961278883501</v>
      </c>
      <c r="L2109" s="74">
        <v>1510.2708277684701</v>
      </c>
      <c r="M2109" s="51">
        <v>2176.8000000000002</v>
      </c>
      <c r="N2109" s="49">
        <v>-31.8000000000002</v>
      </c>
      <c r="O2109" s="69">
        <v>-1.4608599779492901E-2</v>
      </c>
      <c r="P2109" s="70">
        <v>-5.9122658774408803E-2</v>
      </c>
    </row>
    <row r="2110" spans="1:16" x14ac:dyDescent="0.3">
      <c r="A2110" s="54">
        <v>2010</v>
      </c>
      <c r="B2110" s="44" t="s">
        <v>42</v>
      </c>
      <c r="C2110" s="63"/>
      <c r="D2110" s="45" t="s">
        <v>51</v>
      </c>
      <c r="E2110" s="46" t="s">
        <v>84</v>
      </c>
      <c r="F2110" s="81">
        <v>1481.98281108639</v>
      </c>
      <c r="G2110" s="75">
        <v>1542.82510005526</v>
      </c>
      <c r="H2110" s="78">
        <v>1421.14052211752</v>
      </c>
      <c r="I2110" s="47">
        <v>2259</v>
      </c>
      <c r="J2110" s="73">
        <v>1531.4217312588901</v>
      </c>
      <c r="K2110" s="74">
        <v>1502.370251545</v>
      </c>
      <c r="L2110" s="74">
        <v>1560.47321097278</v>
      </c>
      <c r="M2110" s="51">
        <v>2173.4</v>
      </c>
      <c r="N2110" s="49">
        <v>85.599999999999895</v>
      </c>
      <c r="O2110" s="69">
        <v>3.9385294929603298E-2</v>
      </c>
      <c r="P2110" s="70">
        <v>-3.2283021171352601E-2</v>
      </c>
    </row>
    <row r="2111" spans="1:16" x14ac:dyDescent="0.3">
      <c r="A2111" s="54">
        <v>2010</v>
      </c>
      <c r="B2111" s="44" t="s">
        <v>43</v>
      </c>
      <c r="C2111" s="63"/>
      <c r="D2111" s="45" t="s">
        <v>51</v>
      </c>
      <c r="E2111" s="46" t="s">
        <v>84</v>
      </c>
      <c r="F2111" s="81">
        <v>1591.01684607789</v>
      </c>
      <c r="G2111" s="75">
        <v>1652.69749037734</v>
      </c>
      <c r="H2111" s="78">
        <v>1529.33620177843</v>
      </c>
      <c r="I2111" s="47">
        <v>2484</v>
      </c>
      <c r="J2111" s="73">
        <v>1643.56924001419</v>
      </c>
      <c r="K2111" s="74">
        <v>1614.17821026622</v>
      </c>
      <c r="L2111" s="74">
        <v>1672.9602697621499</v>
      </c>
      <c r="M2111" s="51">
        <v>2411</v>
      </c>
      <c r="N2111" s="49">
        <v>73</v>
      </c>
      <c r="O2111" s="69">
        <v>3.0277892990460398E-2</v>
      </c>
      <c r="P2111" s="70">
        <v>-3.1974554315611102E-2</v>
      </c>
    </row>
    <row r="2112" spans="1:16" x14ac:dyDescent="0.3">
      <c r="A2112" s="54">
        <v>2011</v>
      </c>
      <c r="B2112" s="44" t="s">
        <v>44</v>
      </c>
      <c r="C2112" s="63"/>
      <c r="D2112" s="45" t="s">
        <v>51</v>
      </c>
      <c r="E2112" s="46" t="s">
        <v>84</v>
      </c>
      <c r="F2112" s="81">
        <v>1663.9961870888001</v>
      </c>
      <c r="G2112" s="75">
        <v>1726.5877356532801</v>
      </c>
      <c r="H2112" s="78">
        <v>1601.40463852433</v>
      </c>
      <c r="I2112" s="47">
        <v>2641</v>
      </c>
      <c r="J2112" s="73">
        <v>1764.2596796933799</v>
      </c>
      <c r="K2112" s="74">
        <v>1734.02776128902</v>
      </c>
      <c r="L2112" s="74">
        <v>1794.49159809773</v>
      </c>
      <c r="M2112" s="51">
        <v>2556</v>
      </c>
      <c r="N2112" s="49">
        <v>85</v>
      </c>
      <c r="O2112" s="69">
        <v>3.3255086071987502E-2</v>
      </c>
      <c r="P2112" s="70">
        <v>-5.6830348592446303E-2</v>
      </c>
    </row>
    <row r="2113" spans="1:16" x14ac:dyDescent="0.3">
      <c r="A2113" s="54">
        <v>2011</v>
      </c>
      <c r="B2113" s="44" t="s">
        <v>45</v>
      </c>
      <c r="C2113" s="63"/>
      <c r="D2113" s="45" t="s">
        <v>51</v>
      </c>
      <c r="E2113" s="46" t="s">
        <v>84</v>
      </c>
      <c r="F2113" s="81">
        <v>1425.17301210648</v>
      </c>
      <c r="G2113" s="75">
        <v>1486.9264814011401</v>
      </c>
      <c r="H2113" s="78">
        <v>1363.4195428118201</v>
      </c>
      <c r="I2113" s="47">
        <v>2016</v>
      </c>
      <c r="J2113" s="73">
        <v>1631.4478963517399</v>
      </c>
      <c r="K2113" s="74">
        <v>1600.7344634554399</v>
      </c>
      <c r="L2113" s="74">
        <v>1662.1613292480299</v>
      </c>
      <c r="M2113" s="51">
        <v>2155</v>
      </c>
      <c r="N2113" s="49">
        <v>-139</v>
      </c>
      <c r="O2113" s="69">
        <v>-6.4501160092807402E-2</v>
      </c>
      <c r="P2113" s="70">
        <v>-0.12643669755346101</v>
      </c>
    </row>
    <row r="2114" spans="1:16" x14ac:dyDescent="0.3">
      <c r="A2114" s="54">
        <v>2011</v>
      </c>
      <c r="B2114" s="44" t="s">
        <v>34</v>
      </c>
      <c r="C2114" s="63"/>
      <c r="D2114" s="45" t="s">
        <v>51</v>
      </c>
      <c r="E2114" s="46" t="s">
        <v>84</v>
      </c>
      <c r="F2114" s="81">
        <v>1433.8920421515199</v>
      </c>
      <c r="G2114" s="75">
        <v>1492.55126821607</v>
      </c>
      <c r="H2114" s="78">
        <v>1375.2328160869699</v>
      </c>
      <c r="I2114" s="47">
        <v>2266</v>
      </c>
      <c r="J2114" s="73">
        <v>1570.3649699708999</v>
      </c>
      <c r="K2114" s="74">
        <v>1541.6002748983699</v>
      </c>
      <c r="L2114" s="74">
        <v>1599.1296650434299</v>
      </c>
      <c r="M2114" s="51">
        <v>2310.8000000000002</v>
      </c>
      <c r="N2114" s="49">
        <v>-44.800000000000203</v>
      </c>
      <c r="O2114" s="69">
        <v>-1.93872252033928E-2</v>
      </c>
      <c r="P2114" s="70">
        <v>-8.6905229312338503E-2</v>
      </c>
    </row>
    <row r="2115" spans="1:16" x14ac:dyDescent="0.3">
      <c r="A2115" s="54">
        <v>2011</v>
      </c>
      <c r="B2115" s="44" t="s">
        <v>35</v>
      </c>
      <c r="C2115" s="63"/>
      <c r="D2115" s="45" t="s">
        <v>51</v>
      </c>
      <c r="E2115" s="46" t="s">
        <v>84</v>
      </c>
      <c r="F2115" s="81">
        <v>1328.9902444110901</v>
      </c>
      <c r="G2115" s="75">
        <v>1386.4413379692301</v>
      </c>
      <c r="H2115" s="78">
        <v>1271.5391508529599</v>
      </c>
      <c r="I2115" s="47">
        <v>2051</v>
      </c>
      <c r="J2115" s="73">
        <v>1529.49196301143</v>
      </c>
      <c r="K2115" s="74">
        <v>1500.64275114371</v>
      </c>
      <c r="L2115" s="74">
        <v>1558.34117487915</v>
      </c>
      <c r="M2115" s="51">
        <v>2192</v>
      </c>
      <c r="N2115" s="49">
        <v>-141</v>
      </c>
      <c r="O2115" s="69">
        <v>-6.4324817518248201E-2</v>
      </c>
      <c r="P2115" s="70">
        <v>-0.13109040351252901</v>
      </c>
    </row>
    <row r="2116" spans="1:16" x14ac:dyDescent="0.3">
      <c r="A2116" s="54">
        <v>2011</v>
      </c>
      <c r="B2116" s="44" t="s">
        <v>36</v>
      </c>
      <c r="C2116" s="63"/>
      <c r="D2116" s="45" t="s">
        <v>51</v>
      </c>
      <c r="E2116" s="46" t="s">
        <v>84</v>
      </c>
      <c r="F2116" s="81">
        <v>1332.57980530493</v>
      </c>
      <c r="G2116" s="75">
        <v>1389.20011826922</v>
      </c>
      <c r="H2116" s="78">
        <v>1275.9594923406401</v>
      </c>
      <c r="I2116" s="47">
        <v>2121</v>
      </c>
      <c r="J2116" s="73">
        <v>1435.2266697146999</v>
      </c>
      <c r="K2116" s="74">
        <v>1407.6357147608201</v>
      </c>
      <c r="L2116" s="74">
        <v>1462.81762466858</v>
      </c>
      <c r="M2116" s="51">
        <v>2143.6</v>
      </c>
      <c r="N2116" s="49">
        <v>-22.599999999999898</v>
      </c>
      <c r="O2116" s="69">
        <v>-1.05430117559246E-2</v>
      </c>
      <c r="P2116" s="70">
        <v>-7.1519618869801002E-2</v>
      </c>
    </row>
    <row r="2117" spans="1:16" x14ac:dyDescent="0.3">
      <c r="A2117" s="54">
        <v>2011</v>
      </c>
      <c r="B2117" s="44" t="s">
        <v>37</v>
      </c>
      <c r="C2117" s="63"/>
      <c r="D2117" s="45" t="s">
        <v>51</v>
      </c>
      <c r="E2117" s="46" t="s">
        <v>84</v>
      </c>
      <c r="F2117" s="81">
        <v>1321.9572200719799</v>
      </c>
      <c r="G2117" s="75">
        <v>1378.9259059102999</v>
      </c>
      <c r="H2117" s="78">
        <v>1264.9885342336599</v>
      </c>
      <c r="I2117" s="47">
        <v>2071</v>
      </c>
      <c r="J2117" s="73">
        <v>1407.78531244032</v>
      </c>
      <c r="K2117" s="74">
        <v>1379.9927509229899</v>
      </c>
      <c r="L2117" s="74">
        <v>1435.5778739576499</v>
      </c>
      <c r="M2117" s="51">
        <v>2035</v>
      </c>
      <c r="N2117" s="49">
        <v>36</v>
      </c>
      <c r="O2117" s="69">
        <v>1.7690417690417699E-2</v>
      </c>
      <c r="P2117" s="70">
        <v>-6.0966747990545599E-2</v>
      </c>
    </row>
    <row r="2118" spans="1:16" x14ac:dyDescent="0.3">
      <c r="A2118" s="54">
        <v>2011</v>
      </c>
      <c r="B2118" s="44" t="s">
        <v>38</v>
      </c>
      <c r="C2118" s="63"/>
      <c r="D2118" s="45" t="s">
        <v>51</v>
      </c>
      <c r="E2118" s="46" t="s">
        <v>84</v>
      </c>
      <c r="F2118" s="81">
        <v>1319.4807692433201</v>
      </c>
      <c r="G2118" s="75">
        <v>1375.5477463433399</v>
      </c>
      <c r="H2118" s="78">
        <v>1263.4137921433</v>
      </c>
      <c r="I2118" s="47">
        <v>2126</v>
      </c>
      <c r="J2118" s="73">
        <v>1324.95438669195</v>
      </c>
      <c r="K2118" s="74">
        <v>1298.4127903563001</v>
      </c>
      <c r="L2118" s="74">
        <v>1351.49598302761</v>
      </c>
      <c r="M2118" s="51">
        <v>2003.2</v>
      </c>
      <c r="N2118" s="49">
        <v>122.8</v>
      </c>
      <c r="O2118" s="69">
        <v>6.1301916932907298E-2</v>
      </c>
      <c r="P2118" s="70">
        <v>-4.13117425294932E-3</v>
      </c>
    </row>
    <row r="2119" spans="1:16" x14ac:dyDescent="0.3">
      <c r="A2119" s="54">
        <v>2011</v>
      </c>
      <c r="B2119" s="44" t="s">
        <v>39</v>
      </c>
      <c r="C2119" s="63"/>
      <c r="D2119" s="45" t="s">
        <v>51</v>
      </c>
      <c r="E2119" s="46" t="s">
        <v>84</v>
      </c>
      <c r="F2119" s="81">
        <v>1265.7537846704399</v>
      </c>
      <c r="G2119" s="75">
        <v>1320.6693988397799</v>
      </c>
      <c r="H2119" s="78">
        <v>1210.83817050109</v>
      </c>
      <c r="I2119" s="47">
        <v>2049</v>
      </c>
      <c r="J2119" s="73">
        <v>1350.78688404122</v>
      </c>
      <c r="K2119" s="74">
        <v>1324.11076214538</v>
      </c>
      <c r="L2119" s="74">
        <v>1377.46300593706</v>
      </c>
      <c r="M2119" s="51">
        <v>2050.8000000000002</v>
      </c>
      <c r="N2119" s="49">
        <v>-1.8000000000001799</v>
      </c>
      <c r="O2119" s="69">
        <v>-8.7770626097141702E-4</v>
      </c>
      <c r="P2119" s="70">
        <v>-6.2950788444422298E-2</v>
      </c>
    </row>
    <row r="2120" spans="1:16" x14ac:dyDescent="0.3">
      <c r="A2120" s="54">
        <v>2011</v>
      </c>
      <c r="B2120" s="44" t="s">
        <v>40</v>
      </c>
      <c r="C2120" s="63"/>
      <c r="D2120" s="45" t="s">
        <v>51</v>
      </c>
      <c r="E2120" s="46" t="s">
        <v>84</v>
      </c>
      <c r="F2120" s="81">
        <v>1310.9604907753101</v>
      </c>
      <c r="G2120" s="75">
        <v>1367.69649672327</v>
      </c>
      <c r="H2120" s="78">
        <v>1254.2244848273499</v>
      </c>
      <c r="I2120" s="47">
        <v>2038</v>
      </c>
      <c r="J2120" s="73">
        <v>1388.3135537798701</v>
      </c>
      <c r="K2120" s="74">
        <v>1360.90942642403</v>
      </c>
      <c r="L2120" s="74">
        <v>1415.7176811357101</v>
      </c>
      <c r="M2120" s="51">
        <v>2041.8</v>
      </c>
      <c r="N2120" s="49">
        <v>-3.7999999999999501</v>
      </c>
      <c r="O2120" s="69">
        <v>-1.8611029483788599E-3</v>
      </c>
      <c r="P2120" s="70">
        <v>-5.57172857629687E-2</v>
      </c>
    </row>
    <row r="2121" spans="1:16" x14ac:dyDescent="0.3">
      <c r="A2121" s="55">
        <v>2011</v>
      </c>
      <c r="B2121" s="36" t="s">
        <v>41</v>
      </c>
      <c r="C2121" s="65"/>
      <c r="D2121" s="3" t="s">
        <v>51</v>
      </c>
      <c r="E2121" s="3" t="s">
        <v>84</v>
      </c>
      <c r="F2121" s="79">
        <v>1362.1399641507901</v>
      </c>
      <c r="G2121" s="80">
        <v>1418.9513730947899</v>
      </c>
      <c r="H2121" s="80">
        <v>1305.32855520679</v>
      </c>
      <c r="I2121" s="37">
        <v>2163</v>
      </c>
      <c r="J2121" s="73">
        <v>1452.3231091987</v>
      </c>
      <c r="K2121" s="74">
        <v>1424.7351704392199</v>
      </c>
      <c r="L2121" s="74">
        <v>1479.91104795817</v>
      </c>
      <c r="M2121" s="51">
        <v>2169</v>
      </c>
      <c r="N2121" s="49">
        <v>-6</v>
      </c>
      <c r="O2121" s="69">
        <v>-2.7662517289073298E-3</v>
      </c>
      <c r="P2121" s="70">
        <v>-6.2095786038728597E-2</v>
      </c>
    </row>
    <row r="2122" spans="1:16" x14ac:dyDescent="0.3">
      <c r="A2122" s="54">
        <v>2011</v>
      </c>
      <c r="B2122" s="44" t="s">
        <v>42</v>
      </c>
      <c r="C2122" s="63"/>
      <c r="D2122" s="45" t="s">
        <v>51</v>
      </c>
      <c r="E2122" s="46" t="s">
        <v>84</v>
      </c>
      <c r="F2122" s="81">
        <v>1261.9972143377499</v>
      </c>
      <c r="G2122" s="75">
        <v>1317.58946321492</v>
      </c>
      <c r="H2122" s="78">
        <v>1206.4049654605899</v>
      </c>
      <c r="I2122" s="47">
        <v>1973</v>
      </c>
      <c r="J2122" s="73">
        <v>1517.7619198068701</v>
      </c>
      <c r="K2122" s="74">
        <v>1489.2370444590399</v>
      </c>
      <c r="L2122" s="74">
        <v>1546.28679515471</v>
      </c>
      <c r="M2122" s="51">
        <v>2201.8000000000002</v>
      </c>
      <c r="N2122" s="49">
        <v>-228.8</v>
      </c>
      <c r="O2122" s="69">
        <v>-0.103914978653829</v>
      </c>
      <c r="P2122" s="70">
        <v>-0.16851437773696601</v>
      </c>
    </row>
    <row r="2123" spans="1:16" x14ac:dyDescent="0.3">
      <c r="A2123" s="54">
        <v>2011</v>
      </c>
      <c r="B2123" s="44" t="s">
        <v>43</v>
      </c>
      <c r="C2123" s="63"/>
      <c r="D2123" s="45" t="s">
        <v>51</v>
      </c>
      <c r="E2123" s="46" t="s">
        <v>84</v>
      </c>
      <c r="F2123" s="81">
        <v>1526.93435418283</v>
      </c>
      <c r="G2123" s="75">
        <v>1586.2833651353999</v>
      </c>
      <c r="H2123" s="78">
        <v>1467.5853432302599</v>
      </c>
      <c r="I2123" s="47">
        <v>2433</v>
      </c>
      <c r="J2123" s="73">
        <v>1619.69262589752</v>
      </c>
      <c r="K2123" s="74">
        <v>1590.90017792701</v>
      </c>
      <c r="L2123" s="74">
        <v>1648.48507386803</v>
      </c>
      <c r="M2123" s="51">
        <v>2427.1999999999998</v>
      </c>
      <c r="N2123" s="49">
        <v>5.8000000000001801</v>
      </c>
      <c r="O2123" s="69">
        <v>2.3895847066579502E-3</v>
      </c>
      <c r="P2123" s="70">
        <v>-5.7269058481567298E-2</v>
      </c>
    </row>
    <row r="2124" spans="1:16" x14ac:dyDescent="0.3">
      <c r="A2124" s="54">
        <v>2012</v>
      </c>
      <c r="B2124" s="44" t="s">
        <v>44</v>
      </c>
      <c r="C2124" s="63"/>
      <c r="D2124" s="45" t="s">
        <v>51</v>
      </c>
      <c r="E2124" s="46" t="s">
        <v>84</v>
      </c>
      <c r="F2124" s="81">
        <v>1489.7274630766501</v>
      </c>
      <c r="G2124" s="75">
        <v>1548.48041382069</v>
      </c>
      <c r="H2124" s="78">
        <v>1430.9745123326099</v>
      </c>
      <c r="I2124" s="47">
        <v>2365</v>
      </c>
      <c r="J2124" s="73">
        <v>1738.6465783085901</v>
      </c>
      <c r="K2124" s="74">
        <v>1709.0333099091599</v>
      </c>
      <c r="L2124" s="74">
        <v>1768.2598467080099</v>
      </c>
      <c r="M2124" s="51">
        <v>2581.4</v>
      </c>
      <c r="N2124" s="49">
        <v>-216.4</v>
      </c>
      <c r="O2124" s="69">
        <v>-8.3830479584721507E-2</v>
      </c>
      <c r="P2124" s="70">
        <v>-0.14316832318738901</v>
      </c>
    </row>
    <row r="2125" spans="1:16" x14ac:dyDescent="0.3">
      <c r="A2125" s="54">
        <v>2012</v>
      </c>
      <c r="B2125" s="44" t="s">
        <v>45</v>
      </c>
      <c r="C2125" s="63"/>
      <c r="D2125" s="45" t="s">
        <v>51</v>
      </c>
      <c r="E2125" s="46" t="s">
        <v>84</v>
      </c>
      <c r="F2125" s="81">
        <v>1402.6279974142799</v>
      </c>
      <c r="G2125" s="75">
        <v>1461.4814006818899</v>
      </c>
      <c r="H2125" s="78">
        <v>1343.7745941466701</v>
      </c>
      <c r="I2125" s="47">
        <v>2142</v>
      </c>
      <c r="J2125" s="73">
        <v>1591.5039782203801</v>
      </c>
      <c r="K2125" s="74">
        <v>1561.55088733567</v>
      </c>
      <c r="L2125" s="74">
        <v>1621.4570691050901</v>
      </c>
      <c r="M2125" s="51">
        <v>2146.6</v>
      </c>
      <c r="N2125" s="49">
        <v>-4.5999999999999099</v>
      </c>
      <c r="O2125" s="69">
        <v>-2.14292369328236E-3</v>
      </c>
      <c r="P2125" s="70">
        <v>-0.11867766803655599</v>
      </c>
    </row>
    <row r="2126" spans="1:16" x14ac:dyDescent="0.3">
      <c r="A2126" s="54">
        <v>2012</v>
      </c>
      <c r="B2126" s="44" t="s">
        <v>34</v>
      </c>
      <c r="C2126" s="63"/>
      <c r="D2126" s="45" t="s">
        <v>51</v>
      </c>
      <c r="E2126" s="46" t="s">
        <v>84</v>
      </c>
      <c r="F2126" s="81">
        <v>1371.87666973572</v>
      </c>
      <c r="G2126" s="75">
        <v>1428.44147587985</v>
      </c>
      <c r="H2126" s="78">
        <v>1315.31186359158</v>
      </c>
      <c r="I2126" s="47">
        <v>2193</v>
      </c>
      <c r="J2126" s="73">
        <v>1516.8958276875201</v>
      </c>
      <c r="K2126" s="74">
        <v>1488.977204648</v>
      </c>
      <c r="L2126" s="74">
        <v>1544.8144507270499</v>
      </c>
      <c r="M2126" s="51">
        <v>2284.8000000000002</v>
      </c>
      <c r="N2126" s="49">
        <v>-91.800000000000196</v>
      </c>
      <c r="O2126" s="69">
        <v>-4.0178571428571501E-2</v>
      </c>
      <c r="P2126" s="70">
        <v>-9.5602582131749506E-2</v>
      </c>
    </row>
    <row r="2127" spans="1:16" x14ac:dyDescent="0.3">
      <c r="A2127" s="54">
        <v>2012</v>
      </c>
      <c r="B2127" s="44" t="s">
        <v>35</v>
      </c>
      <c r="C2127" s="63"/>
      <c r="D2127" s="45" t="s">
        <v>51</v>
      </c>
      <c r="E2127" s="46" t="s">
        <v>84</v>
      </c>
      <c r="F2127" s="81">
        <v>1396.69137370522</v>
      </c>
      <c r="G2127" s="75">
        <v>1454.57828637786</v>
      </c>
      <c r="H2127" s="78">
        <v>1338.8044610325801</v>
      </c>
      <c r="I2127" s="47">
        <v>2173</v>
      </c>
      <c r="J2127" s="73">
        <v>1455.1721958073999</v>
      </c>
      <c r="K2127" s="74">
        <v>1427.38627263129</v>
      </c>
      <c r="L2127" s="74">
        <v>1482.9581189835101</v>
      </c>
      <c r="M2127" s="51">
        <v>2140.6</v>
      </c>
      <c r="N2127" s="49">
        <v>32.400000000000098</v>
      </c>
      <c r="O2127" s="69">
        <v>1.51359431934972E-2</v>
      </c>
      <c r="P2127" s="70">
        <v>-4.0188248697076899E-2</v>
      </c>
    </row>
    <row r="2128" spans="1:16" x14ac:dyDescent="0.3">
      <c r="A2128" s="54">
        <v>2012</v>
      </c>
      <c r="B2128" s="44" t="s">
        <v>36</v>
      </c>
      <c r="C2128" s="63"/>
      <c r="D2128" s="45" t="s">
        <v>51</v>
      </c>
      <c r="E2128" s="46" t="s">
        <v>84</v>
      </c>
      <c r="F2128" s="81">
        <v>1413.67531964723</v>
      </c>
      <c r="G2128" s="75">
        <v>1470.5993476730901</v>
      </c>
      <c r="H2128" s="78">
        <v>1356.75129162138</v>
      </c>
      <c r="I2128" s="47">
        <v>2323</v>
      </c>
      <c r="J2128" s="73">
        <v>1397.0566316153199</v>
      </c>
      <c r="K2128" s="74">
        <v>1370.1839441119</v>
      </c>
      <c r="L2128" s="74">
        <v>1423.9293191187301</v>
      </c>
      <c r="M2128" s="51">
        <v>2124.1999999999998</v>
      </c>
      <c r="N2128" s="49">
        <v>198.8</v>
      </c>
      <c r="O2128" s="69">
        <v>9.3588174371528193E-2</v>
      </c>
      <c r="P2128" s="70">
        <v>1.18955006231226E-2</v>
      </c>
    </row>
    <row r="2129" spans="1:16" x14ac:dyDescent="0.3">
      <c r="A2129" s="54">
        <v>2012</v>
      </c>
      <c r="B2129" s="44" t="s">
        <v>37</v>
      </c>
      <c r="C2129" s="63"/>
      <c r="D2129" s="45" t="s">
        <v>51</v>
      </c>
      <c r="E2129" s="46" t="s">
        <v>84</v>
      </c>
      <c r="F2129" s="81">
        <v>1290.6106632231699</v>
      </c>
      <c r="G2129" s="75">
        <v>1346.3120721011901</v>
      </c>
      <c r="H2129" s="78">
        <v>1234.90925434516</v>
      </c>
      <c r="I2129" s="47">
        <v>2023</v>
      </c>
      <c r="J2129" s="73">
        <v>1384.9317198303199</v>
      </c>
      <c r="K2129" s="74">
        <v>1357.76598150924</v>
      </c>
      <c r="L2129" s="74">
        <v>1412.0974581514099</v>
      </c>
      <c r="M2129" s="51">
        <v>2045.2</v>
      </c>
      <c r="N2129" s="49">
        <v>-22.2</v>
      </c>
      <c r="O2129" s="69">
        <v>-1.0854684138470599E-2</v>
      </c>
      <c r="P2129" s="70">
        <v>-6.8105203496029304E-2</v>
      </c>
    </row>
    <row r="2130" spans="1:16" x14ac:dyDescent="0.3">
      <c r="A2130" s="54">
        <v>2012</v>
      </c>
      <c r="B2130" s="44" t="s">
        <v>38</v>
      </c>
      <c r="C2130" s="63"/>
      <c r="D2130" s="45" t="s">
        <v>51</v>
      </c>
      <c r="E2130" s="46" t="s">
        <v>84</v>
      </c>
      <c r="F2130" s="81">
        <v>1261.54198180597</v>
      </c>
      <c r="G2130" s="75">
        <v>1315.70534615373</v>
      </c>
      <c r="H2130" s="78">
        <v>1207.3786174582101</v>
      </c>
      <c r="I2130" s="47">
        <v>2057</v>
      </c>
      <c r="J2130" s="73">
        <v>1307.76461164886</v>
      </c>
      <c r="K2130" s="74">
        <v>1281.7996696182299</v>
      </c>
      <c r="L2130" s="74">
        <v>1333.7295536795</v>
      </c>
      <c r="M2130" s="51">
        <v>2020.4</v>
      </c>
      <c r="N2130" s="49">
        <v>36.599999999999902</v>
      </c>
      <c r="O2130" s="69">
        <v>1.8115224707978599E-2</v>
      </c>
      <c r="P2130" s="70">
        <v>-3.5344762682188599E-2</v>
      </c>
    </row>
    <row r="2131" spans="1:16" x14ac:dyDescent="0.3">
      <c r="A2131" s="54">
        <v>2012</v>
      </c>
      <c r="B2131" s="44" t="s">
        <v>39</v>
      </c>
      <c r="C2131" s="63"/>
      <c r="D2131" s="45" t="s">
        <v>51</v>
      </c>
      <c r="E2131" s="46" t="s">
        <v>84</v>
      </c>
      <c r="F2131" s="81">
        <v>1217.1657284154001</v>
      </c>
      <c r="G2131" s="75">
        <v>1270.3114739564001</v>
      </c>
      <c r="H2131" s="78">
        <v>1164.0199828744001</v>
      </c>
      <c r="I2131" s="47">
        <v>2010</v>
      </c>
      <c r="J2131" s="73">
        <v>1326.1754579433</v>
      </c>
      <c r="K2131" s="74">
        <v>1300.1191527989499</v>
      </c>
      <c r="L2131" s="74">
        <v>1352.2317630876501</v>
      </c>
      <c r="M2131" s="51">
        <v>2053.6</v>
      </c>
      <c r="N2131" s="49">
        <v>-43.599999999999902</v>
      </c>
      <c r="O2131" s="69">
        <v>-2.12310089598753E-2</v>
      </c>
      <c r="P2131" s="70">
        <v>-8.2198572500318895E-2</v>
      </c>
    </row>
    <row r="2132" spans="1:16" x14ac:dyDescent="0.3">
      <c r="A2132" s="54">
        <v>2012</v>
      </c>
      <c r="B2132" s="44" t="s">
        <v>40</v>
      </c>
      <c r="C2132" s="63"/>
      <c r="D2132" s="45" t="s">
        <v>51</v>
      </c>
      <c r="E2132" s="46" t="s">
        <v>84</v>
      </c>
      <c r="F2132" s="81">
        <v>1338.45263181412</v>
      </c>
      <c r="G2132" s="75">
        <v>1394.8638862344601</v>
      </c>
      <c r="H2132" s="78">
        <v>1282.0413773937801</v>
      </c>
      <c r="I2132" s="47">
        <v>2114</v>
      </c>
      <c r="J2132" s="73">
        <v>1360.45301653607</v>
      </c>
      <c r="K2132" s="74">
        <v>1333.6984900663099</v>
      </c>
      <c r="L2132" s="74">
        <v>1387.2075430058301</v>
      </c>
      <c r="M2132" s="51">
        <v>2039.2</v>
      </c>
      <c r="N2132" s="49">
        <v>74.8</v>
      </c>
      <c r="O2132" s="69">
        <v>3.6681051392703001E-2</v>
      </c>
      <c r="P2132" s="70">
        <v>-1.6171366783370899E-2</v>
      </c>
    </row>
    <row r="2133" spans="1:16" x14ac:dyDescent="0.3">
      <c r="A2133" s="54">
        <v>2012</v>
      </c>
      <c r="B2133" s="44" t="s">
        <v>41</v>
      </c>
      <c r="C2133" s="63"/>
      <c r="D2133" s="45" t="s">
        <v>51</v>
      </c>
      <c r="E2133" s="46" t="s">
        <v>84</v>
      </c>
      <c r="F2133" s="81">
        <v>1329.6703878185001</v>
      </c>
      <c r="G2133" s="75">
        <v>1384.9200659784401</v>
      </c>
      <c r="H2133" s="78">
        <v>1274.4207096585501</v>
      </c>
      <c r="I2133" s="47">
        <v>2174</v>
      </c>
      <c r="J2133" s="73">
        <v>1428.0219758681401</v>
      </c>
      <c r="K2133" s="74">
        <v>1401.05449313349</v>
      </c>
      <c r="L2133" s="74">
        <v>1454.9894586027899</v>
      </c>
      <c r="M2133" s="51">
        <v>2171</v>
      </c>
      <c r="N2133" s="49">
        <v>3</v>
      </c>
      <c r="O2133" s="69">
        <v>1.38185168125288E-3</v>
      </c>
      <c r="P2133" s="70">
        <v>-6.8872601200591604E-2</v>
      </c>
    </row>
    <row r="2134" spans="1:16" x14ac:dyDescent="0.3">
      <c r="A2134" s="54">
        <v>2012</v>
      </c>
      <c r="B2134" s="44" t="s">
        <v>42</v>
      </c>
      <c r="C2134" s="63"/>
      <c r="D2134" s="45" t="s">
        <v>51</v>
      </c>
      <c r="E2134" s="46" t="s">
        <v>84</v>
      </c>
      <c r="F2134" s="81">
        <v>1343.8289836190399</v>
      </c>
      <c r="G2134" s="75">
        <v>1400.28076827636</v>
      </c>
      <c r="H2134" s="78">
        <v>1287.3771989617201</v>
      </c>
      <c r="I2134" s="47">
        <v>2110</v>
      </c>
      <c r="J2134" s="73">
        <v>1453.7169682420999</v>
      </c>
      <c r="K2134" s="74">
        <v>1426.2017355176399</v>
      </c>
      <c r="L2134" s="74">
        <v>1481.23220096657</v>
      </c>
      <c r="M2134" s="51">
        <v>2163.1999999999998</v>
      </c>
      <c r="N2134" s="49">
        <v>-53.199999999999797</v>
      </c>
      <c r="O2134" s="69">
        <v>-2.45931952662721E-2</v>
      </c>
      <c r="P2134" s="70">
        <v>-7.5591044903287996E-2</v>
      </c>
    </row>
    <row r="2135" spans="1:16" x14ac:dyDescent="0.3">
      <c r="A2135" s="54">
        <v>2012</v>
      </c>
      <c r="B2135" s="44" t="s">
        <v>43</v>
      </c>
      <c r="C2135" s="63"/>
      <c r="D2135" s="45" t="s">
        <v>51</v>
      </c>
      <c r="E2135" s="46" t="s">
        <v>84</v>
      </c>
      <c r="F2135" s="81">
        <v>1452.65823607637</v>
      </c>
      <c r="G2135" s="75">
        <v>1509.96625623973</v>
      </c>
      <c r="H2135" s="78">
        <v>1395.3502159130201</v>
      </c>
      <c r="I2135" s="47">
        <v>2365</v>
      </c>
      <c r="J2135" s="73">
        <v>1601.92394499138</v>
      </c>
      <c r="K2135" s="74">
        <v>1573.7311618567301</v>
      </c>
      <c r="L2135" s="74">
        <v>1630.11672812602</v>
      </c>
      <c r="M2135" s="51">
        <v>2443.1999999999998</v>
      </c>
      <c r="N2135" s="49">
        <v>-78.199999999999804</v>
      </c>
      <c r="O2135" s="69">
        <v>-3.2007203667321502E-2</v>
      </c>
      <c r="P2135" s="70">
        <v>-9.31790234996515E-2</v>
      </c>
    </row>
    <row r="2136" spans="1:16" x14ac:dyDescent="0.3">
      <c r="A2136" s="54">
        <v>2013</v>
      </c>
      <c r="B2136" s="44" t="s">
        <v>44</v>
      </c>
      <c r="C2136" s="63"/>
      <c r="D2136" s="45" t="s">
        <v>51</v>
      </c>
      <c r="E2136" s="46" t="s">
        <v>84</v>
      </c>
      <c r="F2136" s="81">
        <v>1633.56237789325</v>
      </c>
      <c r="G2136" s="75">
        <v>1693.5123969424701</v>
      </c>
      <c r="H2136" s="78">
        <v>1573.61235884403</v>
      </c>
      <c r="I2136" s="47">
        <v>2636</v>
      </c>
      <c r="J2136" s="73">
        <v>1640.2128366469401</v>
      </c>
      <c r="K2136" s="74">
        <v>1611.77466907239</v>
      </c>
      <c r="L2136" s="74">
        <v>1668.65100422149</v>
      </c>
      <c r="M2136" s="51">
        <v>2495.1999999999998</v>
      </c>
      <c r="N2136" s="49">
        <v>140.80000000000001</v>
      </c>
      <c r="O2136" s="69">
        <v>5.6428342417441602E-2</v>
      </c>
      <c r="P2136" s="70">
        <v>-4.0546315728659998E-3</v>
      </c>
    </row>
    <row r="2137" spans="1:16" x14ac:dyDescent="0.3">
      <c r="A2137" s="54">
        <v>2013</v>
      </c>
      <c r="B2137" s="44" t="s">
        <v>45</v>
      </c>
      <c r="C2137" s="63"/>
      <c r="D2137" s="45" t="s">
        <v>51</v>
      </c>
      <c r="E2137" s="46" t="s">
        <v>84</v>
      </c>
      <c r="F2137" s="81">
        <v>1486.2288671864701</v>
      </c>
      <c r="G2137" s="75">
        <v>1546.86455639992</v>
      </c>
      <c r="H2137" s="78">
        <v>1425.5931779730299</v>
      </c>
      <c r="I2137" s="47">
        <v>2206</v>
      </c>
      <c r="J2137" s="73">
        <v>1539.77178595277</v>
      </c>
      <c r="K2137" s="74">
        <v>1510.87777899966</v>
      </c>
      <c r="L2137" s="74">
        <v>1568.6657929058799</v>
      </c>
      <c r="M2137" s="51">
        <v>2158.8000000000002</v>
      </c>
      <c r="N2137" s="49">
        <v>47.199999999999797</v>
      </c>
      <c r="O2137" s="69">
        <v>2.18639985176949E-2</v>
      </c>
      <c r="P2137" s="70">
        <v>-3.4773282154385597E-2</v>
      </c>
    </row>
    <row r="2138" spans="1:16" x14ac:dyDescent="0.3">
      <c r="A2138" s="54">
        <v>2013</v>
      </c>
      <c r="B2138" s="44" t="s">
        <v>34</v>
      </c>
      <c r="C2138" s="63"/>
      <c r="D2138" s="45" t="s">
        <v>51</v>
      </c>
      <c r="E2138" s="46" t="s">
        <v>84</v>
      </c>
      <c r="F2138" s="81">
        <v>1450.1228041704701</v>
      </c>
      <c r="G2138" s="75">
        <v>1507.09284857744</v>
      </c>
      <c r="H2138" s="78">
        <v>1393.1527597634999</v>
      </c>
      <c r="I2138" s="47">
        <v>2363</v>
      </c>
      <c r="J2138" s="73">
        <v>1474.57750848309</v>
      </c>
      <c r="K2138" s="74">
        <v>1447.4466836330801</v>
      </c>
      <c r="L2138" s="74">
        <v>1501.70833333311</v>
      </c>
      <c r="M2138" s="51">
        <v>2262.1999999999998</v>
      </c>
      <c r="N2138" s="49">
        <v>100.8</v>
      </c>
      <c r="O2138" s="69">
        <v>4.45583944832465E-2</v>
      </c>
      <c r="P2138" s="70">
        <v>-1.65842108481506E-2</v>
      </c>
    </row>
    <row r="2139" spans="1:16" x14ac:dyDescent="0.3">
      <c r="A2139" s="54">
        <v>2013</v>
      </c>
      <c r="B2139" s="44" t="s">
        <v>35</v>
      </c>
      <c r="C2139" s="63"/>
      <c r="D2139" s="45" t="s">
        <v>51</v>
      </c>
      <c r="E2139" s="46" t="s">
        <v>84</v>
      </c>
      <c r="F2139" s="81">
        <v>1456.1389126015199</v>
      </c>
      <c r="G2139" s="75">
        <v>1513.97741256122</v>
      </c>
      <c r="H2139" s="78">
        <v>1398.30041264182</v>
      </c>
      <c r="I2139" s="47">
        <v>2352</v>
      </c>
      <c r="J2139" s="73">
        <v>1418.8698088527001</v>
      </c>
      <c r="K2139" s="74">
        <v>1391.8429167414899</v>
      </c>
      <c r="L2139" s="74">
        <v>1445.89670096392</v>
      </c>
      <c r="M2139" s="51">
        <v>2129.1999999999998</v>
      </c>
      <c r="N2139" s="49">
        <v>222.8</v>
      </c>
      <c r="O2139" s="69">
        <v>0.10464024046590301</v>
      </c>
      <c r="P2139" s="70">
        <v>2.6266753662867799E-2</v>
      </c>
    </row>
    <row r="2140" spans="1:16" x14ac:dyDescent="0.3">
      <c r="A2140" s="54">
        <v>2013</v>
      </c>
      <c r="B2140" s="44" t="s">
        <v>36</v>
      </c>
      <c r="C2140" s="63"/>
      <c r="D2140" s="45" t="s">
        <v>51</v>
      </c>
      <c r="E2140" s="46" t="s">
        <v>84</v>
      </c>
      <c r="F2140" s="81">
        <v>1286.76886911521</v>
      </c>
      <c r="G2140" s="75">
        <v>1340.5446702089</v>
      </c>
      <c r="H2140" s="78">
        <v>1232.99306802153</v>
      </c>
      <c r="I2140" s="47">
        <v>2174</v>
      </c>
      <c r="J2140" s="73">
        <v>1372.03493340662</v>
      </c>
      <c r="K2140" s="74">
        <v>1345.86249616753</v>
      </c>
      <c r="L2140" s="74">
        <v>1398.2073706457099</v>
      </c>
      <c r="M2140" s="51">
        <v>2139</v>
      </c>
      <c r="N2140" s="49">
        <v>35</v>
      </c>
      <c r="O2140" s="69">
        <v>1.6362786348761101E-2</v>
      </c>
      <c r="P2140" s="70">
        <v>-6.21456948473596E-2</v>
      </c>
    </row>
    <row r="2141" spans="1:16" x14ac:dyDescent="0.3">
      <c r="A2141" s="54">
        <v>2013</v>
      </c>
      <c r="B2141" s="44" t="s">
        <v>37</v>
      </c>
      <c r="C2141" s="63"/>
      <c r="D2141" s="45" t="s">
        <v>51</v>
      </c>
      <c r="E2141" s="46" t="s">
        <v>84</v>
      </c>
      <c r="F2141" s="81">
        <v>1214.3139722953899</v>
      </c>
      <c r="G2141" s="75">
        <v>1267.69173741438</v>
      </c>
      <c r="H2141" s="78">
        <v>1160.9362071764001</v>
      </c>
      <c r="I2141" s="47">
        <v>1962</v>
      </c>
      <c r="J2141" s="73">
        <v>1346.7261762590999</v>
      </c>
      <c r="K2141" s="74">
        <v>1320.3639108617199</v>
      </c>
      <c r="L2141" s="74">
        <v>1373.08844165648</v>
      </c>
      <c r="M2141" s="51">
        <v>2032</v>
      </c>
      <c r="N2141" s="49">
        <v>-70</v>
      </c>
      <c r="O2141" s="69">
        <v>-3.4448818897637797E-2</v>
      </c>
      <c r="P2141" s="70">
        <v>-9.8321549174550701E-2</v>
      </c>
    </row>
    <row r="2142" spans="1:16" x14ac:dyDescent="0.3">
      <c r="A2142" s="54">
        <v>2013</v>
      </c>
      <c r="B2142" s="44" t="s">
        <v>38</v>
      </c>
      <c r="C2142" s="63"/>
      <c r="D2142" s="45" t="s">
        <v>51</v>
      </c>
      <c r="E2142" s="46" t="s">
        <v>84</v>
      </c>
      <c r="F2142" s="81">
        <v>1168.7306814978199</v>
      </c>
      <c r="G2142" s="75">
        <v>1220.14554765092</v>
      </c>
      <c r="H2142" s="78">
        <v>1117.31581534473</v>
      </c>
      <c r="I2142" s="47">
        <v>1982</v>
      </c>
      <c r="J2142" s="73">
        <v>1285.0471151270899</v>
      </c>
      <c r="K2142" s="74">
        <v>1259.7143407380499</v>
      </c>
      <c r="L2142" s="74">
        <v>1310.3798895161201</v>
      </c>
      <c r="M2142" s="51">
        <v>2022.4</v>
      </c>
      <c r="N2142" s="49">
        <v>-40.400000000000098</v>
      </c>
      <c r="O2142" s="69">
        <v>-1.9976265822784899E-2</v>
      </c>
      <c r="P2142" s="70">
        <v>-9.0515306606293797E-2</v>
      </c>
    </row>
    <row r="2143" spans="1:16" x14ac:dyDescent="0.3">
      <c r="A2143" s="54">
        <v>2013</v>
      </c>
      <c r="B2143" s="44" t="s">
        <v>39</v>
      </c>
      <c r="C2143" s="63"/>
      <c r="D2143" s="45" t="s">
        <v>51</v>
      </c>
      <c r="E2143" s="46" t="s">
        <v>84</v>
      </c>
      <c r="F2143" s="81">
        <v>1196.89096447205</v>
      </c>
      <c r="G2143" s="75">
        <v>1248.7703018554</v>
      </c>
      <c r="H2143" s="78">
        <v>1145.0116270886999</v>
      </c>
      <c r="I2143" s="47">
        <v>2030</v>
      </c>
      <c r="J2143" s="73">
        <v>1285.4963180171301</v>
      </c>
      <c r="K2143" s="74">
        <v>1260.22749163348</v>
      </c>
      <c r="L2143" s="74">
        <v>1310.7651444007899</v>
      </c>
      <c r="M2143" s="51">
        <v>2031</v>
      </c>
      <c r="N2143" s="49">
        <v>-1</v>
      </c>
      <c r="O2143" s="69">
        <v>-4.9236829148202902E-4</v>
      </c>
      <c r="P2143" s="70">
        <v>-6.8926960196783502E-2</v>
      </c>
    </row>
    <row r="2144" spans="1:16" x14ac:dyDescent="0.3">
      <c r="A2144" s="54">
        <v>2013</v>
      </c>
      <c r="B2144" s="44" t="s">
        <v>40</v>
      </c>
      <c r="C2144" s="63"/>
      <c r="D2144" s="45" t="s">
        <v>51</v>
      </c>
      <c r="E2144" s="46" t="s">
        <v>84</v>
      </c>
      <c r="F2144" s="81">
        <v>1257.9510405394001</v>
      </c>
      <c r="G2144" s="75">
        <v>1312.1515992642401</v>
      </c>
      <c r="H2144" s="78">
        <v>1203.7504818145501</v>
      </c>
      <c r="I2144" s="47">
        <v>2001</v>
      </c>
      <c r="J2144" s="73">
        <v>1337.5790200236299</v>
      </c>
      <c r="K2144" s="74">
        <v>1311.46590262575</v>
      </c>
      <c r="L2144" s="74">
        <v>1363.6921374215201</v>
      </c>
      <c r="M2144" s="51">
        <v>2042.2</v>
      </c>
      <c r="N2144" s="49">
        <v>-41.2</v>
      </c>
      <c r="O2144" s="69">
        <v>-2.0174321809813E-2</v>
      </c>
      <c r="P2144" s="70">
        <v>-5.9531420792492303E-2</v>
      </c>
    </row>
    <row r="2145" spans="1:16" x14ac:dyDescent="0.3">
      <c r="A2145" s="54">
        <v>2013</v>
      </c>
      <c r="B2145" s="44" t="s">
        <v>41</v>
      </c>
      <c r="C2145" s="63"/>
      <c r="D2145" s="45" t="s">
        <v>51</v>
      </c>
      <c r="E2145" s="46" t="s">
        <v>84</v>
      </c>
      <c r="F2145" s="81">
        <v>1289.3289350035</v>
      </c>
      <c r="G2145" s="75">
        <v>1343.05223685018</v>
      </c>
      <c r="H2145" s="78">
        <v>1235.60563315682</v>
      </c>
      <c r="I2145" s="47">
        <v>2133</v>
      </c>
      <c r="J2145" s="73">
        <v>1389.9021055133401</v>
      </c>
      <c r="K2145" s="74">
        <v>1363.73287761905</v>
      </c>
      <c r="L2145" s="74">
        <v>1416.0713334076299</v>
      </c>
      <c r="M2145" s="51">
        <v>2162.1999999999998</v>
      </c>
      <c r="N2145" s="49">
        <v>-29.1999999999998</v>
      </c>
      <c r="O2145" s="69">
        <v>-1.35047636666358E-2</v>
      </c>
      <c r="P2145" s="70">
        <v>-7.2359895068074304E-2</v>
      </c>
    </row>
    <row r="2146" spans="1:16" x14ac:dyDescent="0.3">
      <c r="A2146" s="54">
        <v>2013</v>
      </c>
      <c r="B2146" s="44" t="s">
        <v>42</v>
      </c>
      <c r="C2146" s="63"/>
      <c r="D2146" s="45" t="s">
        <v>51</v>
      </c>
      <c r="E2146" s="46" t="s">
        <v>84</v>
      </c>
      <c r="F2146" s="81">
        <v>1321.17875811627</v>
      </c>
      <c r="G2146" s="75">
        <v>1376.0903437985701</v>
      </c>
      <c r="H2146" s="78">
        <v>1266.26717243397</v>
      </c>
      <c r="I2146" s="47">
        <v>2163</v>
      </c>
      <c r="J2146" s="73">
        <v>1411.1312254504601</v>
      </c>
      <c r="K2146" s="74">
        <v>1384.4310432274699</v>
      </c>
      <c r="L2146" s="74">
        <v>1437.83140767345</v>
      </c>
      <c r="M2146" s="51">
        <v>2141</v>
      </c>
      <c r="N2146" s="49">
        <v>22</v>
      </c>
      <c r="O2146" s="69">
        <v>1.0275572162540899E-2</v>
      </c>
      <c r="P2146" s="70">
        <v>-6.3744934356104496E-2</v>
      </c>
    </row>
    <row r="2147" spans="1:16" x14ac:dyDescent="0.3">
      <c r="A2147" s="54">
        <v>2013</v>
      </c>
      <c r="B2147" s="44" t="s">
        <v>43</v>
      </c>
      <c r="C2147" s="63"/>
      <c r="D2147" s="45" t="s">
        <v>51</v>
      </c>
      <c r="E2147" s="46" t="s">
        <v>84</v>
      </c>
      <c r="F2147" s="81">
        <v>1371.6391291377499</v>
      </c>
      <c r="G2147" s="75">
        <v>1426.62676240566</v>
      </c>
      <c r="H2147" s="78">
        <v>1316.6514958698299</v>
      </c>
      <c r="I2147" s="47">
        <v>2285</v>
      </c>
      <c r="J2147" s="73">
        <v>1571.14774591529</v>
      </c>
      <c r="K2147" s="74">
        <v>1543.6851073266801</v>
      </c>
      <c r="L2147" s="74">
        <v>1598.6103845039099</v>
      </c>
      <c r="M2147" s="51">
        <v>2446.8000000000002</v>
      </c>
      <c r="N2147" s="49">
        <v>-161.80000000000001</v>
      </c>
      <c r="O2147" s="69">
        <v>-6.6127186529344503E-2</v>
      </c>
      <c r="P2147" s="70">
        <v>-0.12698272157805299</v>
      </c>
    </row>
    <row r="2148" spans="1:16" x14ac:dyDescent="0.3">
      <c r="A2148" s="54">
        <v>2014</v>
      </c>
      <c r="B2148" s="44" t="s">
        <v>44</v>
      </c>
      <c r="C2148" s="63"/>
      <c r="D2148" s="45" t="s">
        <v>51</v>
      </c>
      <c r="E2148" s="46" t="s">
        <v>84</v>
      </c>
      <c r="F2148" s="81">
        <v>1412.74990318663</v>
      </c>
      <c r="G2148" s="75">
        <v>1468.3435477386799</v>
      </c>
      <c r="H2148" s="78">
        <v>1357.1562586345799</v>
      </c>
      <c r="I2148" s="47">
        <v>2353</v>
      </c>
      <c r="J2148" s="73">
        <v>1633.5996276292101</v>
      </c>
      <c r="K2148" s="74">
        <v>1605.7466726334901</v>
      </c>
      <c r="L2148" s="74">
        <v>1661.4525826249301</v>
      </c>
      <c r="M2148" s="51">
        <v>2534.4</v>
      </c>
      <c r="N2148" s="49">
        <v>-181.4</v>
      </c>
      <c r="O2148" s="69">
        <v>-7.1575126262626299E-2</v>
      </c>
      <c r="P2148" s="70">
        <v>-0.13519207565142</v>
      </c>
    </row>
    <row r="2149" spans="1:16" x14ac:dyDescent="0.3">
      <c r="A2149" s="54">
        <v>2014</v>
      </c>
      <c r="B2149" s="44" t="s">
        <v>45</v>
      </c>
      <c r="C2149" s="63"/>
      <c r="D2149" s="45" t="s">
        <v>51</v>
      </c>
      <c r="E2149" s="46" t="s">
        <v>84</v>
      </c>
      <c r="F2149" s="81">
        <v>1374.70378573997</v>
      </c>
      <c r="G2149" s="75">
        <v>1432.42734934347</v>
      </c>
      <c r="H2149" s="78">
        <v>1316.9802221364801</v>
      </c>
      <c r="I2149" s="47">
        <v>2080</v>
      </c>
      <c r="J2149" s="73">
        <v>1505.34761031988</v>
      </c>
      <c r="K2149" s="74">
        <v>1477.17273556806</v>
      </c>
      <c r="L2149" s="74">
        <v>1533.5224850717</v>
      </c>
      <c r="M2149" s="51">
        <v>2149.6</v>
      </c>
      <c r="N2149" s="49">
        <v>-69.599999999999895</v>
      </c>
      <c r="O2149" s="69">
        <v>-3.2378116858950499E-2</v>
      </c>
      <c r="P2149" s="70">
        <v>-8.6786482859029804E-2</v>
      </c>
    </row>
    <row r="2150" spans="1:16" x14ac:dyDescent="0.3">
      <c r="A2150" s="54">
        <v>2014</v>
      </c>
      <c r="B2150" s="44" t="s">
        <v>34</v>
      </c>
      <c r="C2150" s="63"/>
      <c r="D2150" s="45" t="s">
        <v>51</v>
      </c>
      <c r="E2150" s="46" t="s">
        <v>84</v>
      </c>
      <c r="F2150" s="81">
        <v>1321.80095069142</v>
      </c>
      <c r="G2150" s="75">
        <v>1375.7328255653999</v>
      </c>
      <c r="H2150" s="78">
        <v>1267.86907581744</v>
      </c>
      <c r="I2150" s="47">
        <v>2214</v>
      </c>
      <c r="J2150" s="73">
        <v>1438.1469340014301</v>
      </c>
      <c r="K2150" s="74">
        <v>1411.8111020224501</v>
      </c>
      <c r="L2150" s="74">
        <v>1464.48276598042</v>
      </c>
      <c r="M2150" s="51">
        <v>2255.8000000000002</v>
      </c>
      <c r="N2150" s="49">
        <v>-41.800000000000203</v>
      </c>
      <c r="O2150" s="69">
        <v>-1.85300115258446E-2</v>
      </c>
      <c r="P2150" s="70">
        <v>-8.0899927927597801E-2</v>
      </c>
    </row>
    <row r="2151" spans="1:16" x14ac:dyDescent="0.3">
      <c r="A2151" s="54">
        <v>2014</v>
      </c>
      <c r="B2151" s="44" t="s">
        <v>35</v>
      </c>
      <c r="C2151" s="64"/>
      <c r="D2151" s="45" t="s">
        <v>51</v>
      </c>
      <c r="E2151" s="46" t="s">
        <v>84</v>
      </c>
      <c r="F2151" s="81">
        <v>1280.7697083953001</v>
      </c>
      <c r="G2151" s="75">
        <v>1334.6533642469999</v>
      </c>
      <c r="H2151" s="78">
        <v>1226.8860525436</v>
      </c>
      <c r="I2151" s="47">
        <v>2109</v>
      </c>
      <c r="J2151" s="73">
        <v>1396.6917625834601</v>
      </c>
      <c r="K2151" s="74">
        <v>1370.36470894947</v>
      </c>
      <c r="L2151" s="74">
        <v>1423.01881621744</v>
      </c>
      <c r="M2151" s="51">
        <v>2151</v>
      </c>
      <c r="N2151" s="49">
        <v>-42</v>
      </c>
      <c r="O2151" s="69">
        <v>-1.9525801952580201E-2</v>
      </c>
      <c r="P2151" s="70">
        <v>-8.2997592807261197E-2</v>
      </c>
    </row>
    <row r="2152" spans="1:16" x14ac:dyDescent="0.3">
      <c r="A2152" s="54">
        <v>2014</v>
      </c>
      <c r="B2152" s="44" t="s">
        <v>36</v>
      </c>
      <c r="C2152" s="63"/>
      <c r="D2152" s="45" t="s">
        <v>51</v>
      </c>
      <c r="E2152" s="46" t="s">
        <v>84</v>
      </c>
      <c r="F2152" s="81">
        <v>1285.5912480658201</v>
      </c>
      <c r="G2152" s="75">
        <v>1338.72581283164</v>
      </c>
      <c r="H2152" s="78">
        <v>1232.4566833000099</v>
      </c>
      <c r="I2152" s="47">
        <v>2179</v>
      </c>
      <c r="J2152" s="73">
        <v>1343.8941602924399</v>
      </c>
      <c r="K2152" s="74">
        <v>1318.45506234338</v>
      </c>
      <c r="L2152" s="74">
        <v>1369.3332582414901</v>
      </c>
      <c r="M2152" s="51">
        <v>2148</v>
      </c>
      <c r="N2152" s="49">
        <v>31</v>
      </c>
      <c r="O2152" s="69">
        <v>1.4432029795158299E-2</v>
      </c>
      <c r="P2152" s="70">
        <v>-4.3383559471623603E-2</v>
      </c>
    </row>
    <row r="2153" spans="1:16" x14ac:dyDescent="0.3">
      <c r="A2153" s="54">
        <v>2014</v>
      </c>
      <c r="B2153" s="44" t="s">
        <v>37</v>
      </c>
      <c r="C2153" s="63"/>
      <c r="D2153" s="45" t="s">
        <v>51</v>
      </c>
      <c r="E2153" s="46" t="s">
        <v>84</v>
      </c>
      <c r="F2153" s="81">
        <v>1194.54586412136</v>
      </c>
      <c r="G2153" s="75">
        <v>1246.59770760331</v>
      </c>
      <c r="H2153" s="78">
        <v>1142.4940206394199</v>
      </c>
      <c r="I2153" s="47">
        <v>1989</v>
      </c>
      <c r="J2153" s="73">
        <v>1309.5873889018401</v>
      </c>
      <c r="K2153" s="74">
        <v>1284.03788267042</v>
      </c>
      <c r="L2153" s="74">
        <v>1335.1368951332599</v>
      </c>
      <c r="M2153" s="51">
        <v>2022.4</v>
      </c>
      <c r="N2153" s="49">
        <v>-33.400000000000098</v>
      </c>
      <c r="O2153" s="69">
        <v>-1.6515031645569701E-2</v>
      </c>
      <c r="P2153" s="70">
        <v>-8.7845626611404798E-2</v>
      </c>
    </row>
    <row r="2154" spans="1:16" x14ac:dyDescent="0.3">
      <c r="A2154" s="54">
        <v>2014</v>
      </c>
      <c r="B2154" s="44" t="s">
        <v>38</v>
      </c>
      <c r="C2154" s="63"/>
      <c r="D2154" s="45" t="s">
        <v>51</v>
      </c>
      <c r="E2154" s="46" t="s">
        <v>84</v>
      </c>
      <c r="F2154" s="81">
        <v>1220.09644238189</v>
      </c>
      <c r="G2154" s="75">
        <v>1271.6827974097801</v>
      </c>
      <c r="H2154" s="78">
        <v>1168.51008735399</v>
      </c>
      <c r="I2154" s="47">
        <v>2102</v>
      </c>
      <c r="J2154" s="73">
        <v>1244.9240395505501</v>
      </c>
      <c r="K2154" s="74">
        <v>1220.41031988904</v>
      </c>
      <c r="L2154" s="74">
        <v>1269.43775921206</v>
      </c>
      <c r="M2154" s="51">
        <v>2004.2</v>
      </c>
      <c r="N2154" s="49">
        <v>97.8</v>
      </c>
      <c r="O2154" s="69">
        <v>4.8797525197086099E-2</v>
      </c>
      <c r="P2154" s="70">
        <v>-1.99430618896436E-2</v>
      </c>
    </row>
    <row r="2155" spans="1:16" x14ac:dyDescent="0.3">
      <c r="A2155" s="54">
        <v>2014</v>
      </c>
      <c r="B2155" s="44" t="s">
        <v>39</v>
      </c>
      <c r="C2155" s="64"/>
      <c r="D2155" s="45" t="s">
        <v>51</v>
      </c>
      <c r="E2155" s="46" t="s">
        <v>84</v>
      </c>
      <c r="F2155" s="81">
        <v>1279.4759765285801</v>
      </c>
      <c r="G2155" s="75">
        <v>1332.1647328500801</v>
      </c>
      <c r="H2155" s="78">
        <v>1226.78722020707</v>
      </c>
      <c r="I2155" s="47">
        <v>2199</v>
      </c>
      <c r="J2155" s="73">
        <v>1259.2182704432801</v>
      </c>
      <c r="K2155" s="74">
        <v>1234.6560827188</v>
      </c>
      <c r="L2155" s="74">
        <v>1283.7804581677599</v>
      </c>
      <c r="M2155" s="51">
        <v>2037.8</v>
      </c>
      <c r="N2155" s="49">
        <v>161.19999999999999</v>
      </c>
      <c r="O2155" s="69">
        <v>7.9104917067425701E-2</v>
      </c>
      <c r="P2155" s="70">
        <v>1.6087525539292501E-2</v>
      </c>
    </row>
    <row r="2156" spans="1:16" x14ac:dyDescent="0.3">
      <c r="A2156" s="54">
        <v>2014</v>
      </c>
      <c r="B2156" s="44" t="s">
        <v>40</v>
      </c>
      <c r="C2156" s="63"/>
      <c r="D2156" s="45" t="s">
        <v>51</v>
      </c>
      <c r="E2156" s="46" t="s">
        <v>84</v>
      </c>
      <c r="F2156" s="81">
        <v>1219.1207719383599</v>
      </c>
      <c r="G2156" s="75">
        <v>1271.41326022106</v>
      </c>
      <c r="H2156" s="78">
        <v>1166.82828365567</v>
      </c>
      <c r="I2156" s="47">
        <v>2044</v>
      </c>
      <c r="J2156" s="73">
        <v>1322.2975601405001</v>
      </c>
      <c r="K2156" s="74">
        <v>1296.7443400551399</v>
      </c>
      <c r="L2156" s="74">
        <v>1347.85078022586</v>
      </c>
      <c r="M2156" s="51">
        <v>2050</v>
      </c>
      <c r="N2156" s="49">
        <v>-6</v>
      </c>
      <c r="O2156" s="69">
        <v>-2.9268292682926799E-3</v>
      </c>
      <c r="P2156" s="70">
        <v>-7.8028419103466806E-2</v>
      </c>
    </row>
    <row r="2157" spans="1:16" x14ac:dyDescent="0.3">
      <c r="A2157" s="54">
        <v>2014</v>
      </c>
      <c r="B2157" s="44" t="s">
        <v>41</v>
      </c>
      <c r="C2157" s="63"/>
      <c r="D2157" s="45" t="s">
        <v>51</v>
      </c>
      <c r="E2157" s="46" t="s">
        <v>84</v>
      </c>
      <c r="F2157" s="81">
        <v>1294.5214032988099</v>
      </c>
      <c r="G2157" s="75">
        <v>1347.4712169747099</v>
      </c>
      <c r="H2157" s="78">
        <v>1241.5715896229101</v>
      </c>
      <c r="I2157" s="47">
        <v>2212</v>
      </c>
      <c r="J2157" s="73">
        <v>1346.2641088471501</v>
      </c>
      <c r="K2157" s="74">
        <v>1320.92756385144</v>
      </c>
      <c r="L2157" s="74">
        <v>1371.6006538428701</v>
      </c>
      <c r="M2157" s="51">
        <v>2137.8000000000002</v>
      </c>
      <c r="N2157" s="49">
        <v>74.199999999999804</v>
      </c>
      <c r="O2157" s="69">
        <v>3.4708578912901002E-2</v>
      </c>
      <c r="P2157" s="70">
        <v>-3.8434290276560201E-2</v>
      </c>
    </row>
    <row r="2158" spans="1:16" x14ac:dyDescent="0.3">
      <c r="A2158" s="54">
        <v>2014</v>
      </c>
      <c r="B2158" s="44" t="s">
        <v>42</v>
      </c>
      <c r="C2158" s="63"/>
      <c r="D2158" s="45" t="s">
        <v>51</v>
      </c>
      <c r="E2158" s="46" t="s">
        <v>84</v>
      </c>
      <c r="F2158" s="81">
        <v>1365.9121155814601</v>
      </c>
      <c r="G2158" s="75">
        <v>1420.8945545894801</v>
      </c>
      <c r="H2158" s="78">
        <v>1310.92967657344</v>
      </c>
      <c r="I2158" s="47">
        <v>2268</v>
      </c>
      <c r="J2158" s="73">
        <v>1372.6330759828199</v>
      </c>
      <c r="K2158" s="74">
        <v>1346.7720250520399</v>
      </c>
      <c r="L2158" s="74">
        <v>1398.49412691361</v>
      </c>
      <c r="M2158" s="51">
        <v>2138.8000000000002</v>
      </c>
      <c r="N2158" s="49">
        <v>129.19999999999999</v>
      </c>
      <c r="O2158" s="69">
        <v>6.0407705255283203E-2</v>
      </c>
      <c r="P2158" s="70">
        <v>-4.8963998602113302E-3</v>
      </c>
    </row>
    <row r="2159" spans="1:16" x14ac:dyDescent="0.3">
      <c r="A2159" s="54">
        <v>2014</v>
      </c>
      <c r="B2159" s="44" t="s">
        <v>43</v>
      </c>
      <c r="C2159" s="63"/>
      <c r="D2159" s="45" t="s">
        <v>51</v>
      </c>
      <c r="E2159" s="46" t="s">
        <v>84</v>
      </c>
      <c r="F2159" s="81">
        <v>1497.71282240133</v>
      </c>
      <c r="G2159" s="75">
        <v>1553.9137589362499</v>
      </c>
      <c r="H2159" s="78">
        <v>1441.51188586641</v>
      </c>
      <c r="I2159" s="47">
        <v>2563</v>
      </c>
      <c r="J2159" s="73">
        <v>1496.72664265618</v>
      </c>
      <c r="K2159" s="74">
        <v>1470.33492692764</v>
      </c>
      <c r="L2159" s="74">
        <v>1523.1183583847101</v>
      </c>
      <c r="M2159" s="51">
        <v>2392</v>
      </c>
      <c r="N2159" s="49">
        <v>171</v>
      </c>
      <c r="O2159" s="69">
        <v>7.1488294314381307E-2</v>
      </c>
      <c r="P2159" s="70">
        <v>6.5889102060930603E-4</v>
      </c>
    </row>
    <row r="2160" spans="1:16" x14ac:dyDescent="0.3">
      <c r="A2160" s="54">
        <v>2015</v>
      </c>
      <c r="B2160" s="44" t="s">
        <v>44</v>
      </c>
      <c r="C2160" s="63"/>
      <c r="D2160" s="45" t="s">
        <v>51</v>
      </c>
      <c r="E2160" s="46" t="s">
        <v>84</v>
      </c>
      <c r="F2160" s="81">
        <v>1640.9538921922101</v>
      </c>
      <c r="G2160" s="75">
        <v>1699.1800936331999</v>
      </c>
      <c r="H2160" s="78">
        <v>1582.72769075121</v>
      </c>
      <c r="I2160" s="47">
        <v>2765</v>
      </c>
      <c r="J2160" s="73">
        <v>1567.9137518545001</v>
      </c>
      <c r="K2160" s="74">
        <v>1541.04553185298</v>
      </c>
      <c r="L2160" s="74">
        <v>1594.7819718560099</v>
      </c>
      <c r="M2160" s="51">
        <v>2495.4</v>
      </c>
      <c r="N2160" s="49">
        <v>269.60000000000002</v>
      </c>
      <c r="O2160" s="69">
        <v>0.108038791376132</v>
      </c>
      <c r="P2160" s="70">
        <v>4.6584284531800697E-2</v>
      </c>
    </row>
    <row r="2161" spans="1:16" x14ac:dyDescent="0.3">
      <c r="A2161" s="54">
        <v>2015</v>
      </c>
      <c r="B2161" s="44" t="s">
        <v>45</v>
      </c>
      <c r="C2161" s="63"/>
      <c r="D2161" s="45" t="s">
        <v>51</v>
      </c>
      <c r="E2161" s="46" t="s">
        <v>84</v>
      </c>
      <c r="F2161" s="81">
        <v>1604.3987672993801</v>
      </c>
      <c r="G2161" s="75">
        <v>1665.2159180150099</v>
      </c>
      <c r="H2161" s="78">
        <v>1543.58161658374</v>
      </c>
      <c r="I2161" s="47">
        <v>2470</v>
      </c>
      <c r="J2161" s="73">
        <v>1457.4091156421</v>
      </c>
      <c r="K2161" s="74">
        <v>1430.1400165140001</v>
      </c>
      <c r="L2161" s="74">
        <v>1484.6782147701899</v>
      </c>
      <c r="M2161" s="51">
        <v>2132</v>
      </c>
      <c r="N2161" s="49">
        <v>338</v>
      </c>
      <c r="O2161" s="69">
        <v>0.15853658536585399</v>
      </c>
      <c r="P2161" s="70">
        <v>0.100856821931239</v>
      </c>
    </row>
    <row r="2162" spans="1:16" x14ac:dyDescent="0.3">
      <c r="A2162" s="54">
        <v>2015</v>
      </c>
      <c r="B2162" s="44" t="s">
        <v>34</v>
      </c>
      <c r="C2162" s="63"/>
      <c r="D2162" s="45" t="s">
        <v>51</v>
      </c>
      <c r="E2162" s="46" t="s">
        <v>84</v>
      </c>
      <c r="F2162" s="81">
        <v>1468.6168493621799</v>
      </c>
      <c r="G2162" s="75">
        <v>1524.2683999558101</v>
      </c>
      <c r="H2162" s="78">
        <v>1412.9652987685399</v>
      </c>
      <c r="I2162" s="47">
        <v>2488</v>
      </c>
      <c r="J2162" s="73">
        <v>1405.59175187139</v>
      </c>
      <c r="K2162" s="74">
        <v>1380.0026289917701</v>
      </c>
      <c r="L2162" s="74">
        <v>1431.1808747510099</v>
      </c>
      <c r="M2162" s="51">
        <v>2253.8000000000002</v>
      </c>
      <c r="N2162" s="49">
        <v>234.2</v>
      </c>
      <c r="O2162" s="69">
        <v>0.103913390717899</v>
      </c>
      <c r="P2162" s="70">
        <v>4.48388356056253E-2</v>
      </c>
    </row>
    <row r="2163" spans="1:16" x14ac:dyDescent="0.3">
      <c r="A2163" s="54">
        <v>2015</v>
      </c>
      <c r="B2163" s="44" t="s">
        <v>35</v>
      </c>
      <c r="C2163" s="63"/>
      <c r="D2163" s="45" t="s">
        <v>51</v>
      </c>
      <c r="E2163" s="46" t="s">
        <v>84</v>
      </c>
      <c r="F2163" s="81">
        <v>1378.2128387918201</v>
      </c>
      <c r="G2163" s="75">
        <v>1433.1517907141799</v>
      </c>
      <c r="H2163" s="78">
        <v>1323.2738868694601</v>
      </c>
      <c r="I2163" s="47">
        <v>2304</v>
      </c>
      <c r="J2163" s="73">
        <v>1366.12999008615</v>
      </c>
      <c r="K2163" s="74">
        <v>1340.52879735231</v>
      </c>
      <c r="L2163" s="74">
        <v>1391.73118282</v>
      </c>
      <c r="M2163" s="51">
        <v>2150.6</v>
      </c>
      <c r="N2163" s="49">
        <v>153.4</v>
      </c>
      <c r="O2163" s="69">
        <v>7.1328931460987705E-2</v>
      </c>
      <c r="P2163" s="70">
        <v>8.8445819895262099E-3</v>
      </c>
    </row>
    <row r="2164" spans="1:16" x14ac:dyDescent="0.3">
      <c r="A2164" s="54">
        <v>2015</v>
      </c>
      <c r="B2164" s="44" t="s">
        <v>36</v>
      </c>
      <c r="C2164" s="63"/>
      <c r="D2164" s="45" t="s">
        <v>51</v>
      </c>
      <c r="E2164" s="46" t="s">
        <v>84</v>
      </c>
      <c r="F2164" s="81">
        <v>1325.828723909</v>
      </c>
      <c r="G2164" s="75">
        <v>1378.9770925943601</v>
      </c>
      <c r="H2164" s="78">
        <v>1272.6803552236399</v>
      </c>
      <c r="I2164" s="47">
        <v>2293</v>
      </c>
      <c r="J2164" s="73">
        <v>1324.2427659048701</v>
      </c>
      <c r="K2164" s="74">
        <v>1299.4307239253501</v>
      </c>
      <c r="L2164" s="74">
        <v>1349.0548078843799</v>
      </c>
      <c r="M2164" s="51">
        <v>2165.6</v>
      </c>
      <c r="N2164" s="49">
        <v>127.4</v>
      </c>
      <c r="O2164" s="69">
        <v>5.88289619504987E-2</v>
      </c>
      <c r="P2164" s="70">
        <v>1.19763388176537E-3</v>
      </c>
    </row>
    <row r="2165" spans="1:16" x14ac:dyDescent="0.3">
      <c r="A2165" s="55">
        <v>2015</v>
      </c>
      <c r="B2165" s="36" t="s">
        <v>37</v>
      </c>
      <c r="C2165" s="65"/>
      <c r="D2165" s="3" t="s">
        <v>51</v>
      </c>
      <c r="E2165" s="3" t="s">
        <v>84</v>
      </c>
      <c r="F2165" s="79">
        <v>1290.4413088286001</v>
      </c>
      <c r="G2165" s="80">
        <v>1343.8023331209999</v>
      </c>
      <c r="H2165" s="80">
        <v>1237.0802845362</v>
      </c>
      <c r="I2165" s="37">
        <v>2164</v>
      </c>
      <c r="J2165" s="73">
        <v>1278.2531304521599</v>
      </c>
      <c r="K2165" s="74">
        <v>1253.44535020641</v>
      </c>
      <c r="L2165" s="74">
        <v>1303.06091069791</v>
      </c>
      <c r="M2165" s="51">
        <v>2020.2</v>
      </c>
      <c r="N2165" s="49">
        <v>143.80000000000001</v>
      </c>
      <c r="O2165" s="69">
        <v>7.1181071181071198E-2</v>
      </c>
      <c r="P2165" s="70">
        <v>9.5350272071102193E-3</v>
      </c>
    </row>
    <row r="2166" spans="1:16" x14ac:dyDescent="0.3">
      <c r="A2166" s="54">
        <v>2015</v>
      </c>
      <c r="B2166" s="44" t="s">
        <v>38</v>
      </c>
      <c r="C2166" s="63"/>
      <c r="D2166" s="45" t="s">
        <v>51</v>
      </c>
      <c r="E2166" s="46" t="s">
        <v>84</v>
      </c>
      <c r="F2166" s="81">
        <v>1223.66241018455</v>
      </c>
      <c r="G2166" s="75">
        <v>1274.9158782971699</v>
      </c>
      <c r="H2166" s="78">
        <v>1172.4089420719299</v>
      </c>
      <c r="I2166" s="47">
        <v>2121</v>
      </c>
      <c r="J2166" s="73">
        <v>1231.34471412884</v>
      </c>
      <c r="K2166" s="74">
        <v>1207.4025325375401</v>
      </c>
      <c r="L2166" s="74">
        <v>1255.2868957201399</v>
      </c>
      <c r="M2166" s="51">
        <v>2026</v>
      </c>
      <c r="N2166" s="49">
        <v>95</v>
      </c>
      <c r="O2166" s="69">
        <v>4.68904244817374E-2</v>
      </c>
      <c r="P2166" s="70">
        <v>-6.2389547428448903E-3</v>
      </c>
    </row>
    <row r="2167" spans="1:16" x14ac:dyDescent="0.3">
      <c r="A2167" s="54">
        <v>2015</v>
      </c>
      <c r="B2167" s="44" t="s">
        <v>39</v>
      </c>
      <c r="C2167" s="64"/>
      <c r="D2167" s="45" t="s">
        <v>51</v>
      </c>
      <c r="E2167" s="46" t="s">
        <v>84</v>
      </c>
      <c r="F2167" s="81">
        <v>1205.34345589953</v>
      </c>
      <c r="G2167" s="75">
        <v>1256.0140781597399</v>
      </c>
      <c r="H2167" s="78">
        <v>1154.6728336393201</v>
      </c>
      <c r="I2167" s="47">
        <v>2128</v>
      </c>
      <c r="J2167" s="73">
        <v>1251.9823191610001</v>
      </c>
      <c r="K2167" s="74">
        <v>1227.91833169495</v>
      </c>
      <c r="L2167" s="74">
        <v>1276.0463066270599</v>
      </c>
      <c r="M2167" s="51">
        <v>2070.8000000000002</v>
      </c>
      <c r="N2167" s="49">
        <v>57.199999999999797</v>
      </c>
      <c r="O2167" s="69">
        <v>2.7622175004829001E-2</v>
      </c>
      <c r="P2167" s="70">
        <v>-3.7252014303785101E-2</v>
      </c>
    </row>
    <row r="2168" spans="1:16" x14ac:dyDescent="0.3">
      <c r="A2168" s="54">
        <v>2015</v>
      </c>
      <c r="B2168" s="44" t="s">
        <v>40</v>
      </c>
      <c r="C2168" s="63"/>
      <c r="D2168" s="45" t="s">
        <v>51</v>
      </c>
      <c r="E2168" s="46" t="s">
        <v>84</v>
      </c>
      <c r="F2168" s="81">
        <v>1302.6249956701399</v>
      </c>
      <c r="G2168" s="75">
        <v>1356.0170881327299</v>
      </c>
      <c r="H2168" s="78">
        <v>1249.23290320755</v>
      </c>
      <c r="I2168" s="47">
        <v>2196</v>
      </c>
      <c r="J2168" s="73">
        <v>1291.6386882745201</v>
      </c>
      <c r="K2168" s="74">
        <v>1266.8121080839801</v>
      </c>
      <c r="L2168" s="74">
        <v>1316.46526846506</v>
      </c>
      <c r="M2168" s="51">
        <v>2050.8000000000002</v>
      </c>
      <c r="N2168" s="49">
        <v>145.19999999999999</v>
      </c>
      <c r="O2168" s="69">
        <v>7.0801638385020405E-2</v>
      </c>
      <c r="P2168" s="70">
        <v>8.5057125458929891E-3</v>
      </c>
    </row>
    <row r="2169" spans="1:16" x14ac:dyDescent="0.3">
      <c r="A2169" s="54">
        <v>2015</v>
      </c>
      <c r="B2169" s="44" t="s">
        <v>41</v>
      </c>
      <c r="C2169" s="63"/>
      <c r="D2169" s="45" t="s">
        <v>51</v>
      </c>
      <c r="E2169" s="46" t="s">
        <v>84</v>
      </c>
      <c r="F2169" s="81">
        <v>1267.75445221716</v>
      </c>
      <c r="G2169" s="75">
        <v>1319.59512014854</v>
      </c>
      <c r="H2169" s="78">
        <v>1215.9137842857799</v>
      </c>
      <c r="I2169" s="47">
        <v>2203</v>
      </c>
      <c r="J2169" s="73">
        <v>1332.02717207051</v>
      </c>
      <c r="K2169" s="74">
        <v>1307.2682866118</v>
      </c>
      <c r="L2169" s="74">
        <v>1356.78605752922</v>
      </c>
      <c r="M2169" s="51">
        <v>2165.4</v>
      </c>
      <c r="N2169" s="49">
        <v>37.599999999999902</v>
      </c>
      <c r="O2169" s="69">
        <v>1.7363997413872699E-2</v>
      </c>
      <c r="P2169" s="70">
        <v>-4.8251808372229803E-2</v>
      </c>
    </row>
    <row r="2170" spans="1:16" x14ac:dyDescent="0.3">
      <c r="A2170" s="54">
        <v>2015</v>
      </c>
      <c r="B2170" s="44" t="s">
        <v>42</v>
      </c>
      <c r="C2170" s="63"/>
      <c r="D2170" s="45" t="s">
        <v>51</v>
      </c>
      <c r="E2170" s="46" t="s">
        <v>84</v>
      </c>
      <c r="F2170" s="81">
        <v>1399.00173038662</v>
      </c>
      <c r="G2170" s="75">
        <v>1453.9152918868899</v>
      </c>
      <c r="H2170" s="78">
        <v>1344.0881688863401</v>
      </c>
      <c r="I2170" s="47">
        <v>2345</v>
      </c>
      <c r="J2170" s="73">
        <v>1353.52213379415</v>
      </c>
      <c r="K2170" s="74">
        <v>1328.2670383003599</v>
      </c>
      <c r="L2170" s="74">
        <v>1378.7772292879499</v>
      </c>
      <c r="M2170" s="51">
        <v>2154.6</v>
      </c>
      <c r="N2170" s="49">
        <v>190.4</v>
      </c>
      <c r="O2170" s="69">
        <v>8.8369070825211199E-2</v>
      </c>
      <c r="P2170" s="70">
        <v>3.3600925656811803E-2</v>
      </c>
    </row>
    <row r="2171" spans="1:16" x14ac:dyDescent="0.3">
      <c r="A2171" s="54">
        <v>2015</v>
      </c>
      <c r="B2171" s="44" t="s">
        <v>43</v>
      </c>
      <c r="C2171" s="64"/>
      <c r="D2171" s="45" t="s">
        <v>51</v>
      </c>
      <c r="E2171" s="46" t="s">
        <v>84</v>
      </c>
      <c r="F2171" s="81">
        <v>1344.8441953653801</v>
      </c>
      <c r="G2171" s="75">
        <v>1397.82578043529</v>
      </c>
      <c r="H2171" s="78">
        <v>1291.8626102954599</v>
      </c>
      <c r="I2171" s="47">
        <v>2389</v>
      </c>
      <c r="J2171" s="73">
        <v>1486.2590275554901</v>
      </c>
      <c r="K2171" s="74">
        <v>1460.40687166926</v>
      </c>
      <c r="L2171" s="74">
        <v>1512.11118344172</v>
      </c>
      <c r="M2171" s="51">
        <v>2426</v>
      </c>
      <c r="N2171" s="49">
        <v>-37</v>
      </c>
      <c r="O2171" s="69">
        <v>-1.52514427040396E-2</v>
      </c>
      <c r="P2171" s="70">
        <v>-9.5148173749166398E-2</v>
      </c>
    </row>
    <row r="2172" spans="1:16" x14ac:dyDescent="0.3">
      <c r="A2172" s="54">
        <v>2016</v>
      </c>
      <c r="B2172" s="44" t="s">
        <v>44</v>
      </c>
      <c r="C2172" s="63"/>
      <c r="D2172" s="45" t="s">
        <v>51</v>
      </c>
      <c r="E2172" s="46" t="s">
        <v>84</v>
      </c>
      <c r="F2172" s="81">
        <v>1488.86515638847</v>
      </c>
      <c r="G2172" s="75">
        <v>1544.25531233416</v>
      </c>
      <c r="H2172" s="78">
        <v>1433.4750004427899</v>
      </c>
      <c r="I2172" s="47">
        <v>2608</v>
      </c>
      <c r="J2172" s="73">
        <v>1569.2813486994401</v>
      </c>
      <c r="K2172" s="74">
        <v>1542.8783831181399</v>
      </c>
      <c r="L2172" s="74">
        <v>1595.68431428075</v>
      </c>
      <c r="M2172" s="51">
        <v>2552</v>
      </c>
      <c r="N2172" s="49">
        <v>56</v>
      </c>
      <c r="O2172" s="69">
        <v>2.1943573667711599E-2</v>
      </c>
      <c r="P2172" s="70">
        <v>-5.1243961051097103E-2</v>
      </c>
    </row>
    <row r="2173" spans="1:16" x14ac:dyDescent="0.3">
      <c r="A2173" s="54">
        <v>2016</v>
      </c>
      <c r="B2173" s="44" t="s">
        <v>45</v>
      </c>
      <c r="C2173" s="64"/>
      <c r="D2173" s="45" t="s">
        <v>51</v>
      </c>
      <c r="E2173" s="46" t="s">
        <v>84</v>
      </c>
      <c r="F2173" s="81">
        <v>1453.7422435972601</v>
      </c>
      <c r="G2173" s="75">
        <v>1510.4344696672499</v>
      </c>
      <c r="H2173" s="78">
        <v>1397.05001752728</v>
      </c>
      <c r="I2173" s="47">
        <v>2388</v>
      </c>
      <c r="J2173" s="73">
        <v>1460.8003806664699</v>
      </c>
      <c r="K2173" s="74">
        <v>1433.9661847539701</v>
      </c>
      <c r="L2173" s="74">
        <v>1487.6345765789699</v>
      </c>
      <c r="M2173" s="51">
        <v>2182.8000000000002</v>
      </c>
      <c r="N2173" s="49">
        <v>205.2</v>
      </c>
      <c r="O2173" s="69">
        <v>9.4007696536558494E-2</v>
      </c>
      <c r="P2173" s="70">
        <v>-4.8316916962901496E-3</v>
      </c>
    </row>
    <row r="2174" spans="1:16" x14ac:dyDescent="0.3">
      <c r="A2174" s="54">
        <v>2016</v>
      </c>
      <c r="B2174" s="44" t="s">
        <v>34</v>
      </c>
      <c r="C2174" s="63"/>
      <c r="D2174" s="45" t="s">
        <v>51</v>
      </c>
      <c r="E2174" s="46" t="s">
        <v>84</v>
      </c>
      <c r="F2174" s="81">
        <v>1402.9415681630601</v>
      </c>
      <c r="G2174" s="75">
        <v>1456.79137863286</v>
      </c>
      <c r="H2174" s="78">
        <v>1349.09175769327</v>
      </c>
      <c r="I2174" s="47">
        <v>2506</v>
      </c>
      <c r="J2174" s="73">
        <v>1409.81298696921</v>
      </c>
      <c r="K2174" s="74">
        <v>1384.6206853840699</v>
      </c>
      <c r="L2174" s="74">
        <v>1435.00528855436</v>
      </c>
      <c r="M2174" s="51">
        <v>2304.8000000000002</v>
      </c>
      <c r="N2174" s="49">
        <v>201.2</v>
      </c>
      <c r="O2174" s="69">
        <v>8.7296077750780895E-2</v>
      </c>
      <c r="P2174" s="70">
        <v>-4.8739931250887398E-3</v>
      </c>
    </row>
    <row r="2175" spans="1:16" x14ac:dyDescent="0.3">
      <c r="A2175" s="54">
        <v>2016</v>
      </c>
      <c r="B2175" s="44" t="s">
        <v>35</v>
      </c>
      <c r="C2175" s="63"/>
      <c r="D2175" s="45" t="s">
        <v>51</v>
      </c>
      <c r="E2175" s="46" t="s">
        <v>84</v>
      </c>
      <c r="F2175" s="81">
        <v>1312.2115615159</v>
      </c>
      <c r="G2175" s="75">
        <v>1365.3566936787599</v>
      </c>
      <c r="H2175" s="78">
        <v>1259.0664293530399</v>
      </c>
      <c r="I2175" s="47">
        <v>2224</v>
      </c>
      <c r="J2175" s="73">
        <v>1368.60522531985</v>
      </c>
      <c r="K2175" s="74">
        <v>1343.39002861118</v>
      </c>
      <c r="L2175" s="74">
        <v>1393.8204220285199</v>
      </c>
      <c r="M2175" s="51">
        <v>2197.8000000000002</v>
      </c>
      <c r="N2175" s="49">
        <v>26.1999999999998</v>
      </c>
      <c r="O2175" s="69">
        <v>1.19210119210118E-2</v>
      </c>
      <c r="P2175" s="70">
        <v>-4.1205208602627302E-2</v>
      </c>
    </row>
    <row r="2176" spans="1:16" x14ac:dyDescent="0.3">
      <c r="A2176" s="54">
        <v>2016</v>
      </c>
      <c r="B2176" s="44" t="s">
        <v>36</v>
      </c>
      <c r="C2176" s="63"/>
      <c r="D2176" s="45" t="s">
        <v>51</v>
      </c>
      <c r="E2176" s="46" t="s">
        <v>84</v>
      </c>
      <c r="F2176" s="81">
        <v>1240.19033706601</v>
      </c>
      <c r="G2176" s="75">
        <v>1291.11797349466</v>
      </c>
      <c r="H2176" s="78">
        <v>1189.26270063736</v>
      </c>
      <c r="I2176" s="47">
        <v>2209</v>
      </c>
      <c r="J2176" s="73">
        <v>1328.46115885889</v>
      </c>
      <c r="K2176" s="74">
        <v>1304.01258007357</v>
      </c>
      <c r="L2176" s="74">
        <v>1352.9097376442201</v>
      </c>
      <c r="M2176" s="51">
        <v>2218</v>
      </c>
      <c r="N2176" s="49">
        <v>-9</v>
      </c>
      <c r="O2176" s="69">
        <v>-4.0577096483318297E-3</v>
      </c>
      <c r="P2176" s="70">
        <v>-6.6445918425426298E-2</v>
      </c>
    </row>
    <row r="2177" spans="1:16" x14ac:dyDescent="0.3">
      <c r="A2177" s="54">
        <v>2016</v>
      </c>
      <c r="B2177" s="44" t="s">
        <v>37</v>
      </c>
      <c r="C2177" s="63"/>
      <c r="D2177" s="45" t="s">
        <v>51</v>
      </c>
      <c r="E2177" s="46" t="s">
        <v>84</v>
      </c>
      <c r="F2177" s="81">
        <v>1242.91511674046</v>
      </c>
      <c r="G2177" s="75">
        <v>1294.7150386498299</v>
      </c>
      <c r="H2177" s="78">
        <v>1191.1151948311001</v>
      </c>
      <c r="I2177" s="47">
        <v>2135</v>
      </c>
      <c r="J2177" s="73">
        <v>1261.9518265960801</v>
      </c>
      <c r="K2177" s="74">
        <v>1237.6896592625201</v>
      </c>
      <c r="L2177" s="74">
        <v>1286.2139939296301</v>
      </c>
      <c r="M2177" s="51">
        <v>2041.8</v>
      </c>
      <c r="N2177" s="49">
        <v>93.2</v>
      </c>
      <c r="O2177" s="69">
        <v>4.5645998628660998E-2</v>
      </c>
      <c r="P2177" s="70">
        <v>-1.5085131979218401E-2</v>
      </c>
    </row>
    <row r="2178" spans="1:16" x14ac:dyDescent="0.3">
      <c r="A2178" s="54">
        <v>2016</v>
      </c>
      <c r="B2178" s="44" t="s">
        <v>38</v>
      </c>
      <c r="C2178" s="63"/>
      <c r="D2178" s="45" t="s">
        <v>51</v>
      </c>
      <c r="E2178" s="46" t="s">
        <v>84</v>
      </c>
      <c r="F2178" s="81">
        <v>1223.06214577881</v>
      </c>
      <c r="G2178" s="75">
        <v>1273.6352603492801</v>
      </c>
      <c r="H2178" s="78">
        <v>1172.4890312083401</v>
      </c>
      <c r="I2178" s="47">
        <v>2169</v>
      </c>
      <c r="J2178" s="73">
        <v>1237.66071310658</v>
      </c>
      <c r="K2178" s="74">
        <v>1214.0319795892799</v>
      </c>
      <c r="L2178" s="74">
        <v>1261.2894466238799</v>
      </c>
      <c r="M2178" s="51">
        <v>2077.6</v>
      </c>
      <c r="N2178" s="49">
        <v>91.400000000000105</v>
      </c>
      <c r="O2178" s="69">
        <v>4.3993068925683498E-2</v>
      </c>
      <c r="P2178" s="70">
        <v>-1.17952902384089E-2</v>
      </c>
    </row>
    <row r="2179" spans="1:16" x14ac:dyDescent="0.3">
      <c r="A2179" s="54">
        <v>2016</v>
      </c>
      <c r="B2179" s="44" t="s">
        <v>39</v>
      </c>
      <c r="C2179" s="63"/>
      <c r="D2179" s="45" t="s">
        <v>51</v>
      </c>
      <c r="E2179" s="46" t="s">
        <v>84</v>
      </c>
      <c r="F2179" s="81">
        <v>1227.0880635400999</v>
      </c>
      <c r="G2179" s="75">
        <v>1277.5538906463501</v>
      </c>
      <c r="H2179" s="78">
        <v>1176.62223643385</v>
      </c>
      <c r="I2179" s="47">
        <v>2196</v>
      </c>
      <c r="J2179" s="73">
        <v>1232.7031157158301</v>
      </c>
      <c r="K2179" s="74">
        <v>1209.17511852812</v>
      </c>
      <c r="L2179" s="74">
        <v>1256.23111290354</v>
      </c>
      <c r="M2179" s="51">
        <v>2083.1999999999998</v>
      </c>
      <c r="N2179" s="49">
        <v>112.8</v>
      </c>
      <c r="O2179" s="69">
        <v>5.4147465437788103E-2</v>
      </c>
      <c r="P2179" s="70">
        <v>-4.5550725913974799E-3</v>
      </c>
    </row>
    <row r="2180" spans="1:16" x14ac:dyDescent="0.3">
      <c r="A2180" s="54">
        <v>2016</v>
      </c>
      <c r="B2180" s="44" t="s">
        <v>40</v>
      </c>
      <c r="C2180" s="63"/>
      <c r="D2180" s="45" t="s">
        <v>51</v>
      </c>
      <c r="E2180" s="46" t="s">
        <v>84</v>
      </c>
      <c r="F2180" s="81">
        <v>1243.0579988591801</v>
      </c>
      <c r="G2180" s="75">
        <v>1294.7244650245</v>
      </c>
      <c r="H2180" s="78">
        <v>1191.39153269386</v>
      </c>
      <c r="I2180" s="47">
        <v>2130</v>
      </c>
      <c r="J2180" s="73">
        <v>1285.28932943274</v>
      </c>
      <c r="K2180" s="74">
        <v>1260.8885326378199</v>
      </c>
      <c r="L2180" s="74">
        <v>1309.6901262276599</v>
      </c>
      <c r="M2180" s="51">
        <v>2078.6</v>
      </c>
      <c r="N2180" s="49">
        <v>51.400000000000098</v>
      </c>
      <c r="O2180" s="69">
        <v>2.4728182430482099E-2</v>
      </c>
      <c r="P2180" s="70">
        <v>-3.2857450541660803E-2</v>
      </c>
    </row>
    <row r="2181" spans="1:16" x14ac:dyDescent="0.3">
      <c r="A2181" s="54">
        <v>2016</v>
      </c>
      <c r="B2181" s="44" t="s">
        <v>41</v>
      </c>
      <c r="C2181" s="64"/>
      <c r="D2181" s="45" t="s">
        <v>51</v>
      </c>
      <c r="E2181" s="46" t="s">
        <v>84</v>
      </c>
      <c r="F2181" s="81">
        <v>1277.9682895200699</v>
      </c>
      <c r="G2181" s="75">
        <v>1329.28570935222</v>
      </c>
      <c r="H2181" s="78">
        <v>1226.65086968793</v>
      </c>
      <c r="I2181" s="47">
        <v>2284</v>
      </c>
      <c r="J2181" s="73">
        <v>1307.4556926049299</v>
      </c>
      <c r="K2181" s="74">
        <v>1283.2903361306101</v>
      </c>
      <c r="L2181" s="74">
        <v>1331.62104907925</v>
      </c>
      <c r="M2181" s="51">
        <v>2177</v>
      </c>
      <c r="N2181" s="49">
        <v>107</v>
      </c>
      <c r="O2181" s="69">
        <v>4.9150206706476803E-2</v>
      </c>
      <c r="P2181" s="70">
        <v>-2.2553271404638899E-2</v>
      </c>
    </row>
    <row r="2182" spans="1:16" x14ac:dyDescent="0.3">
      <c r="A2182" s="54">
        <v>2016</v>
      </c>
      <c r="B2182" s="44" t="s">
        <v>42</v>
      </c>
      <c r="C2182" s="63"/>
      <c r="D2182" s="45" t="s">
        <v>51</v>
      </c>
      <c r="E2182" s="46" t="s">
        <v>84</v>
      </c>
      <c r="F2182" s="81">
        <v>1368.86594135429</v>
      </c>
      <c r="G2182" s="75">
        <v>1422.58339292754</v>
      </c>
      <c r="H2182" s="78">
        <v>1315.1484897810501</v>
      </c>
      <c r="I2182" s="47">
        <v>2345</v>
      </c>
      <c r="J2182" s="73">
        <v>1340.06631492118</v>
      </c>
      <c r="K2182" s="74">
        <v>1315.28953436502</v>
      </c>
      <c r="L2182" s="74">
        <v>1364.8430954773301</v>
      </c>
      <c r="M2182" s="51">
        <v>2171.8000000000002</v>
      </c>
      <c r="N2182" s="49">
        <v>173.2</v>
      </c>
      <c r="O2182" s="69">
        <v>7.9749516530067094E-2</v>
      </c>
      <c r="P2182" s="70">
        <v>2.1491194959865501E-2</v>
      </c>
    </row>
    <row r="2183" spans="1:16" x14ac:dyDescent="0.3">
      <c r="A2183" s="54">
        <v>2016</v>
      </c>
      <c r="B2183" s="44" t="s">
        <v>43</v>
      </c>
      <c r="C2183" s="63"/>
      <c r="D2183" s="45" t="s">
        <v>51</v>
      </c>
      <c r="E2183" s="46" t="s">
        <v>84</v>
      </c>
      <c r="F2183" s="81">
        <v>1499.6083658595601</v>
      </c>
      <c r="G2183" s="75">
        <v>1554.43186010776</v>
      </c>
      <c r="H2183" s="78">
        <v>1444.7848716113499</v>
      </c>
      <c r="I2183" s="47">
        <v>2656</v>
      </c>
      <c r="J2183" s="73">
        <v>1436.42275833742</v>
      </c>
      <c r="K2183" s="74">
        <v>1411.3388140698501</v>
      </c>
      <c r="L2183" s="74">
        <v>1461.5067026050001</v>
      </c>
      <c r="M2183" s="51">
        <v>2407</v>
      </c>
      <c r="N2183" s="49">
        <v>249</v>
      </c>
      <c r="O2183" s="69">
        <v>0.10344827586206901</v>
      </c>
      <c r="P2183" s="70">
        <v>4.3988169329249399E-2</v>
      </c>
    </row>
    <row r="2184" spans="1:16" x14ac:dyDescent="0.3">
      <c r="A2184" s="54">
        <v>2017</v>
      </c>
      <c r="B2184" s="44" t="s">
        <v>44</v>
      </c>
      <c r="C2184" s="64"/>
      <c r="D2184" s="45" t="s">
        <v>51</v>
      </c>
      <c r="E2184" s="46" t="s">
        <v>84</v>
      </c>
      <c r="F2184" s="81">
        <v>1476.0405796176001</v>
      </c>
      <c r="G2184" s="75">
        <v>1530.41544073711</v>
      </c>
      <c r="H2184" s="78">
        <v>1421.66571849809</v>
      </c>
      <c r="I2184" s="47">
        <v>2601</v>
      </c>
      <c r="J2184" s="73">
        <v>1533.04791006187</v>
      </c>
      <c r="K2184" s="74">
        <v>1507.2986599618901</v>
      </c>
      <c r="L2184" s="74">
        <v>1558.7971601618499</v>
      </c>
      <c r="M2184" s="51">
        <v>2545.4</v>
      </c>
      <c r="N2184" s="49">
        <v>55.599999999999902</v>
      </c>
      <c r="O2184" s="69">
        <v>2.1843325214111701E-2</v>
      </c>
      <c r="P2184" s="70">
        <v>-3.7185615707191498E-2</v>
      </c>
    </row>
    <row r="2185" spans="1:16" x14ac:dyDescent="0.3">
      <c r="A2185" s="54">
        <v>2017</v>
      </c>
      <c r="B2185" s="44" t="s">
        <v>45</v>
      </c>
      <c r="C2185" s="63"/>
      <c r="D2185" s="45" t="s">
        <v>51</v>
      </c>
      <c r="E2185" s="46" t="s">
        <v>84</v>
      </c>
      <c r="F2185" s="81">
        <v>1421.78828718712</v>
      </c>
      <c r="G2185" s="75">
        <v>1478.09018700148</v>
      </c>
      <c r="H2185" s="78">
        <v>1365.48638737276</v>
      </c>
      <c r="I2185" s="47">
        <v>2278</v>
      </c>
      <c r="J2185" s="73">
        <v>1465.6008646863099</v>
      </c>
      <c r="K2185" s="74">
        <v>1439.2234385649699</v>
      </c>
      <c r="L2185" s="74">
        <v>1491.97829080764</v>
      </c>
      <c r="M2185" s="51">
        <v>2257.1999999999998</v>
      </c>
      <c r="N2185" s="49">
        <v>20.8000000000002</v>
      </c>
      <c r="O2185" s="69">
        <v>9.2149565833777192E-3</v>
      </c>
      <c r="P2185" s="70">
        <v>-2.9893935350919901E-2</v>
      </c>
    </row>
    <row r="2186" spans="1:16" x14ac:dyDescent="0.3">
      <c r="A2186" s="54">
        <v>2017</v>
      </c>
      <c r="B2186" s="44" t="s">
        <v>34</v>
      </c>
      <c r="C2186" s="63"/>
      <c r="D2186" s="45" t="s">
        <v>51</v>
      </c>
      <c r="E2186" s="46" t="s">
        <v>84</v>
      </c>
      <c r="F2186" s="81">
        <v>1346.3404532540901</v>
      </c>
      <c r="G2186" s="75">
        <v>1398.54736513948</v>
      </c>
      <c r="H2186" s="78">
        <v>1294.13354136869</v>
      </c>
      <c r="I2186" s="47">
        <v>2404</v>
      </c>
      <c r="J2186" s="73">
        <v>1402.5758003897799</v>
      </c>
      <c r="K2186" s="74">
        <v>1377.8201723017801</v>
      </c>
      <c r="L2186" s="74">
        <v>1427.33142847778</v>
      </c>
      <c r="M2186" s="51">
        <v>2352.8000000000002</v>
      </c>
      <c r="N2186" s="49">
        <v>51.199999999999797</v>
      </c>
      <c r="O2186" s="69">
        <v>2.1761305678340601E-2</v>
      </c>
      <c r="P2186" s="70">
        <v>-4.0094337233014497E-2</v>
      </c>
    </row>
    <row r="2187" spans="1:16" x14ac:dyDescent="0.3">
      <c r="A2187" s="54">
        <v>2017</v>
      </c>
      <c r="B2187" s="44" t="s">
        <v>35</v>
      </c>
      <c r="C2187" s="63"/>
      <c r="D2187" s="45" t="s">
        <v>51</v>
      </c>
      <c r="E2187" s="46" t="s">
        <v>84</v>
      </c>
      <c r="F2187" s="81">
        <v>1315.77121786831</v>
      </c>
      <c r="G2187" s="75">
        <v>1368.26979891817</v>
      </c>
      <c r="H2187" s="78">
        <v>1263.2726368184501</v>
      </c>
      <c r="I2187" s="47">
        <v>2301</v>
      </c>
      <c r="J2187" s="73">
        <v>1364.1259878154999</v>
      </c>
      <c r="K2187" s="74">
        <v>1339.30391587447</v>
      </c>
      <c r="L2187" s="74">
        <v>1388.94805975654</v>
      </c>
      <c r="M2187" s="51">
        <v>2232.4</v>
      </c>
      <c r="N2187" s="49">
        <v>68.599999999999895</v>
      </c>
      <c r="O2187" s="69">
        <v>3.0729259989249198E-2</v>
      </c>
      <c r="P2187" s="70">
        <v>-3.5447436951647801E-2</v>
      </c>
    </row>
    <row r="2188" spans="1:16" x14ac:dyDescent="0.3">
      <c r="A2188" s="54">
        <v>2017</v>
      </c>
      <c r="B2188" s="44" t="s">
        <v>36</v>
      </c>
      <c r="C2188" s="63"/>
      <c r="D2188" s="45" t="s">
        <v>51</v>
      </c>
      <c r="E2188" s="46" t="s">
        <v>84</v>
      </c>
      <c r="F2188" s="81">
        <v>1271.4997715090501</v>
      </c>
      <c r="G2188" s="75">
        <v>1322.28930776484</v>
      </c>
      <c r="H2188" s="78">
        <v>1220.71023525326</v>
      </c>
      <c r="I2188" s="47">
        <v>2304</v>
      </c>
      <c r="J2188" s="73">
        <v>1309.0339907233699</v>
      </c>
      <c r="K2188" s="74">
        <v>1285.0958777978899</v>
      </c>
      <c r="L2188" s="74">
        <v>1332.9721036488399</v>
      </c>
      <c r="M2188" s="51">
        <v>2235.6</v>
      </c>
      <c r="N2188" s="49">
        <v>68.400000000000105</v>
      </c>
      <c r="O2188" s="69">
        <v>3.0595813204508899E-2</v>
      </c>
      <c r="P2188" s="70">
        <v>-2.8673219702700901E-2</v>
      </c>
    </row>
    <row r="2189" spans="1:16" x14ac:dyDescent="0.3">
      <c r="A2189" s="54">
        <v>2017</v>
      </c>
      <c r="B2189" s="44" t="s">
        <v>37</v>
      </c>
      <c r="C2189" s="63"/>
      <c r="D2189" s="45" t="s">
        <v>51</v>
      </c>
      <c r="E2189" s="46" t="s">
        <v>84</v>
      </c>
      <c r="F2189" s="81">
        <v>1241.7567079676001</v>
      </c>
      <c r="G2189" s="75">
        <v>1292.7986262434299</v>
      </c>
      <c r="H2189" s="78">
        <v>1190.71478969178</v>
      </c>
      <c r="I2189" s="47">
        <v>2182</v>
      </c>
      <c r="J2189" s="73">
        <v>1246.01986782427</v>
      </c>
      <c r="K2189" s="74">
        <v>1222.2223743987799</v>
      </c>
      <c r="L2189" s="74">
        <v>1269.8173612497701</v>
      </c>
      <c r="M2189" s="51">
        <v>2054.6</v>
      </c>
      <c r="N2189" s="49">
        <v>127.4</v>
      </c>
      <c r="O2189" s="69">
        <v>6.20072033485837E-2</v>
      </c>
      <c r="P2189" s="70">
        <v>-3.42142205494407E-3</v>
      </c>
    </row>
    <row r="2190" spans="1:16" x14ac:dyDescent="0.3">
      <c r="A2190" s="54">
        <v>2017</v>
      </c>
      <c r="B2190" s="44" t="s">
        <v>38</v>
      </c>
      <c r="C2190" s="63"/>
      <c r="D2190" s="45" t="s">
        <v>51</v>
      </c>
      <c r="E2190" s="46" t="s">
        <v>84</v>
      </c>
      <c r="F2190" s="81">
        <v>1247.8492405233201</v>
      </c>
      <c r="G2190" s="75">
        <v>1298.1474949257099</v>
      </c>
      <c r="H2190" s="78">
        <v>1197.55098612093</v>
      </c>
      <c r="I2190" s="47">
        <v>2272</v>
      </c>
      <c r="J2190" s="73">
        <v>1219.2556078692301</v>
      </c>
      <c r="K2190" s="74">
        <v>1196.1017497571199</v>
      </c>
      <c r="L2190" s="74">
        <v>1242.40946598134</v>
      </c>
      <c r="M2190" s="51">
        <v>2086.1999999999998</v>
      </c>
      <c r="N2190" s="49">
        <v>185.8</v>
      </c>
      <c r="O2190" s="69">
        <v>8.9061451442814799E-2</v>
      </c>
      <c r="P2190" s="70">
        <v>2.34517130530685E-2</v>
      </c>
    </row>
    <row r="2191" spans="1:16" x14ac:dyDescent="0.3">
      <c r="A2191" s="54">
        <v>2017</v>
      </c>
      <c r="B2191" s="44" t="s">
        <v>39</v>
      </c>
      <c r="C2191" s="63"/>
      <c r="D2191" s="45" t="s">
        <v>51</v>
      </c>
      <c r="E2191" s="46" t="s">
        <v>84</v>
      </c>
      <c r="F2191" s="81">
        <v>1189.2604745211499</v>
      </c>
      <c r="G2191" s="75">
        <v>1238.49977265235</v>
      </c>
      <c r="H2191" s="78">
        <v>1140.0211763899499</v>
      </c>
      <c r="I2191" s="47">
        <v>2147</v>
      </c>
      <c r="J2191" s="73">
        <v>1225.4586117297099</v>
      </c>
      <c r="K2191" s="74">
        <v>1202.3165442950201</v>
      </c>
      <c r="L2191" s="74">
        <v>1248.6006791644099</v>
      </c>
      <c r="M2191" s="51">
        <v>2112.6</v>
      </c>
      <c r="N2191" s="49">
        <v>34.400000000000098</v>
      </c>
      <c r="O2191" s="69">
        <v>1.62832528637698E-2</v>
      </c>
      <c r="P2191" s="70">
        <v>-2.9538441251368699E-2</v>
      </c>
    </row>
    <row r="2192" spans="1:16" x14ac:dyDescent="0.3">
      <c r="A2192" s="54">
        <v>2017</v>
      </c>
      <c r="B2192" s="44" t="s">
        <v>40</v>
      </c>
      <c r="C2192" s="63"/>
      <c r="D2192" s="45" t="s">
        <v>51</v>
      </c>
      <c r="E2192" s="46" t="s">
        <v>84</v>
      </c>
      <c r="F2192" s="81">
        <v>1243.5896598568499</v>
      </c>
      <c r="G2192" s="75">
        <v>1294.5470326877601</v>
      </c>
      <c r="H2192" s="78">
        <v>1192.6322870259501</v>
      </c>
      <c r="I2192" s="47">
        <v>2198</v>
      </c>
      <c r="J2192" s="73">
        <v>1271.39440125142</v>
      </c>
      <c r="K2192" s="74">
        <v>1247.4454772383599</v>
      </c>
      <c r="L2192" s="74">
        <v>1295.34332526448</v>
      </c>
      <c r="M2192" s="51">
        <v>2097</v>
      </c>
      <c r="N2192" s="49">
        <v>101</v>
      </c>
      <c r="O2192" s="69">
        <v>4.81640438721984E-2</v>
      </c>
      <c r="P2192" s="70">
        <v>-2.18694854776754E-2</v>
      </c>
    </row>
    <row r="2193" spans="1:16" x14ac:dyDescent="0.3">
      <c r="A2193" s="54">
        <v>2017</v>
      </c>
      <c r="B2193" s="44" t="s">
        <v>41</v>
      </c>
      <c r="C2193" s="63"/>
      <c r="D2193" s="45" t="s">
        <v>51</v>
      </c>
      <c r="E2193" s="46" t="s">
        <v>84</v>
      </c>
      <c r="F2193" s="81">
        <v>1289.54345405036</v>
      </c>
      <c r="G2193" s="75">
        <v>1340.4029294822501</v>
      </c>
      <c r="H2193" s="78">
        <v>1238.6839786184601</v>
      </c>
      <c r="I2193" s="47">
        <v>2375</v>
      </c>
      <c r="J2193" s="73">
        <v>1291.35058130886</v>
      </c>
      <c r="K2193" s="74">
        <v>1267.6631585515099</v>
      </c>
      <c r="L2193" s="74">
        <v>1315.0380040662201</v>
      </c>
      <c r="M2193" s="51">
        <v>2201.1999999999998</v>
      </c>
      <c r="N2193" s="49">
        <v>173.8</v>
      </c>
      <c r="O2193" s="69">
        <v>7.8956932582227995E-2</v>
      </c>
      <c r="P2193" s="70">
        <v>-1.3994087156967399E-3</v>
      </c>
    </row>
    <row r="2194" spans="1:16" x14ac:dyDescent="0.3">
      <c r="A2194" s="54">
        <v>2017</v>
      </c>
      <c r="B2194" s="44" t="s">
        <v>42</v>
      </c>
      <c r="C2194" s="63"/>
      <c r="D2194" s="45" t="s">
        <v>51</v>
      </c>
      <c r="E2194" s="46" t="s">
        <v>84</v>
      </c>
      <c r="F2194" s="81">
        <v>1417.49372891293</v>
      </c>
      <c r="G2194" s="75">
        <v>1471.3388188403901</v>
      </c>
      <c r="H2194" s="78">
        <v>1363.6486389854799</v>
      </c>
      <c r="I2194" s="47">
        <v>2510</v>
      </c>
      <c r="J2194" s="73">
        <v>1360.6609728286801</v>
      </c>
      <c r="K2194" s="74">
        <v>1336.0637014116301</v>
      </c>
      <c r="L2194" s="74">
        <v>1385.2582442457201</v>
      </c>
      <c r="M2194" s="51">
        <v>2246.1999999999998</v>
      </c>
      <c r="N2194" s="49">
        <v>263.8</v>
      </c>
      <c r="O2194" s="69">
        <v>0.117442792271392</v>
      </c>
      <c r="P2194" s="70">
        <v>4.1768491357628203E-2</v>
      </c>
    </row>
    <row r="2195" spans="1:16" x14ac:dyDescent="0.3">
      <c r="A2195" s="54">
        <v>2017</v>
      </c>
      <c r="B2195" s="44" t="s">
        <v>43</v>
      </c>
      <c r="C2195" s="63"/>
      <c r="D2195" s="45" t="s">
        <v>51</v>
      </c>
      <c r="E2195" s="46" t="s">
        <v>84</v>
      </c>
      <c r="F2195" s="81">
        <v>1645.2064165336401</v>
      </c>
      <c r="G2195" s="75">
        <v>1701.3898287204499</v>
      </c>
      <c r="H2195" s="78">
        <v>1589.02300434683</v>
      </c>
      <c r="I2195" s="47">
        <v>2949</v>
      </c>
      <c r="J2195" s="73">
        <v>1433.3388036382</v>
      </c>
      <c r="K2195" s="74">
        <v>1408.6276606533399</v>
      </c>
      <c r="L2195" s="74">
        <v>1458.0499466230499</v>
      </c>
      <c r="M2195" s="51">
        <v>2451.6</v>
      </c>
      <c r="N2195" s="49">
        <v>497.4</v>
      </c>
      <c r="O2195" s="69">
        <v>0.20288790993636799</v>
      </c>
      <c r="P2195" s="70">
        <v>0.14781404951688201</v>
      </c>
    </row>
    <row r="2196" spans="1:16" x14ac:dyDescent="0.3">
      <c r="A2196" s="54">
        <v>2018</v>
      </c>
      <c r="B2196" s="44" t="s">
        <v>44</v>
      </c>
      <c r="C2196" s="63"/>
      <c r="D2196" s="45" t="s">
        <v>51</v>
      </c>
      <c r="E2196" s="46" t="s">
        <v>84</v>
      </c>
      <c r="F2196" s="81">
        <v>1767.1218155261399</v>
      </c>
      <c r="G2196" s="75">
        <v>1824.7788367921701</v>
      </c>
      <c r="H2196" s="78">
        <v>1709.46479426011</v>
      </c>
      <c r="I2196" s="47">
        <v>3160</v>
      </c>
      <c r="J2196" s="73">
        <v>1528.52132437465</v>
      </c>
      <c r="K2196" s="74">
        <v>1503.1806117901499</v>
      </c>
      <c r="L2196" s="74">
        <v>1553.8620369591399</v>
      </c>
      <c r="M2196" s="51">
        <v>2592.6</v>
      </c>
      <c r="N2196" s="49">
        <v>567.4</v>
      </c>
      <c r="O2196" s="69">
        <v>0.21885366041811299</v>
      </c>
      <c r="P2196" s="70">
        <v>0.15609889593729601</v>
      </c>
    </row>
    <row r="2197" spans="1:16" x14ac:dyDescent="0.3">
      <c r="A2197" s="57">
        <v>2018</v>
      </c>
      <c r="B2197" s="38" t="s">
        <v>45</v>
      </c>
      <c r="C2197" s="67"/>
      <c r="D2197" s="39" t="s">
        <v>51</v>
      </c>
      <c r="E2197" s="40" t="s">
        <v>84</v>
      </c>
      <c r="F2197" s="82">
        <v>1450.74720384335</v>
      </c>
      <c r="G2197" s="83">
        <v>1506.9085584597001</v>
      </c>
      <c r="H2197" s="84">
        <v>1394.5858492269999</v>
      </c>
      <c r="I2197" s="41">
        <v>2388</v>
      </c>
      <c r="J2197" s="73">
        <v>1467.9286219694</v>
      </c>
      <c r="K2197" s="74">
        <v>1441.8112923932499</v>
      </c>
      <c r="L2197" s="74">
        <v>1494.04595154555</v>
      </c>
      <c r="M2197" s="51">
        <v>2284.4</v>
      </c>
      <c r="N2197" s="49">
        <v>103.6</v>
      </c>
      <c r="O2197" s="69">
        <v>4.53510768691998E-2</v>
      </c>
      <c r="P2197" s="70">
        <v>-1.1704532406351E-2</v>
      </c>
    </row>
    <row r="2198" spans="1:16" x14ac:dyDescent="0.3">
      <c r="A2198" s="54">
        <v>2018</v>
      </c>
      <c r="B2198" s="44" t="s">
        <v>34</v>
      </c>
      <c r="C2198" s="63"/>
      <c r="D2198" s="45" t="s">
        <v>51</v>
      </c>
      <c r="E2198" s="46" t="s">
        <v>84</v>
      </c>
      <c r="F2198" s="81">
        <v>1385.6710758659301</v>
      </c>
      <c r="G2198" s="75">
        <v>1437.9767148549599</v>
      </c>
      <c r="H2198" s="78">
        <v>1333.36543687689</v>
      </c>
      <c r="I2198" s="47">
        <v>2538</v>
      </c>
      <c r="J2198" s="73">
        <v>1396.3819247153699</v>
      </c>
      <c r="K2198" s="74">
        <v>1372.02436194344</v>
      </c>
      <c r="L2198" s="74">
        <v>1420.73948748729</v>
      </c>
      <c r="M2198" s="51">
        <v>2395</v>
      </c>
      <c r="N2198" s="49">
        <v>143</v>
      </c>
      <c r="O2198" s="69">
        <v>5.9707724425887301E-2</v>
      </c>
      <c r="P2198" s="70">
        <v>-7.67042931440471E-3</v>
      </c>
    </row>
    <row r="2199" spans="1:16" x14ac:dyDescent="0.3">
      <c r="A2199" s="54">
        <v>2018</v>
      </c>
      <c r="B2199" s="44" t="s">
        <v>35</v>
      </c>
      <c r="C2199" s="63"/>
      <c r="D2199" s="45" t="s">
        <v>51</v>
      </c>
      <c r="E2199" s="46" t="s">
        <v>84</v>
      </c>
      <c r="F2199" s="81">
        <v>1269.7209166258101</v>
      </c>
      <c r="G2199" s="75">
        <v>1320.8347854886299</v>
      </c>
      <c r="H2199" s="78">
        <v>1218.6070477630001</v>
      </c>
      <c r="I2199" s="47">
        <v>2280</v>
      </c>
      <c r="J2199" s="73">
        <v>1347.5398324845901</v>
      </c>
      <c r="K2199" s="74">
        <v>1323.20357487294</v>
      </c>
      <c r="L2199" s="74">
        <v>1371.87609009623</v>
      </c>
      <c r="M2199" s="51">
        <v>2258</v>
      </c>
      <c r="N2199" s="49">
        <v>22</v>
      </c>
      <c r="O2199" s="69">
        <v>9.7431355181576609E-3</v>
      </c>
      <c r="P2199" s="70">
        <v>-5.7748879834811397E-2</v>
      </c>
    </row>
    <row r="2200" spans="1:16" x14ac:dyDescent="0.3">
      <c r="A2200" s="54">
        <v>2018</v>
      </c>
      <c r="B2200" s="44" t="s">
        <v>36</v>
      </c>
      <c r="C2200" s="63"/>
      <c r="D2200" s="45" t="s">
        <v>51</v>
      </c>
      <c r="E2200" s="46" t="s">
        <v>84</v>
      </c>
      <c r="F2200" s="81">
        <v>1211.6229054560999</v>
      </c>
      <c r="G2200" s="75">
        <v>1260.8662499306199</v>
      </c>
      <c r="H2200" s="78">
        <v>1162.37956098158</v>
      </c>
      <c r="I2200" s="47">
        <v>2235</v>
      </c>
      <c r="J2200" s="73">
        <v>1281.44267437752</v>
      </c>
      <c r="K2200" s="74">
        <v>1258.04857967262</v>
      </c>
      <c r="L2200" s="74">
        <v>1304.83676908242</v>
      </c>
      <c r="M2200" s="51">
        <v>2231.8000000000002</v>
      </c>
      <c r="N2200" s="49">
        <v>3.1999999999998199</v>
      </c>
      <c r="O2200" s="69">
        <v>1.43382023478798E-3</v>
      </c>
      <c r="P2200" s="70">
        <v>-5.4485284685351597E-2</v>
      </c>
    </row>
    <row r="2201" spans="1:16" x14ac:dyDescent="0.3">
      <c r="A2201" s="54">
        <v>2018</v>
      </c>
      <c r="B2201" s="44" t="s">
        <v>37</v>
      </c>
      <c r="C2201" s="63"/>
      <c r="D2201" s="45" t="s">
        <v>51</v>
      </c>
      <c r="E2201" s="46" t="s">
        <v>84</v>
      </c>
      <c r="F2201" s="81">
        <v>1186.82266543018</v>
      </c>
      <c r="G2201" s="75">
        <v>1236.1757954992499</v>
      </c>
      <c r="H2201" s="78">
        <v>1137.46953536111</v>
      </c>
      <c r="I2201" s="47">
        <v>2168</v>
      </c>
      <c r="J2201" s="73">
        <v>1237.15454068075</v>
      </c>
      <c r="K2201" s="74">
        <v>1213.7614424906401</v>
      </c>
      <c r="L2201" s="74">
        <v>1260.5476388708601</v>
      </c>
      <c r="M2201" s="51">
        <v>2086.4</v>
      </c>
      <c r="N2201" s="49">
        <v>81.599999999999895</v>
      </c>
      <c r="O2201" s="69">
        <v>3.9110429447852701E-2</v>
      </c>
      <c r="P2201" s="70">
        <v>-4.06835796139699E-2</v>
      </c>
    </row>
    <row r="2202" spans="1:16" x14ac:dyDescent="0.3">
      <c r="A2202" s="55">
        <v>2018</v>
      </c>
      <c r="B2202" s="36" t="s">
        <v>38</v>
      </c>
      <c r="C2202" s="65"/>
      <c r="D2202" s="3" t="s">
        <v>51</v>
      </c>
      <c r="E2202" s="3" t="s">
        <v>84</v>
      </c>
      <c r="F2202" s="79">
        <v>1143.2931262801101</v>
      </c>
      <c r="G2202" s="80">
        <v>1191.1863732044801</v>
      </c>
      <c r="H2202" s="80">
        <v>1095.39987935574</v>
      </c>
      <c r="I2202" s="37">
        <v>2127</v>
      </c>
      <c r="J2202" s="73">
        <v>1217.42175559316</v>
      </c>
      <c r="K2202" s="74">
        <v>1194.60221660415</v>
      </c>
      <c r="L2202" s="74">
        <v>1240.24129458217</v>
      </c>
      <c r="M2202" s="51">
        <v>2129.1999999999998</v>
      </c>
      <c r="N2202" s="49">
        <v>-2.1999999999998199</v>
      </c>
      <c r="O2202" s="69">
        <v>-1.03325192560578E-3</v>
      </c>
      <c r="P2202" s="70">
        <v>-6.0889851008889502E-2</v>
      </c>
    </row>
    <row r="2203" spans="1:16" x14ac:dyDescent="0.3">
      <c r="A2203" s="54">
        <v>2018</v>
      </c>
      <c r="B2203" s="44" t="s">
        <v>39</v>
      </c>
      <c r="C2203" s="63"/>
      <c r="D2203" s="45" t="s">
        <v>51</v>
      </c>
      <c r="E2203" s="46" t="s">
        <v>84</v>
      </c>
      <c r="F2203" s="81">
        <v>1127.43617270606</v>
      </c>
      <c r="G2203" s="75">
        <v>1174.93679718315</v>
      </c>
      <c r="H2203" s="78">
        <v>1079.93554822898</v>
      </c>
      <c r="I2203" s="47">
        <v>2095</v>
      </c>
      <c r="J2203" s="73">
        <v>1219.3523569092599</v>
      </c>
      <c r="K2203" s="74">
        <v>1196.5630249369499</v>
      </c>
      <c r="L2203" s="74">
        <v>1242.14168888156</v>
      </c>
      <c r="M2203" s="51">
        <v>2140</v>
      </c>
      <c r="N2203" s="49">
        <v>-45</v>
      </c>
      <c r="O2203" s="69">
        <v>-2.10280373831776E-2</v>
      </c>
      <c r="P2203" s="70">
        <v>-7.5381151053152198E-2</v>
      </c>
    </row>
    <row r="2204" spans="1:16" x14ac:dyDescent="0.3">
      <c r="A2204" s="54">
        <v>2018</v>
      </c>
      <c r="B2204" s="44" t="s">
        <v>40</v>
      </c>
      <c r="C2204" s="63"/>
      <c r="D2204" s="45" t="s">
        <v>51</v>
      </c>
      <c r="E2204" s="46" t="s">
        <v>84</v>
      </c>
      <c r="F2204" s="81">
        <v>1219.5954036886999</v>
      </c>
      <c r="G2204" s="75">
        <v>1269.55815805203</v>
      </c>
      <c r="H2204" s="78">
        <v>1169.63264932538</v>
      </c>
      <c r="I2204" s="47">
        <v>2193</v>
      </c>
      <c r="J2204" s="73">
        <v>1252.5033220025</v>
      </c>
      <c r="K2204" s="74">
        <v>1229.0438118331799</v>
      </c>
      <c r="L2204" s="74">
        <v>1275.9628321718301</v>
      </c>
      <c r="M2204" s="51">
        <v>2113.8000000000002</v>
      </c>
      <c r="N2204" s="49">
        <v>79.199999999999804</v>
      </c>
      <c r="O2204" s="69">
        <v>3.7468066988362102E-2</v>
      </c>
      <c r="P2204" s="70">
        <v>-2.6273717391173301E-2</v>
      </c>
    </row>
    <row r="2205" spans="1:16" x14ac:dyDescent="0.3">
      <c r="A2205" s="54">
        <v>2018</v>
      </c>
      <c r="B2205" s="44" t="s">
        <v>41</v>
      </c>
      <c r="C2205" s="63"/>
      <c r="D2205" s="45" t="s">
        <v>51</v>
      </c>
      <c r="E2205" s="46" t="s">
        <v>84</v>
      </c>
      <c r="F2205" s="81">
        <v>1261.4276467253201</v>
      </c>
      <c r="G2205" s="75">
        <v>1311.3067932486199</v>
      </c>
      <c r="H2205" s="78">
        <v>1211.54850020203</v>
      </c>
      <c r="I2205" s="47">
        <v>2343</v>
      </c>
      <c r="J2205" s="73">
        <v>1283.35425544796</v>
      </c>
      <c r="K2205" s="74">
        <v>1260.0586349109201</v>
      </c>
      <c r="L2205" s="74">
        <v>1306.6498759850001</v>
      </c>
      <c r="M2205" s="51">
        <v>2241.4</v>
      </c>
      <c r="N2205" s="49">
        <v>101.6</v>
      </c>
      <c r="O2205" s="69">
        <v>4.5328812349424402E-2</v>
      </c>
      <c r="P2205" s="70">
        <v>-1.7085390592313999E-2</v>
      </c>
    </row>
    <row r="2206" spans="1:16" x14ac:dyDescent="0.3">
      <c r="A2206" s="55">
        <v>2018</v>
      </c>
      <c r="B2206" s="36" t="s">
        <v>42</v>
      </c>
      <c r="C2206" s="64"/>
      <c r="D2206" s="3" t="s">
        <v>51</v>
      </c>
      <c r="E2206" s="3" t="s">
        <v>84</v>
      </c>
      <c r="F2206" s="79">
        <v>1298.9867327177001</v>
      </c>
      <c r="G2206" s="80">
        <v>1350.2095133841301</v>
      </c>
      <c r="H2206" s="80">
        <v>1247.76395205126</v>
      </c>
      <c r="I2206" s="37">
        <v>2352</v>
      </c>
      <c r="J2206" s="73">
        <v>1375.80957826135</v>
      </c>
      <c r="K2206" s="74">
        <v>1351.4381858568199</v>
      </c>
      <c r="L2206" s="74">
        <v>1400.1809706658801</v>
      </c>
      <c r="M2206" s="51">
        <v>2326.1999999999998</v>
      </c>
      <c r="N2206" s="49">
        <v>25.8000000000002</v>
      </c>
      <c r="O2206" s="69">
        <v>1.1091049780758399E-2</v>
      </c>
      <c r="P2206" s="70">
        <v>-5.5838283696742798E-2</v>
      </c>
    </row>
    <row r="2207" spans="1:16" x14ac:dyDescent="0.3">
      <c r="A2207" s="54">
        <v>2018</v>
      </c>
      <c r="B2207" s="44" t="s">
        <v>43</v>
      </c>
      <c r="C2207" s="63"/>
      <c r="D2207" s="45" t="s">
        <v>51</v>
      </c>
      <c r="E2207" s="46" t="s">
        <v>84</v>
      </c>
      <c r="F2207" s="81">
        <v>1380.6036212931001</v>
      </c>
      <c r="G2207" s="75">
        <v>1432.31360893958</v>
      </c>
      <c r="H2207" s="78">
        <v>1328.8936336466199</v>
      </c>
      <c r="I2207" s="47">
        <v>2578</v>
      </c>
      <c r="J2207" s="73">
        <v>1474.95728862842</v>
      </c>
      <c r="K2207" s="74">
        <v>1450.2845649619601</v>
      </c>
      <c r="L2207" s="74">
        <v>1499.6300122948801</v>
      </c>
      <c r="M2207" s="51">
        <v>2568.4</v>
      </c>
      <c r="N2207" s="49">
        <v>9.5999999999999108</v>
      </c>
      <c r="O2207" s="69">
        <v>3.7377355552094299E-3</v>
      </c>
      <c r="P2207" s="70">
        <v>-6.3970440407164597E-2</v>
      </c>
    </row>
    <row r="2208" spans="1:16" x14ac:dyDescent="0.3">
      <c r="A2208" s="54">
        <v>2019</v>
      </c>
      <c r="B2208" s="44" t="s">
        <v>44</v>
      </c>
      <c r="C2208" s="63"/>
      <c r="D2208" s="45" t="s">
        <v>51</v>
      </c>
      <c r="E2208" s="46" t="s">
        <v>84</v>
      </c>
      <c r="F2208" s="81">
        <v>1463.26010993518</v>
      </c>
      <c r="G2208" s="75">
        <v>1516.19110445162</v>
      </c>
      <c r="H2208" s="78">
        <v>1410.32911541873</v>
      </c>
      <c r="I2208" s="47">
        <v>2751</v>
      </c>
      <c r="J2208" s="73">
        <v>1559.6442475922499</v>
      </c>
      <c r="K2208" s="74">
        <v>1534.44356688982</v>
      </c>
      <c r="L2208" s="74">
        <v>1584.8449282946799</v>
      </c>
      <c r="M2208" s="51">
        <v>2697.4</v>
      </c>
      <c r="N2208" s="49">
        <v>53.599999999999902</v>
      </c>
      <c r="O2208" s="69">
        <v>1.98709868762512E-2</v>
      </c>
      <c r="P2208" s="70">
        <v>-6.1798796620363E-2</v>
      </c>
    </row>
    <row r="2209" spans="1:16" x14ac:dyDescent="0.3">
      <c r="A2209" s="54">
        <v>2019</v>
      </c>
      <c r="B2209" s="44" t="s">
        <v>45</v>
      </c>
      <c r="C2209" s="63"/>
      <c r="D2209" s="45" t="s">
        <v>51</v>
      </c>
      <c r="E2209" s="46" t="s">
        <v>84</v>
      </c>
      <c r="F2209" s="81">
        <v>1353.22154393966</v>
      </c>
      <c r="G2209" s="75">
        <v>1407.02003381591</v>
      </c>
      <c r="H2209" s="78">
        <v>1299.4230540634201</v>
      </c>
      <c r="I2209" s="47">
        <v>2300</v>
      </c>
      <c r="J2209" s="73">
        <v>1460.0950690106199</v>
      </c>
      <c r="K2209" s="74">
        <v>1434.38486807807</v>
      </c>
      <c r="L2209" s="74">
        <v>1485.8052699431701</v>
      </c>
      <c r="M2209" s="51">
        <v>2320.8000000000002</v>
      </c>
      <c r="N2209" s="49">
        <v>-20.8000000000002</v>
      </c>
      <c r="O2209" s="69">
        <v>-8.9624267493968405E-3</v>
      </c>
      <c r="P2209" s="70">
        <v>-7.3196278337804302E-2</v>
      </c>
    </row>
    <row r="2210" spans="1:16" x14ac:dyDescent="0.3">
      <c r="A2210" s="54">
        <v>2019</v>
      </c>
      <c r="B2210" s="44" t="s">
        <v>34</v>
      </c>
      <c r="C2210" s="63"/>
      <c r="D2210" s="45" t="s">
        <v>51</v>
      </c>
      <c r="E2210" s="46" t="s">
        <v>84</v>
      </c>
      <c r="F2210" s="81">
        <v>1262.1053585356899</v>
      </c>
      <c r="G2210" s="75">
        <v>1311.5870548251401</v>
      </c>
      <c r="H2210" s="78">
        <v>1212.62366224625</v>
      </c>
      <c r="I2210" s="47">
        <v>2376</v>
      </c>
      <c r="J2210" s="73">
        <v>1383.91026928365</v>
      </c>
      <c r="K2210" s="74">
        <v>1359.9676624813901</v>
      </c>
      <c r="L2210" s="74">
        <v>1407.8528760859101</v>
      </c>
      <c r="M2210" s="51">
        <v>2430</v>
      </c>
      <c r="N2210" s="49">
        <v>-54</v>
      </c>
      <c r="O2210" s="69">
        <v>-2.2222222222222199E-2</v>
      </c>
      <c r="P2210" s="70">
        <v>-8.8015034971164002E-2</v>
      </c>
    </row>
    <row r="2211" spans="1:16" x14ac:dyDescent="0.3">
      <c r="A2211" s="54">
        <v>2019</v>
      </c>
      <c r="B2211" s="44" t="s">
        <v>35</v>
      </c>
      <c r="C2211" s="63"/>
      <c r="D2211" s="45" t="s">
        <v>51</v>
      </c>
      <c r="E2211" s="46" t="s">
        <v>84</v>
      </c>
      <c r="F2211" s="81">
        <v>1235.5475454571499</v>
      </c>
      <c r="G2211" s="75">
        <v>1285.3682117860301</v>
      </c>
      <c r="H2211" s="78">
        <v>1185.72687912826</v>
      </c>
      <c r="I2211" s="47">
        <v>2257</v>
      </c>
      <c r="J2211" s="73">
        <v>1310.1830931157999</v>
      </c>
      <c r="K2211" s="74">
        <v>1286.4555855757601</v>
      </c>
      <c r="L2211" s="74">
        <v>1333.91060065583</v>
      </c>
      <c r="M2211" s="51">
        <v>2243.6</v>
      </c>
      <c r="N2211" s="49">
        <v>13.4000000000001</v>
      </c>
      <c r="O2211" s="69">
        <v>5.9725441255126096E-3</v>
      </c>
      <c r="P2211" s="70">
        <v>-5.6965738644327399E-2</v>
      </c>
    </row>
    <row r="2212" spans="1:16" x14ac:dyDescent="0.3">
      <c r="A2212" s="54">
        <v>2019</v>
      </c>
      <c r="B2212" s="44" t="s">
        <v>36</v>
      </c>
      <c r="C2212" s="63"/>
      <c r="D2212" s="45" t="s">
        <v>51</v>
      </c>
      <c r="E2212" s="46" t="s">
        <v>84</v>
      </c>
      <c r="F2212" s="81">
        <v>1206.96261879127</v>
      </c>
      <c r="G2212" s="75">
        <v>1255.3201328843099</v>
      </c>
      <c r="H2212" s="78">
        <v>1158.60510469823</v>
      </c>
      <c r="I2212" s="47">
        <v>2298</v>
      </c>
      <c r="J2212" s="73">
        <v>1265.5354630279701</v>
      </c>
      <c r="K2212" s="74">
        <v>1242.55737087077</v>
      </c>
      <c r="L2212" s="74">
        <v>1288.5135551851699</v>
      </c>
      <c r="M2212" s="51">
        <v>2244</v>
      </c>
      <c r="N2212" s="49">
        <v>54</v>
      </c>
      <c r="O2212" s="69">
        <v>2.40641711229947E-2</v>
      </c>
      <c r="P2212" s="70">
        <v>-4.6283052468996E-2</v>
      </c>
    </row>
    <row r="2213" spans="1:16" x14ac:dyDescent="0.3">
      <c r="A2213" s="54">
        <v>2019</v>
      </c>
      <c r="B2213" s="44" t="s">
        <v>37</v>
      </c>
      <c r="C2213" s="63"/>
      <c r="D2213" s="45" t="s">
        <v>51</v>
      </c>
      <c r="E2213" s="46" t="s">
        <v>84</v>
      </c>
      <c r="F2213" s="81">
        <v>1153.2994235308499</v>
      </c>
      <c r="G2213" s="75">
        <v>1201.4017278241799</v>
      </c>
      <c r="H2213" s="78">
        <v>1105.1971192375099</v>
      </c>
      <c r="I2213" s="47">
        <v>2126</v>
      </c>
      <c r="J2213" s="73">
        <v>1230.56074389997</v>
      </c>
      <c r="K2213" s="74">
        <v>1207.5349623397799</v>
      </c>
      <c r="L2213" s="74">
        <v>1253.5865254601699</v>
      </c>
      <c r="M2213" s="51">
        <v>2127.6</v>
      </c>
      <c r="N2213" s="49">
        <v>-1.5999999999999099</v>
      </c>
      <c r="O2213" s="69">
        <v>-7.5202105658954204E-4</v>
      </c>
      <c r="P2213" s="70">
        <v>-6.2785458379131104E-2</v>
      </c>
    </row>
    <row r="2214" spans="1:16" x14ac:dyDescent="0.3">
      <c r="A2214" s="54">
        <v>2019</v>
      </c>
      <c r="B2214" s="44" t="s">
        <v>38</v>
      </c>
      <c r="C2214" s="63"/>
      <c r="D2214" s="45" t="s">
        <v>51</v>
      </c>
      <c r="E2214" s="46" t="s">
        <v>84</v>
      </c>
      <c r="F2214" s="81">
        <v>1185.22301534433</v>
      </c>
      <c r="G2214" s="75">
        <v>1233.1162052668501</v>
      </c>
      <c r="H2214" s="78">
        <v>1137.32982542181</v>
      </c>
      <c r="I2214" s="47">
        <v>2263</v>
      </c>
      <c r="J2214" s="73">
        <v>1210.7054852731701</v>
      </c>
      <c r="K2214" s="74">
        <v>1188.22164435997</v>
      </c>
      <c r="L2214" s="74">
        <v>1233.18932618637</v>
      </c>
      <c r="M2214" s="51">
        <v>2158.1999999999998</v>
      </c>
      <c r="N2214" s="49">
        <v>104.8</v>
      </c>
      <c r="O2214" s="69">
        <v>4.8558984338800897E-2</v>
      </c>
      <c r="P2214" s="70">
        <v>-2.1047620778799701E-2</v>
      </c>
    </row>
    <row r="2215" spans="1:16" x14ac:dyDescent="0.3">
      <c r="A2215" s="54">
        <v>2019</v>
      </c>
      <c r="B2215" s="44" t="s">
        <v>39</v>
      </c>
      <c r="C2215" s="63"/>
      <c r="D2215" s="45" t="s">
        <v>51</v>
      </c>
      <c r="E2215" s="46" t="s">
        <v>84</v>
      </c>
      <c r="F2215" s="81">
        <v>1158.3017795846899</v>
      </c>
      <c r="G2215" s="75">
        <v>1205.6311012380399</v>
      </c>
      <c r="H2215" s="78">
        <v>1110.9724579313399</v>
      </c>
      <c r="I2215" s="47">
        <v>2222</v>
      </c>
      <c r="J2215" s="73">
        <v>1204.03913371002</v>
      </c>
      <c r="K2215" s="74">
        <v>1181.6581483442801</v>
      </c>
      <c r="L2215" s="74">
        <v>1226.4201190757601</v>
      </c>
      <c r="M2215" s="51">
        <v>2153</v>
      </c>
      <c r="N2215" s="49">
        <v>69</v>
      </c>
      <c r="O2215" s="69">
        <v>3.2048304691128703E-2</v>
      </c>
      <c r="P2215" s="70">
        <v>-3.79866009706867E-2</v>
      </c>
    </row>
    <row r="2216" spans="1:16" x14ac:dyDescent="0.3">
      <c r="A2216" s="54">
        <v>2019</v>
      </c>
      <c r="B2216" s="44" t="s">
        <v>40</v>
      </c>
      <c r="C2216" s="63"/>
      <c r="D2216" s="45" t="s">
        <v>51</v>
      </c>
      <c r="E2216" s="46" t="s">
        <v>84</v>
      </c>
      <c r="F2216" s="81">
        <v>1248.5463506173501</v>
      </c>
      <c r="G2216" s="75">
        <v>1298.3421511915101</v>
      </c>
      <c r="H2216" s="78">
        <v>1198.7505500432001</v>
      </c>
      <c r="I2216" s="47">
        <v>2294</v>
      </c>
      <c r="J2216" s="73">
        <v>1244.9590514931299</v>
      </c>
      <c r="K2216" s="74">
        <v>1221.87612361179</v>
      </c>
      <c r="L2216" s="74">
        <v>1268.04197937447</v>
      </c>
      <c r="M2216" s="51">
        <v>2152.1999999999998</v>
      </c>
      <c r="N2216" s="49">
        <v>141.80000000000001</v>
      </c>
      <c r="O2216" s="69">
        <v>6.5886070067837699E-2</v>
      </c>
      <c r="P2216" s="70">
        <v>2.8814595306729698E-3</v>
      </c>
    </row>
    <row r="2217" spans="1:16" x14ac:dyDescent="0.3">
      <c r="A2217" s="54">
        <v>2019</v>
      </c>
      <c r="B2217" s="44" t="s">
        <v>41</v>
      </c>
      <c r="C2217" s="63"/>
      <c r="D2217" s="45" t="s">
        <v>51</v>
      </c>
      <c r="E2217" s="46" t="s">
        <v>84</v>
      </c>
      <c r="F2217" s="81">
        <v>1290.9446514378401</v>
      </c>
      <c r="G2217" s="75">
        <v>1340.6264860891599</v>
      </c>
      <c r="H2217" s="78">
        <v>1241.26281678652</v>
      </c>
      <c r="I2217" s="47">
        <v>2447</v>
      </c>
      <c r="J2217" s="73">
        <v>1277.6910437295201</v>
      </c>
      <c r="K2217" s="74">
        <v>1254.7408744126601</v>
      </c>
      <c r="L2217" s="74">
        <v>1300.64121304638</v>
      </c>
      <c r="M2217" s="51">
        <v>2283.4</v>
      </c>
      <c r="N2217" s="49">
        <v>163.6</v>
      </c>
      <c r="O2217" s="69">
        <v>7.1647543137426606E-2</v>
      </c>
      <c r="P2217" s="70">
        <v>1.03730927545925E-2</v>
      </c>
    </row>
    <row r="2218" spans="1:16" x14ac:dyDescent="0.3">
      <c r="A2218" s="54">
        <v>2019</v>
      </c>
      <c r="B2218" s="44" t="s">
        <v>42</v>
      </c>
      <c r="C2218" s="63"/>
      <c r="D2218" s="45" t="s">
        <v>51</v>
      </c>
      <c r="E2218" s="46" t="s">
        <v>84</v>
      </c>
      <c r="F2218" s="81">
        <v>1337.63266318711</v>
      </c>
      <c r="G2218" s="75">
        <v>1388.89457725426</v>
      </c>
      <c r="H2218" s="78">
        <v>1286.37074911997</v>
      </c>
      <c r="I2218" s="47">
        <v>2420</v>
      </c>
      <c r="J2218" s="73">
        <v>1369.0989297311401</v>
      </c>
      <c r="K2218" s="74">
        <v>1345.0913120277901</v>
      </c>
      <c r="L2218" s="74">
        <v>1393.10654743449</v>
      </c>
      <c r="M2218" s="51">
        <v>2364</v>
      </c>
      <c r="N2218" s="49">
        <v>56</v>
      </c>
      <c r="O2218" s="69">
        <v>2.3688663282571899E-2</v>
      </c>
      <c r="P2218" s="70">
        <v>-2.2983194172975799E-2</v>
      </c>
    </row>
    <row r="2219" spans="1:16" x14ac:dyDescent="0.3">
      <c r="A2219" s="54">
        <v>2019</v>
      </c>
      <c r="B2219" s="44" t="s">
        <v>43</v>
      </c>
      <c r="C2219" s="63"/>
      <c r="D2219" s="45" t="s">
        <v>51</v>
      </c>
      <c r="E2219" s="46" t="s">
        <v>84</v>
      </c>
      <c r="F2219" s="81">
        <v>1422.4108940236299</v>
      </c>
      <c r="G2219" s="75">
        <v>1474.15210929101</v>
      </c>
      <c r="H2219" s="78">
        <v>1370.6696787562601</v>
      </c>
      <c r="I2219" s="47">
        <v>2708</v>
      </c>
      <c r="J2219" s="73">
        <v>1473.56446253933</v>
      </c>
      <c r="K2219" s="74">
        <v>1449.2196370776401</v>
      </c>
      <c r="L2219" s="74">
        <v>1497.9092880010201</v>
      </c>
      <c r="M2219" s="51">
        <v>2627</v>
      </c>
      <c r="N2219" s="49">
        <v>81</v>
      </c>
      <c r="O2219" s="69">
        <v>3.0833650551960402E-2</v>
      </c>
      <c r="P2219" s="70">
        <v>-3.4714170853134003E-2</v>
      </c>
    </row>
    <row r="2220" spans="1:16" x14ac:dyDescent="0.3">
      <c r="A2220" s="54">
        <v>2020</v>
      </c>
      <c r="B2220" s="44" t="s">
        <v>44</v>
      </c>
      <c r="C2220" s="63"/>
      <c r="D2220" s="45" t="s">
        <v>51</v>
      </c>
      <c r="E2220" s="46" t="s">
        <v>84</v>
      </c>
      <c r="F2220" s="81">
        <v>1422.8407986390901</v>
      </c>
      <c r="G2220" s="75">
        <v>1474.60006629285</v>
      </c>
      <c r="H2220" s="78">
        <v>1371.0815309853399</v>
      </c>
      <c r="I2220" s="47">
        <v>2690</v>
      </c>
      <c r="J2220" s="73">
        <v>1566.00068017685</v>
      </c>
      <c r="K2220" s="74">
        <v>1541.0714318663699</v>
      </c>
      <c r="L2220" s="74">
        <v>1590.92992848734</v>
      </c>
      <c r="M2220" s="51">
        <v>2777</v>
      </c>
      <c r="N2220" s="49">
        <v>-87</v>
      </c>
      <c r="O2220" s="69">
        <v>-3.1328772056175701E-2</v>
      </c>
      <c r="P2220" s="70">
        <v>-9.14175091683814E-2</v>
      </c>
    </row>
    <row r="2221" spans="1:16" x14ac:dyDescent="0.3">
      <c r="A2221" s="54">
        <v>2020</v>
      </c>
      <c r="B2221" s="44" t="s">
        <v>45</v>
      </c>
      <c r="C2221" s="63"/>
      <c r="D2221" s="45" t="s">
        <v>51</v>
      </c>
      <c r="E2221" s="46" t="s">
        <v>84</v>
      </c>
      <c r="F2221" s="81">
        <v>1355.55957770852</v>
      </c>
      <c r="G2221" s="75">
        <v>1407.9484457523699</v>
      </c>
      <c r="H2221" s="78">
        <v>1303.1707096646701</v>
      </c>
      <c r="I2221" s="47">
        <v>2417</v>
      </c>
      <c r="J2221" s="73">
        <v>1453.2326491841</v>
      </c>
      <c r="K2221" s="74">
        <v>1427.8957259623301</v>
      </c>
      <c r="L2221" s="74">
        <v>1478.5695724058701</v>
      </c>
      <c r="M2221" s="51">
        <v>2364.8000000000002</v>
      </c>
      <c r="N2221" s="49">
        <v>52.199999999999797</v>
      </c>
      <c r="O2221" s="69">
        <v>2.2073748308525001E-2</v>
      </c>
      <c r="P2221" s="70">
        <v>-6.7210898083260306E-2</v>
      </c>
    </row>
    <row r="2222" spans="1:16" x14ac:dyDescent="0.3">
      <c r="A2222" s="54">
        <v>2020</v>
      </c>
      <c r="B2222" s="44" t="s">
        <v>34</v>
      </c>
      <c r="C2222" s="63"/>
      <c r="D2222" s="45" t="s">
        <v>51</v>
      </c>
      <c r="E2222" s="46" t="s">
        <v>84</v>
      </c>
      <c r="F2222" s="81">
        <v>1496.03483144558</v>
      </c>
      <c r="G2222" s="75">
        <v>1548.8587973347901</v>
      </c>
      <c r="H2222" s="78">
        <v>1443.21086555637</v>
      </c>
      <c r="I2222" s="47">
        <v>2856</v>
      </c>
      <c r="J2222" s="73">
        <v>1369.72141520987</v>
      </c>
      <c r="K2222" s="74">
        <v>1346.1973240325401</v>
      </c>
      <c r="L2222" s="74">
        <v>1393.2455063872001</v>
      </c>
      <c r="M2222" s="51">
        <v>2462.4</v>
      </c>
      <c r="N2222" s="49">
        <v>393.6</v>
      </c>
      <c r="O2222" s="69">
        <v>0.15984405458089701</v>
      </c>
      <c r="P2222" s="70">
        <v>9.2218326174272697E-2</v>
      </c>
    </row>
    <row r="2223" spans="1:16" x14ac:dyDescent="0.3">
      <c r="A2223" s="54">
        <v>2020</v>
      </c>
      <c r="B2223" s="44" t="s">
        <v>35</v>
      </c>
      <c r="C2223" s="63"/>
      <c r="D2223" s="45" t="s">
        <v>51</v>
      </c>
      <c r="E2223" s="46" t="s">
        <v>84</v>
      </c>
      <c r="F2223" s="81">
        <v>2123.2874630339302</v>
      </c>
      <c r="G2223" s="75">
        <v>2184.7808118289699</v>
      </c>
      <c r="H2223" s="78">
        <v>2061.79411423888</v>
      </c>
      <c r="I2223" s="47">
        <v>3856</v>
      </c>
      <c r="J2223" s="73">
        <v>1299.89014274376</v>
      </c>
      <c r="K2223" s="74">
        <v>1276.54140044935</v>
      </c>
      <c r="L2223" s="74">
        <v>1323.2388850381701</v>
      </c>
      <c r="M2223" s="51">
        <v>2273.1999999999998</v>
      </c>
      <c r="N2223" s="49">
        <v>1582.8</v>
      </c>
      <c r="O2223" s="69">
        <v>0.69628717226816805</v>
      </c>
      <c r="P2223" s="70">
        <v>0.63343608295403697</v>
      </c>
    </row>
    <row r="2224" spans="1:16" x14ac:dyDescent="0.3">
      <c r="A2224" s="54">
        <v>2020</v>
      </c>
      <c r="B2224" s="44" t="s">
        <v>36</v>
      </c>
      <c r="C2224" s="63"/>
      <c r="D2224" s="45" t="s">
        <v>51</v>
      </c>
      <c r="E2224" s="46" t="s">
        <v>84</v>
      </c>
      <c r="F2224" s="81">
        <v>1521.62126723968</v>
      </c>
      <c r="G2224" s="75">
        <v>1574.8178598541899</v>
      </c>
      <c r="H2224" s="78">
        <v>1468.4246746251699</v>
      </c>
      <c r="I2224" s="47">
        <v>2890</v>
      </c>
      <c r="J2224" s="73">
        <v>1249.8593494721599</v>
      </c>
      <c r="K2224" s="74">
        <v>1227.3073863591801</v>
      </c>
      <c r="L2224" s="74">
        <v>1272.41131258514</v>
      </c>
      <c r="M2224" s="51">
        <v>2267.8000000000002</v>
      </c>
      <c r="N2224" s="49">
        <v>622.20000000000005</v>
      </c>
      <c r="O2224" s="69">
        <v>0.27436281859070499</v>
      </c>
      <c r="P2224" s="70">
        <v>0.21743399997950799</v>
      </c>
    </row>
    <row r="2225" spans="1:16" x14ac:dyDescent="0.3">
      <c r="A2225" s="54">
        <v>2020</v>
      </c>
      <c r="B2225" s="44" t="s">
        <v>37</v>
      </c>
      <c r="C2225" s="63"/>
      <c r="D2225" s="45" t="s">
        <v>51</v>
      </c>
      <c r="E2225" s="46" t="s">
        <v>84</v>
      </c>
      <c r="F2225" s="81">
        <v>1180.9444501548901</v>
      </c>
      <c r="G2225" s="75">
        <v>1229.3251013859899</v>
      </c>
      <c r="H2225" s="78">
        <v>1132.56379892379</v>
      </c>
      <c r="I2225" s="47">
        <v>2216</v>
      </c>
      <c r="J2225" s="73">
        <v>1221.4378197445501</v>
      </c>
      <c r="K2225" s="74">
        <v>1198.7750617511499</v>
      </c>
      <c r="L2225" s="74">
        <v>1244.1005777379501</v>
      </c>
      <c r="M2225" s="51">
        <v>2155</v>
      </c>
      <c r="N2225" s="49">
        <v>61</v>
      </c>
      <c r="O2225" s="69">
        <v>2.8306264501160101E-2</v>
      </c>
      <c r="P2225" s="70">
        <v>-3.3152215311402701E-2</v>
      </c>
    </row>
    <row r="2226" spans="1:16" x14ac:dyDescent="0.3">
      <c r="A2226" s="54">
        <v>2020</v>
      </c>
      <c r="B2226" s="44" t="s">
        <v>38</v>
      </c>
      <c r="C2226" s="63"/>
      <c r="D2226" s="45" t="s">
        <v>51</v>
      </c>
      <c r="E2226" s="46" t="s">
        <v>84</v>
      </c>
      <c r="F2226" s="81">
        <v>1152.07653089832</v>
      </c>
      <c r="G2226" s="75">
        <v>1199.0995613698699</v>
      </c>
      <c r="H2226" s="78">
        <v>1105.0535004267699</v>
      </c>
      <c r="I2226" s="47">
        <v>2225</v>
      </c>
      <c r="J2226" s="73">
        <v>1203.38370407758</v>
      </c>
      <c r="K2226" s="74">
        <v>1181.2411927968401</v>
      </c>
      <c r="L2226" s="74">
        <v>1225.5262153583201</v>
      </c>
      <c r="M2226" s="51">
        <v>2190.4</v>
      </c>
      <c r="N2226" s="49">
        <v>34.599999999999902</v>
      </c>
      <c r="O2226" s="69">
        <v>1.5796201607012401E-2</v>
      </c>
      <c r="P2226" s="70">
        <v>-4.2635755333405898E-2</v>
      </c>
    </row>
    <row r="2227" spans="1:16" x14ac:dyDescent="0.3">
      <c r="A2227" s="54">
        <v>2020</v>
      </c>
      <c r="B2227" s="44" t="s">
        <v>39</v>
      </c>
      <c r="C2227" s="63"/>
      <c r="D2227" s="45" t="s">
        <v>51</v>
      </c>
      <c r="E2227" s="46" t="s">
        <v>84</v>
      </c>
      <c r="F2227" s="81">
        <v>1160.1921962494901</v>
      </c>
      <c r="G2227" s="75">
        <v>1207.2425749228901</v>
      </c>
      <c r="H2227" s="78">
        <v>1113.14181757609</v>
      </c>
      <c r="I2227" s="47">
        <v>2269</v>
      </c>
      <c r="J2227" s="73">
        <v>1179.9300049792</v>
      </c>
      <c r="K2227" s="74">
        <v>1158.0317019279801</v>
      </c>
      <c r="L2227" s="74">
        <v>1201.82830803041</v>
      </c>
      <c r="M2227" s="51">
        <v>2157.6</v>
      </c>
      <c r="N2227" s="49">
        <v>111.4</v>
      </c>
      <c r="O2227" s="69">
        <v>5.1631442343344498E-2</v>
      </c>
      <c r="P2227" s="70">
        <v>-1.6727948815956E-2</v>
      </c>
    </row>
    <row r="2228" spans="1:16" x14ac:dyDescent="0.3">
      <c r="A2228" s="89">
        <v>2020</v>
      </c>
      <c r="B2228" s="90" t="s">
        <v>40</v>
      </c>
      <c r="C2228" s="91"/>
      <c r="D2228" s="92" t="s">
        <v>51</v>
      </c>
      <c r="E2228" s="93" t="s">
        <v>84</v>
      </c>
      <c r="F2228" s="94">
        <v>1191.64558046159</v>
      </c>
      <c r="G2228" s="95">
        <v>1240.0771540492001</v>
      </c>
      <c r="H2228" s="96">
        <v>1143.21400687398</v>
      </c>
      <c r="I2228" s="97">
        <v>2232</v>
      </c>
      <c r="J2228" s="98">
        <v>1250.0441790550799</v>
      </c>
      <c r="K2228" s="95">
        <v>1227.20219727621</v>
      </c>
      <c r="L2228" s="95">
        <v>1272.88616083395</v>
      </c>
      <c r="M2228" s="99">
        <v>2202.1999999999998</v>
      </c>
      <c r="N2228" s="100">
        <v>29.8000000000002</v>
      </c>
      <c r="O2228" s="101">
        <v>1.35319226228318E-2</v>
      </c>
      <c r="P2228" s="101">
        <v>-4.6717227736411598E-2</v>
      </c>
    </row>
    <row r="2229" spans="1:16" x14ac:dyDescent="0.3">
      <c r="A2229" s="89">
        <v>2020</v>
      </c>
      <c r="B2229" s="90" t="s">
        <v>41</v>
      </c>
      <c r="C2229" s="91"/>
      <c r="D2229" s="92" t="s">
        <v>51</v>
      </c>
      <c r="E2229" s="93" t="s">
        <v>84</v>
      </c>
      <c r="F2229" s="94">
        <v>1360.8171442268099</v>
      </c>
      <c r="G2229" s="95">
        <v>1411.2982612461301</v>
      </c>
      <c r="H2229" s="96">
        <v>1310.3360272074899</v>
      </c>
      <c r="I2229" s="97">
        <v>2629</v>
      </c>
      <c r="J2229" s="98">
        <v>1277.7100510959301</v>
      </c>
      <c r="K2229" s="95">
        <v>1255.0420813199</v>
      </c>
      <c r="L2229" s="95">
        <v>1300.37802087197</v>
      </c>
      <c r="M2229" s="99">
        <v>2330.4</v>
      </c>
      <c r="N2229" s="100">
        <v>298.60000000000002</v>
      </c>
      <c r="O2229" s="101">
        <v>0.128132509440439</v>
      </c>
      <c r="P2229" s="101">
        <v>6.5043781302019099E-2</v>
      </c>
    </row>
    <row r="2230" spans="1:16" x14ac:dyDescent="0.3">
      <c r="A2230" s="89">
        <v>2020</v>
      </c>
      <c r="B2230" s="90" t="s">
        <v>42</v>
      </c>
      <c r="C2230" s="91"/>
      <c r="D2230" s="92" t="s">
        <v>51</v>
      </c>
      <c r="E2230" s="93" t="s">
        <v>84</v>
      </c>
      <c r="F2230" s="94">
        <v>1562.5013638211401</v>
      </c>
      <c r="G2230" s="95">
        <v>1616.76906777457</v>
      </c>
      <c r="H2230" s="96">
        <v>1508.2336598677</v>
      </c>
      <c r="I2230" s="97">
        <v>2888</v>
      </c>
      <c r="J2230" s="98">
        <v>1363.1953960046601</v>
      </c>
      <c r="K2230" s="95">
        <v>1339.52049753705</v>
      </c>
      <c r="L2230" s="95">
        <v>1386.87029447226</v>
      </c>
      <c r="M2230" s="99">
        <v>2394.4</v>
      </c>
      <c r="N2230" s="100">
        <v>493.6</v>
      </c>
      <c r="O2230" s="101">
        <v>0.206147677915135</v>
      </c>
      <c r="P2230" s="101">
        <v>0.14620498895508399</v>
      </c>
    </row>
    <row r="2231" spans="1:16" x14ac:dyDescent="0.3">
      <c r="A2231" s="54">
        <v>2020</v>
      </c>
      <c r="B2231" s="44" t="s">
        <v>43</v>
      </c>
      <c r="C2231" s="63"/>
      <c r="D2231" s="45" t="s">
        <v>51</v>
      </c>
      <c r="E2231" s="46" t="s">
        <v>84</v>
      </c>
      <c r="F2231" s="81">
        <v>1581.0711798136001</v>
      </c>
      <c r="G2231" s="75">
        <v>1634.7810501266999</v>
      </c>
      <c r="H2231" s="78">
        <v>1527.3613095004901</v>
      </c>
      <c r="I2231" s="47">
        <v>3061</v>
      </c>
      <c r="J2231" s="73">
        <v>1458.1019873856301</v>
      </c>
      <c r="K2231" s="74">
        <v>1434.1590617904801</v>
      </c>
      <c r="L2231" s="74">
        <v>1482.0449129807901</v>
      </c>
      <c r="M2231" s="51">
        <v>2656</v>
      </c>
      <c r="N2231" s="49">
        <v>405</v>
      </c>
      <c r="O2231" s="69">
        <v>0.15248493975903599</v>
      </c>
      <c r="P2231" s="70">
        <v>8.43351106382106E-2</v>
      </c>
    </row>
    <row r="2232" spans="1:16" x14ac:dyDescent="0.3">
      <c r="A2232" s="54">
        <v>2021</v>
      </c>
      <c r="B2232" s="44" t="s">
        <v>44</v>
      </c>
      <c r="C2232" s="63"/>
      <c r="D2232" s="45" t="s">
        <v>51</v>
      </c>
      <c r="E2232" s="46" t="s">
        <v>84</v>
      </c>
      <c r="F2232" s="81">
        <v>1737.5033345433999</v>
      </c>
      <c r="G2232" s="75">
        <v>1793.09709306122</v>
      </c>
      <c r="H2232" s="78">
        <v>1681.90957602558</v>
      </c>
      <c r="I2232" s="47">
        <v>3340</v>
      </c>
      <c r="J2232" s="73">
        <v>1566.00068017685</v>
      </c>
      <c r="K2232" s="74">
        <v>1541.0714318663699</v>
      </c>
      <c r="L2232" s="74">
        <v>1590.92992848734</v>
      </c>
      <c r="M2232" s="51">
        <v>2777</v>
      </c>
      <c r="N2232" s="49">
        <v>563</v>
      </c>
      <c r="O2232" s="69">
        <v>0.202736766294562</v>
      </c>
      <c r="P2232" s="70">
        <v>0.109516334531336</v>
      </c>
    </row>
    <row r="2233" spans="1:16" x14ac:dyDescent="0.3">
      <c r="A2233" s="54">
        <v>2021</v>
      </c>
      <c r="B2233" s="44" t="s">
        <v>45</v>
      </c>
      <c r="C2233" s="63"/>
      <c r="D2233" s="45" t="s">
        <v>51</v>
      </c>
      <c r="E2233" s="46" t="s">
        <v>84</v>
      </c>
      <c r="F2233" s="81">
        <v>1550.7704824436601</v>
      </c>
      <c r="G2233" s="75">
        <v>1606.63852252587</v>
      </c>
      <c r="H2233" s="78">
        <v>1494.9024423614401</v>
      </c>
      <c r="I2233" s="47">
        <v>2721</v>
      </c>
      <c r="J2233" s="73">
        <v>1453.2326491841</v>
      </c>
      <c r="K2233" s="74">
        <v>1427.8957259623301</v>
      </c>
      <c r="L2233" s="74">
        <v>1478.5695724058701</v>
      </c>
      <c r="M2233" s="51">
        <v>2364.8000000000002</v>
      </c>
      <c r="N2233" s="49">
        <v>356.2</v>
      </c>
      <c r="O2233" s="69">
        <v>0.150625845737483</v>
      </c>
      <c r="P2233" s="70">
        <v>6.7117837817860806E-2</v>
      </c>
    </row>
    <row r="2234" spans="1:16" x14ac:dyDescent="0.3">
      <c r="A2234" s="54">
        <v>2021</v>
      </c>
      <c r="B2234" s="44" t="s">
        <v>34</v>
      </c>
      <c r="C2234" s="63"/>
      <c r="D2234" s="45" t="s">
        <v>51</v>
      </c>
      <c r="E2234" s="46" t="s">
        <v>84</v>
      </c>
      <c r="F2234" s="81">
        <v>1279.586152869</v>
      </c>
      <c r="G2234" s="75">
        <v>1328.42322022799</v>
      </c>
      <c r="H2234" s="78">
        <v>1230.74908551001</v>
      </c>
      <c r="I2234" s="47">
        <v>2497</v>
      </c>
      <c r="J2234" s="73">
        <v>1369.72141520987</v>
      </c>
      <c r="K2234" s="74">
        <v>1346.1973240325401</v>
      </c>
      <c r="L2234" s="74">
        <v>1393.2455063872001</v>
      </c>
      <c r="M2234" s="51">
        <v>2462.4</v>
      </c>
      <c r="N2234" s="49">
        <v>34.599999999999902</v>
      </c>
      <c r="O2234" s="69">
        <v>1.4051332033788101E-2</v>
      </c>
      <c r="P2234" s="70">
        <v>-6.5805543623666099E-2</v>
      </c>
    </row>
    <row r="2235" spans="1:16" x14ac:dyDescent="0.3">
      <c r="A2235" s="54">
        <v>2021</v>
      </c>
      <c r="B2235" s="44" t="s">
        <v>35</v>
      </c>
      <c r="C2235" s="63"/>
      <c r="D2235" s="45" t="s">
        <v>51</v>
      </c>
      <c r="E2235" s="46" t="s">
        <v>84</v>
      </c>
      <c r="F2235" s="81">
        <v>1178.53788159543</v>
      </c>
      <c r="G2235" s="75">
        <v>1226.32071710321</v>
      </c>
      <c r="H2235" s="78">
        <v>1130.75504608765</v>
      </c>
      <c r="I2235" s="47">
        <v>2236</v>
      </c>
      <c r="J2235" s="73">
        <v>1299.89014274376</v>
      </c>
      <c r="K2235" s="74">
        <v>1276.54140044935</v>
      </c>
      <c r="L2235" s="74">
        <v>1323.2388850381701</v>
      </c>
      <c r="M2235" s="51">
        <v>2273.1999999999998</v>
      </c>
      <c r="N2235" s="49">
        <v>-37.199999999999797</v>
      </c>
      <c r="O2235" s="69">
        <v>-1.63645961639978E-2</v>
      </c>
      <c r="P2235" s="70">
        <v>-9.3355782275708496E-2</v>
      </c>
    </row>
    <row r="2236" spans="1:16" x14ac:dyDescent="0.3">
      <c r="A2236" s="54">
        <v>2021</v>
      </c>
      <c r="B2236" s="44" t="s">
        <v>36</v>
      </c>
      <c r="C2236" s="63"/>
      <c r="D2236" s="45" t="s">
        <v>51</v>
      </c>
      <c r="E2236" s="46" t="s">
        <v>84</v>
      </c>
      <c r="F2236" s="81">
        <v>1212.40383869627</v>
      </c>
      <c r="G2236" s="75">
        <v>1259.8869759715301</v>
      </c>
      <c r="H2236" s="78">
        <v>1164.9207014210201</v>
      </c>
      <c r="I2236" s="47">
        <v>2401</v>
      </c>
      <c r="J2236" s="73">
        <v>1249.8593494721599</v>
      </c>
      <c r="K2236" s="74">
        <v>1227.3073863591801</v>
      </c>
      <c r="L2236" s="74">
        <v>1272.41131258514</v>
      </c>
      <c r="M2236" s="51">
        <v>2267.8000000000002</v>
      </c>
      <c r="N2236" s="49">
        <v>133.19999999999999</v>
      </c>
      <c r="O2236" s="69">
        <v>5.8735338213246203E-2</v>
      </c>
      <c r="P2236" s="70">
        <v>-2.9967780608038501E-2</v>
      </c>
    </row>
    <row r="2237" spans="1:16" x14ac:dyDescent="0.3">
      <c r="A2237" s="54">
        <v>2021</v>
      </c>
      <c r="B2237" s="44" t="s">
        <v>37</v>
      </c>
      <c r="C2237" s="63"/>
      <c r="D2237" s="45" t="s">
        <v>51</v>
      </c>
      <c r="E2237" s="46" t="s">
        <v>84</v>
      </c>
      <c r="F2237" s="81">
        <v>1193.1679955017501</v>
      </c>
      <c r="G2237" s="75">
        <v>1241.0776516620699</v>
      </c>
      <c r="H2237" s="78">
        <v>1145.25833934143</v>
      </c>
      <c r="I2237" s="47">
        <v>2288</v>
      </c>
      <c r="J2237" s="73">
        <v>1221.4378197445501</v>
      </c>
      <c r="K2237" s="74">
        <v>1198.7750617511499</v>
      </c>
      <c r="L2237" s="74">
        <v>1244.1005777379501</v>
      </c>
      <c r="M2237" s="51">
        <v>2155</v>
      </c>
      <c r="N2237" s="49">
        <v>133</v>
      </c>
      <c r="O2237" s="69">
        <v>6.1716937354988399E-2</v>
      </c>
      <c r="P2237" s="70">
        <v>-2.3144710099703598E-2</v>
      </c>
    </row>
    <row r="2238" spans="1:16" x14ac:dyDescent="0.3">
      <c r="A2238" s="54">
        <v>2021</v>
      </c>
      <c r="B2238" s="44" t="s">
        <v>38</v>
      </c>
      <c r="C2238" s="63"/>
      <c r="D2238" s="45" t="s">
        <v>51</v>
      </c>
      <c r="E2238" s="46" t="s">
        <v>84</v>
      </c>
      <c r="F2238" s="81">
        <v>1243.13230681252</v>
      </c>
      <c r="G2238" s="75">
        <v>1291.11320829991</v>
      </c>
      <c r="H2238" s="78">
        <v>1195.1514053251401</v>
      </c>
      <c r="I2238" s="47">
        <v>2445</v>
      </c>
      <c r="J2238" s="73">
        <v>1203.38370407758</v>
      </c>
      <c r="K2238" s="74">
        <v>1181.2411927968401</v>
      </c>
      <c r="L2238" s="74">
        <v>1225.5262153583201</v>
      </c>
      <c r="M2238" s="51">
        <v>2190.4</v>
      </c>
      <c r="N2238" s="49">
        <v>254.6</v>
      </c>
      <c r="O2238" s="69">
        <v>0.116234477720964</v>
      </c>
      <c r="P2238" s="70">
        <v>3.3030697191809899E-2</v>
      </c>
    </row>
    <row r="2239" spans="1:16" x14ac:dyDescent="0.3">
      <c r="A2239" s="54">
        <v>2021</v>
      </c>
      <c r="B2239" s="44" t="s">
        <v>39</v>
      </c>
      <c r="C2239" s="63"/>
      <c r="D2239" s="45" t="s">
        <v>51</v>
      </c>
      <c r="E2239" s="46" t="s">
        <v>84</v>
      </c>
      <c r="F2239" s="81">
        <v>1278.50127261127</v>
      </c>
      <c r="G2239" s="75">
        <v>1326.9986818878599</v>
      </c>
      <c r="H2239" s="78">
        <v>1230.0038633346801</v>
      </c>
      <c r="I2239" s="47">
        <v>2525</v>
      </c>
      <c r="J2239" s="73">
        <v>1179.9300049792</v>
      </c>
      <c r="K2239" s="74">
        <v>1158.0317019279801</v>
      </c>
      <c r="L2239" s="74">
        <v>1201.82830803041</v>
      </c>
      <c r="M2239" s="51">
        <v>2157.6</v>
      </c>
      <c r="N2239" s="49">
        <v>367.4</v>
      </c>
      <c r="O2239" s="69">
        <v>0.17028179458657799</v>
      </c>
      <c r="P2239" s="70">
        <v>8.3539927975481806E-2</v>
      </c>
    </row>
    <row r="2240" spans="1:16" x14ac:dyDescent="0.3">
      <c r="A2240" s="89">
        <v>2021</v>
      </c>
      <c r="B2240" s="90" t="s">
        <v>40</v>
      </c>
      <c r="C2240" s="91"/>
      <c r="D2240" s="92" t="s">
        <v>51</v>
      </c>
      <c r="E2240" s="93" t="s">
        <v>84</v>
      </c>
      <c r="F2240" s="94">
        <v>1384.4455813990701</v>
      </c>
      <c r="G2240" s="95">
        <v>1435.42670541953</v>
      </c>
      <c r="H2240" s="96">
        <v>1333.4644573785999</v>
      </c>
      <c r="I2240" s="97">
        <v>2665</v>
      </c>
      <c r="J2240" s="98">
        <v>1250.0441790550799</v>
      </c>
      <c r="K2240" s="95">
        <v>1227.20219727621</v>
      </c>
      <c r="L2240" s="95">
        <v>1272.88616083395</v>
      </c>
      <c r="M2240" s="99">
        <v>2202.1999999999998</v>
      </c>
      <c r="N2240" s="100">
        <v>462.8</v>
      </c>
      <c r="O2240" s="101">
        <v>0.210153482880756</v>
      </c>
      <c r="P2240" s="101">
        <v>0.10751732186424</v>
      </c>
    </row>
    <row r="2241" spans="1:16" x14ac:dyDescent="0.3">
      <c r="A2241" s="89">
        <v>2021</v>
      </c>
      <c r="B2241" s="90" t="s">
        <v>41</v>
      </c>
      <c r="C2241" s="91"/>
      <c r="D2241" s="92" t="s">
        <v>51</v>
      </c>
      <c r="E2241" s="93" t="s">
        <v>84</v>
      </c>
      <c r="F2241" s="94">
        <v>1507.4656046054399</v>
      </c>
      <c r="G2241" s="95">
        <v>1559.4861447799999</v>
      </c>
      <c r="H2241" s="96">
        <v>1455.4450644308899</v>
      </c>
      <c r="I2241" s="97">
        <v>2989</v>
      </c>
      <c r="J2241" s="98">
        <v>1277.7100510959301</v>
      </c>
      <c r="K2241" s="95">
        <v>1255.0420813199</v>
      </c>
      <c r="L2241" s="95">
        <v>1300.37802087197</v>
      </c>
      <c r="M2241" s="99">
        <v>2330.4</v>
      </c>
      <c r="N2241" s="100">
        <v>658.6</v>
      </c>
      <c r="O2241" s="101">
        <v>0.28261242705114997</v>
      </c>
      <c r="P2241" s="101">
        <v>0.179818225044441</v>
      </c>
    </row>
    <row r="2242" spans="1:16" x14ac:dyDescent="0.3">
      <c r="A2242" s="89">
        <v>2021</v>
      </c>
      <c r="B2242" s="90" t="s">
        <v>42</v>
      </c>
      <c r="C2242" s="91"/>
      <c r="D2242" s="92" t="s">
        <v>51</v>
      </c>
      <c r="E2242" s="93" t="s">
        <v>84</v>
      </c>
      <c r="F2242" s="94">
        <v>1410.08844320559</v>
      </c>
      <c r="G2242" s="95">
        <v>1461.4139715753299</v>
      </c>
      <c r="H2242" s="96">
        <v>1358.7629148358401</v>
      </c>
      <c r="I2242" s="97">
        <v>2713</v>
      </c>
      <c r="J2242" s="98">
        <v>1363.1953960046601</v>
      </c>
      <c r="K2242" s="95">
        <v>1339.52049753705</v>
      </c>
      <c r="L2242" s="95">
        <v>1386.87029447226</v>
      </c>
      <c r="M2242" s="99">
        <v>2394.4</v>
      </c>
      <c r="N2242" s="100">
        <v>318.60000000000002</v>
      </c>
      <c r="O2242" s="101">
        <v>0.13306047444036101</v>
      </c>
      <c r="P2242" s="101">
        <v>3.4399358550040997E-2</v>
      </c>
    </row>
    <row r="2243" spans="1:16" x14ac:dyDescent="0.3">
      <c r="A2243" s="54">
        <v>2021</v>
      </c>
      <c r="B2243" s="44" t="s">
        <v>43</v>
      </c>
      <c r="C2243" s="63"/>
      <c r="D2243" s="45" t="s">
        <v>51</v>
      </c>
      <c r="E2243" s="46" t="s">
        <v>84</v>
      </c>
      <c r="F2243" s="81">
        <v>1497.6660884999901</v>
      </c>
      <c r="G2243" s="75">
        <v>1549.3270313451401</v>
      </c>
      <c r="H2243" s="78">
        <v>1446.0051456548399</v>
      </c>
      <c r="I2243" s="47">
        <v>2948</v>
      </c>
      <c r="J2243" s="73">
        <v>1458.1019873856301</v>
      </c>
      <c r="K2243" s="74">
        <v>1434.1590617904801</v>
      </c>
      <c r="L2243" s="74">
        <v>1482.0449129807901</v>
      </c>
      <c r="M2243" s="51">
        <v>2656</v>
      </c>
      <c r="N2243" s="49">
        <v>292</v>
      </c>
      <c r="O2243" s="69">
        <v>0.109939759036145</v>
      </c>
      <c r="P2243" s="70">
        <v>2.7133973793763099E-2</v>
      </c>
    </row>
    <row r="2244" spans="1:16" x14ac:dyDescent="0.3">
      <c r="A2244" s="89">
        <v>2022</v>
      </c>
      <c r="B2244" s="90" t="s">
        <v>44</v>
      </c>
      <c r="C2244" s="91" t="s">
        <v>77</v>
      </c>
      <c r="D2244" s="92" t="s">
        <v>51</v>
      </c>
      <c r="E2244" s="93" t="s">
        <v>84</v>
      </c>
      <c r="F2244" s="94">
        <v>1416.49438805666</v>
      </c>
      <c r="G2244" s="95">
        <v>1466.9678378445999</v>
      </c>
      <c r="H2244" s="96">
        <v>1366.0209382687101</v>
      </c>
      <c r="I2244" s="97">
        <v>2812</v>
      </c>
      <c r="J2244" s="98">
        <v>1589.57450755286</v>
      </c>
      <c r="K2244" s="95">
        <v>1564.8394013636901</v>
      </c>
      <c r="L2244" s="95">
        <v>1614.30961374203</v>
      </c>
      <c r="M2244" s="99">
        <v>2892</v>
      </c>
      <c r="N2244" s="100">
        <v>-80</v>
      </c>
      <c r="O2244" s="101">
        <v>-2.7662517289073301E-2</v>
      </c>
      <c r="P2244" s="101">
        <v>-0.108884559153288</v>
      </c>
    </row>
    <row r="2245" spans="1:16" x14ac:dyDescent="0.3">
      <c r="A2245" s="89">
        <v>2022</v>
      </c>
      <c r="B2245" s="90" t="s">
        <v>45</v>
      </c>
      <c r="C2245" s="91" t="s">
        <v>77</v>
      </c>
      <c r="D2245" s="92" t="s">
        <v>51</v>
      </c>
      <c r="E2245" s="93" t="s">
        <v>84</v>
      </c>
      <c r="F2245" s="94">
        <v>1319.49057458846</v>
      </c>
      <c r="G2245" s="95">
        <v>1370.8189465477101</v>
      </c>
      <c r="H2245" s="96">
        <v>1268.16220262922</v>
      </c>
      <c r="I2245" s="97">
        <v>2381</v>
      </c>
      <c r="J2245" s="98">
        <v>1446.30903981347</v>
      </c>
      <c r="K2245" s="95">
        <v>1421.38127162408</v>
      </c>
      <c r="L2245" s="95">
        <v>1471.23680800285</v>
      </c>
      <c r="M2245" s="99">
        <v>2415</v>
      </c>
      <c r="N2245" s="100">
        <v>-34</v>
      </c>
      <c r="O2245" s="101">
        <v>-1.4078674948240199E-2</v>
      </c>
      <c r="P2245" s="101">
        <v>-8.7684209760147E-2</v>
      </c>
    </row>
    <row r="2246" spans="1:16" x14ac:dyDescent="0.3">
      <c r="A2246" s="89">
        <v>2022</v>
      </c>
      <c r="B2246" s="90" t="s">
        <v>34</v>
      </c>
      <c r="C2246" s="91" t="s">
        <v>77</v>
      </c>
      <c r="D2246" s="92" t="s">
        <v>51</v>
      </c>
      <c r="E2246" s="93" t="s">
        <v>84</v>
      </c>
      <c r="F2246" s="94">
        <v>1417.16994026264</v>
      </c>
      <c r="G2246" s="95">
        <v>1467.4802253411999</v>
      </c>
      <c r="H2246" s="96">
        <v>1366.8596551840899</v>
      </c>
      <c r="I2246" s="97">
        <v>2801</v>
      </c>
      <c r="J2246" s="98">
        <v>1333.2533440232801</v>
      </c>
      <c r="K2246" s="95">
        <v>1310.33276406087</v>
      </c>
      <c r="L2246" s="95">
        <v>1356.1739239856799</v>
      </c>
      <c r="M2246" s="99">
        <v>2464.1999999999998</v>
      </c>
      <c r="N2246" s="100">
        <v>336.8</v>
      </c>
      <c r="O2246" s="101">
        <v>0.136677217758299</v>
      </c>
      <c r="P2246" s="101">
        <v>6.2941223148285402E-2</v>
      </c>
    </row>
    <row r="2247" spans="1:16" x14ac:dyDescent="0.3">
      <c r="A2247" s="89">
        <v>2022</v>
      </c>
      <c r="B2247" s="90" t="s">
        <v>35</v>
      </c>
      <c r="C2247" s="91" t="s">
        <v>77</v>
      </c>
      <c r="D2247" s="92" t="s">
        <v>51</v>
      </c>
      <c r="E2247" s="93" t="s">
        <v>84</v>
      </c>
      <c r="F2247" s="94">
        <v>1329.9108282168099</v>
      </c>
      <c r="G2247" s="95">
        <v>1379.60076600869</v>
      </c>
      <c r="H2247" s="96">
        <v>1280.2208904249401</v>
      </c>
      <c r="I2247" s="97">
        <v>2567</v>
      </c>
      <c r="J2247" s="98">
        <v>1259.8300390669499</v>
      </c>
      <c r="K2247" s="95">
        <v>1237.1249393108601</v>
      </c>
      <c r="L2247" s="95">
        <v>1282.5351388230399</v>
      </c>
      <c r="M2247" s="99">
        <v>2259.6</v>
      </c>
      <c r="N2247" s="100">
        <v>307.39999999999998</v>
      </c>
      <c r="O2247" s="101">
        <v>0.13604177730571801</v>
      </c>
      <c r="P2247" s="101">
        <v>5.5627177457813502E-2</v>
      </c>
    </row>
    <row r="2248" spans="1:16" x14ac:dyDescent="0.3">
      <c r="A2248" s="89">
        <v>2022</v>
      </c>
      <c r="B2248" s="90" t="s">
        <v>36</v>
      </c>
      <c r="C2248" s="91" t="s">
        <v>77</v>
      </c>
      <c r="D2248" s="92" t="s">
        <v>51</v>
      </c>
      <c r="E2248" s="93" t="s">
        <v>84</v>
      </c>
      <c r="F2248" s="94">
        <v>1235.98779450949</v>
      </c>
      <c r="G2248" s="95">
        <v>1283.2781480516901</v>
      </c>
      <c r="H2248" s="96">
        <v>1188.69744096729</v>
      </c>
      <c r="I2248" s="97">
        <v>2484</v>
      </c>
      <c r="J2248" s="98">
        <v>1227.7020392054101</v>
      </c>
      <c r="K2248" s="95">
        <v>1205.65791463394</v>
      </c>
      <c r="L2248" s="95">
        <v>1249.7461637768799</v>
      </c>
      <c r="M2248" s="99">
        <v>2289.4</v>
      </c>
      <c r="N2248" s="100">
        <v>194.6</v>
      </c>
      <c r="O2248" s="101">
        <v>8.5000436795666906E-2</v>
      </c>
      <c r="P2248" s="101">
        <v>6.7489953095197404E-3</v>
      </c>
    </row>
    <row r="2249" spans="1:16" x14ac:dyDescent="0.3">
      <c r="A2249" s="89">
        <v>2022</v>
      </c>
      <c r="B2249" s="90" t="s">
        <v>37</v>
      </c>
      <c r="C2249" s="91" t="s">
        <v>77</v>
      </c>
      <c r="D2249" s="92" t="s">
        <v>51</v>
      </c>
      <c r="E2249" s="93" t="s">
        <v>84</v>
      </c>
      <c r="F2249" s="94">
        <v>1241.58633519515</v>
      </c>
      <c r="G2249" s="95">
        <v>1289.6701013387601</v>
      </c>
      <c r="H2249" s="96">
        <v>1193.5025690515399</v>
      </c>
      <c r="I2249" s="97">
        <v>2414</v>
      </c>
      <c r="J2249" s="98">
        <v>1202.5440478056</v>
      </c>
      <c r="K2249" s="95">
        <v>1180.3700530137701</v>
      </c>
      <c r="L2249" s="95">
        <v>1224.71804259744</v>
      </c>
      <c r="M2249" s="99">
        <v>2179.8000000000002</v>
      </c>
      <c r="N2249" s="100">
        <v>234.2</v>
      </c>
      <c r="O2249" s="101">
        <v>0.107441049637581</v>
      </c>
      <c r="P2249" s="101">
        <v>3.24664094099417E-2</v>
      </c>
    </row>
    <row r="2250" spans="1:16" x14ac:dyDescent="0.3">
      <c r="A2250" s="89">
        <v>2022</v>
      </c>
      <c r="B2250" s="90" t="s">
        <v>38</v>
      </c>
      <c r="C2250" s="91" t="s">
        <v>77</v>
      </c>
      <c r="D2250" s="92" t="s">
        <v>51</v>
      </c>
      <c r="E2250" s="93" t="s">
        <v>84</v>
      </c>
      <c r="F2250" s="94">
        <v>1224.63978644946</v>
      </c>
      <c r="G2250" s="95">
        <v>1271.5941666475101</v>
      </c>
      <c r="H2250" s="96">
        <v>1177.6854062514101</v>
      </c>
      <c r="I2250" s="97">
        <v>2462</v>
      </c>
      <c r="J2250" s="98">
        <v>1208.4495851342899</v>
      </c>
      <c r="K2250" s="95">
        <v>1186.5871072315899</v>
      </c>
      <c r="L2250" s="95">
        <v>1230.3120630369899</v>
      </c>
      <c r="M2250" s="99">
        <v>2255.1999999999998</v>
      </c>
      <c r="N2250" s="100">
        <v>206.8</v>
      </c>
      <c r="O2250" s="101">
        <v>9.1699184107839796E-2</v>
      </c>
      <c r="P2250" s="101">
        <v>1.33974983436045E-2</v>
      </c>
    </row>
    <row r="2251" spans="1:16" x14ac:dyDescent="0.3">
      <c r="A2251" s="89">
        <v>2022</v>
      </c>
      <c r="B2251" s="90" t="s">
        <v>39</v>
      </c>
      <c r="C2251" s="91" t="s">
        <v>77</v>
      </c>
      <c r="D2251" s="92" t="s">
        <v>51</v>
      </c>
      <c r="E2251" s="93" t="s">
        <v>84</v>
      </c>
      <c r="F2251" s="94">
        <v>1220.0234514782101</v>
      </c>
      <c r="G2251" s="95">
        <v>1266.8914832642599</v>
      </c>
      <c r="H2251" s="96">
        <v>1173.15541969216</v>
      </c>
      <c r="I2251" s="97">
        <v>2465</v>
      </c>
      <c r="J2251" s="98">
        <v>1195.9735852433701</v>
      </c>
      <c r="K2251" s="95">
        <v>1174.2546461766001</v>
      </c>
      <c r="L2251" s="95">
        <v>1217.69252431013</v>
      </c>
      <c r="M2251" s="99">
        <v>2237</v>
      </c>
      <c r="N2251" s="100">
        <v>228</v>
      </c>
      <c r="O2251" s="101">
        <v>0.10192221725525299</v>
      </c>
      <c r="P2251" s="101">
        <v>2.0109027934716601E-2</v>
      </c>
    </row>
    <row r="2252" spans="1:16" x14ac:dyDescent="0.3">
      <c r="A2252" s="89">
        <v>2022</v>
      </c>
      <c r="B2252" s="90" t="s">
        <v>40</v>
      </c>
      <c r="C2252" s="91" t="s">
        <v>77</v>
      </c>
      <c r="D2252" s="92" t="s">
        <v>51</v>
      </c>
      <c r="E2252" s="93" t="s">
        <v>84</v>
      </c>
      <c r="F2252" s="94">
        <v>1276.17703029975</v>
      </c>
      <c r="G2252" s="95">
        <v>1324.70279136872</v>
      </c>
      <c r="H2252" s="96">
        <v>1227.6512692307799</v>
      </c>
      <c r="I2252" s="97">
        <v>2491</v>
      </c>
      <c r="J2252" s="98">
        <v>1268.6256826771701</v>
      </c>
      <c r="K2252" s="95">
        <v>1245.97529886334</v>
      </c>
      <c r="L2252" s="95">
        <v>1291.2760664910099</v>
      </c>
      <c r="M2252" s="99">
        <v>2296</v>
      </c>
      <c r="N2252" s="100">
        <v>195</v>
      </c>
      <c r="O2252" s="101">
        <v>8.4930313588850198E-2</v>
      </c>
      <c r="P2252" s="101">
        <v>5.9523843208363E-3</v>
      </c>
    </row>
    <row r="2253" spans="1:16" x14ac:dyDescent="0.3">
      <c r="A2253" s="89">
        <v>2022</v>
      </c>
      <c r="B2253" s="90" t="s">
        <v>41</v>
      </c>
      <c r="C2253" s="91" t="s">
        <v>77</v>
      </c>
      <c r="D2253" s="92" t="s">
        <v>51</v>
      </c>
      <c r="E2253" s="93" t="s">
        <v>84</v>
      </c>
      <c r="F2253" s="94">
        <v>1366.5522321467899</v>
      </c>
      <c r="G2253" s="95">
        <v>1415.70044605409</v>
      </c>
      <c r="H2253" s="96">
        <v>1317.4040182394799</v>
      </c>
      <c r="I2253" s="97">
        <v>2762</v>
      </c>
      <c r="J2253" s="98">
        <v>1327.5413698750201</v>
      </c>
      <c r="K2253" s="95">
        <v>1304.8303984351101</v>
      </c>
      <c r="L2253" s="95">
        <v>1350.2523413149299</v>
      </c>
      <c r="M2253" s="99">
        <v>2487.6</v>
      </c>
      <c r="N2253" s="100">
        <v>274.39999999999998</v>
      </c>
      <c r="O2253" s="101">
        <v>0.110307123331725</v>
      </c>
      <c r="P2253" s="101">
        <v>2.9385797804131399E-2</v>
      </c>
    </row>
    <row r="2254" spans="1:16" x14ac:dyDescent="0.3">
      <c r="A2254" s="89">
        <v>2022</v>
      </c>
      <c r="B2254" s="90" t="s">
        <v>42</v>
      </c>
      <c r="C2254" s="91" t="s">
        <v>77</v>
      </c>
      <c r="D2254" s="92" t="s">
        <v>51</v>
      </c>
      <c r="E2254" s="93" t="s">
        <v>84</v>
      </c>
      <c r="F2254" s="94">
        <v>1391.99607661406</v>
      </c>
      <c r="G2254" s="95">
        <v>1442.33558931743</v>
      </c>
      <c r="H2254" s="96">
        <v>1341.65656391069</v>
      </c>
      <c r="I2254" s="97">
        <v>2727</v>
      </c>
      <c r="J2254" s="98">
        <v>1366.0806666201399</v>
      </c>
      <c r="K2254" s="95">
        <v>1342.72603527007</v>
      </c>
      <c r="L2254" s="95">
        <v>1389.4352979702201</v>
      </c>
      <c r="M2254" s="99">
        <v>2468</v>
      </c>
      <c r="N2254" s="100">
        <v>259</v>
      </c>
      <c r="O2254" s="101">
        <v>0.104943273905997</v>
      </c>
      <c r="P2254" s="101">
        <v>1.8970629353855802E-2</v>
      </c>
    </row>
    <row r="2255" spans="1:16" x14ac:dyDescent="0.3">
      <c r="A2255" s="89">
        <v>2022</v>
      </c>
      <c r="B2255" s="90" t="s">
        <v>43</v>
      </c>
      <c r="C2255" s="91" t="s">
        <v>77</v>
      </c>
      <c r="D2255" s="92" t="s">
        <v>51</v>
      </c>
      <c r="E2255" s="93" t="s">
        <v>84</v>
      </c>
      <c r="F2255" s="94">
        <v>1617.56901402424</v>
      </c>
      <c r="G2255" s="95">
        <v>1670.250850955</v>
      </c>
      <c r="H2255" s="96">
        <v>1564.88717709348</v>
      </c>
      <c r="I2255" s="97">
        <v>3269</v>
      </c>
      <c r="J2255" s="98">
        <v>1487.5443531824601</v>
      </c>
      <c r="K2255" s="95">
        <v>1463.7548757500399</v>
      </c>
      <c r="L2255" s="95">
        <v>1511.3338306148801</v>
      </c>
      <c r="M2255" s="99">
        <v>2767.8</v>
      </c>
      <c r="N2255" s="100">
        <v>501.2</v>
      </c>
      <c r="O2255" s="101">
        <v>0.18108244815376801</v>
      </c>
      <c r="P2255" s="101">
        <v>8.7408930405065005E-2</v>
      </c>
    </row>
    <row r="2256" spans="1:16" x14ac:dyDescent="0.3">
      <c r="A2256" s="89">
        <v>2023</v>
      </c>
      <c r="B2256" s="90" t="s">
        <v>44</v>
      </c>
      <c r="C2256" s="91" t="s">
        <v>77</v>
      </c>
      <c r="D2256" s="92" t="s">
        <v>51</v>
      </c>
      <c r="E2256" s="93" t="s">
        <v>84</v>
      </c>
      <c r="F2256" s="94">
        <v>1613.56299407913</v>
      </c>
      <c r="G2256" s="95">
        <v>1666.0585113632501</v>
      </c>
      <c r="H2256" s="96">
        <v>1561.06747679501</v>
      </c>
      <c r="I2256" s="97">
        <v>3242</v>
      </c>
      <c r="J2256" s="98">
        <v>1570.0980813650001</v>
      </c>
      <c r="K2256" s="95">
        <v>1545.8449916920199</v>
      </c>
      <c r="L2256" s="95">
        <v>1594.3511710379801</v>
      </c>
      <c r="M2256" s="99">
        <v>2932.8</v>
      </c>
      <c r="N2256" s="100">
        <v>309.2</v>
      </c>
      <c r="O2256" s="101">
        <v>0.105428259683579</v>
      </c>
      <c r="P2256" s="101">
        <v>2.76829283660706E-2</v>
      </c>
    </row>
    <row r="2257" spans="1:16" x14ac:dyDescent="0.3">
      <c r="A2257" s="89">
        <v>2023</v>
      </c>
      <c r="B2257" s="90" t="s">
        <v>45</v>
      </c>
      <c r="C2257" s="91" t="s">
        <v>77</v>
      </c>
      <c r="D2257" s="92" t="s">
        <v>51</v>
      </c>
      <c r="E2257" s="93" t="s">
        <v>84</v>
      </c>
      <c r="F2257" s="94">
        <v>1335.9345044393999</v>
      </c>
      <c r="G2257" s="95">
        <v>1386.8568783554899</v>
      </c>
      <c r="H2257" s="96">
        <v>1285.0121305233199</v>
      </c>
      <c r="I2257" s="97">
        <v>2428</v>
      </c>
      <c r="J2257" s="98">
        <v>1417.94834867143</v>
      </c>
      <c r="K2257" s="95">
        <v>1393.51594343539</v>
      </c>
      <c r="L2257" s="95">
        <v>1442.3807539074801</v>
      </c>
      <c r="M2257" s="99">
        <v>2413.6</v>
      </c>
      <c r="N2257" s="100">
        <v>14.4000000000001</v>
      </c>
      <c r="O2257" s="101">
        <v>5.9661915810408101E-3</v>
      </c>
      <c r="P2257" s="101">
        <v>-5.7839796709714397E-2</v>
      </c>
    </row>
    <row r="2258" spans="1:16" x14ac:dyDescent="0.3">
      <c r="A2258" s="54">
        <v>2005</v>
      </c>
      <c r="B2258" s="44" t="s">
        <v>44</v>
      </c>
      <c r="C2258" s="63"/>
      <c r="D2258" s="45" t="s">
        <v>51</v>
      </c>
      <c r="E2258" s="46" t="s">
        <v>59</v>
      </c>
      <c r="F2258" s="81">
        <v>465.192644120838</v>
      </c>
      <c r="G2258" s="75">
        <v>502.26837133898999</v>
      </c>
      <c r="H2258" s="78">
        <v>428.116916902686</v>
      </c>
      <c r="I2258" s="47">
        <v>676</v>
      </c>
      <c r="J2258" s="73">
        <v>477.39121217996598</v>
      </c>
      <c r="K2258" s="74">
        <v>460.53699860732502</v>
      </c>
      <c r="L2258" s="74">
        <v>494.24542575260801</v>
      </c>
      <c r="M2258" s="51">
        <v>680</v>
      </c>
      <c r="N2258" s="49">
        <v>-4</v>
      </c>
      <c r="O2258" s="69">
        <v>-5.8823529411764696E-3</v>
      </c>
      <c r="P2258" s="70">
        <v>-2.5552560977032599E-2</v>
      </c>
    </row>
    <row r="2259" spans="1:16" x14ac:dyDescent="0.3">
      <c r="A2259" s="54">
        <v>2005</v>
      </c>
      <c r="B2259" s="44" t="s">
        <v>45</v>
      </c>
      <c r="C2259" s="63"/>
      <c r="D2259" s="45" t="s">
        <v>51</v>
      </c>
      <c r="E2259" s="46" t="s">
        <v>59</v>
      </c>
      <c r="F2259" s="81">
        <v>411.71063574857197</v>
      </c>
      <c r="G2259" s="75">
        <v>447.12832773647398</v>
      </c>
      <c r="H2259" s="78">
        <v>376.29294376067003</v>
      </c>
      <c r="I2259" s="47">
        <v>562</v>
      </c>
      <c r="J2259" s="73">
        <v>463.944638269206</v>
      </c>
      <c r="K2259" s="74">
        <v>446.60153782864302</v>
      </c>
      <c r="L2259" s="74">
        <v>481.28773870977</v>
      </c>
      <c r="M2259" s="51">
        <v>608.4</v>
      </c>
      <c r="N2259" s="49">
        <v>-46.4</v>
      </c>
      <c r="O2259" s="69">
        <v>-7.6265614727153194E-2</v>
      </c>
      <c r="P2259" s="70">
        <v>-0.112586714474164</v>
      </c>
    </row>
    <row r="2260" spans="1:16" x14ac:dyDescent="0.3">
      <c r="A2260" s="54">
        <v>2005</v>
      </c>
      <c r="B2260" s="44" t="s">
        <v>34</v>
      </c>
      <c r="C2260" s="63"/>
      <c r="D2260" s="45" t="s">
        <v>51</v>
      </c>
      <c r="E2260" s="46" t="s">
        <v>59</v>
      </c>
      <c r="F2260" s="81">
        <v>450.83340599520602</v>
      </c>
      <c r="G2260" s="75">
        <v>486.84516689407701</v>
      </c>
      <c r="H2260" s="78">
        <v>414.821645096336</v>
      </c>
      <c r="I2260" s="47">
        <v>664</v>
      </c>
      <c r="J2260" s="73">
        <v>460.01931194570199</v>
      </c>
      <c r="K2260" s="74">
        <v>443.37639842889598</v>
      </c>
      <c r="L2260" s="74">
        <v>476.66222546250901</v>
      </c>
      <c r="M2260" s="51">
        <v>649.20000000000005</v>
      </c>
      <c r="N2260" s="49">
        <v>14.8</v>
      </c>
      <c r="O2260" s="69">
        <v>2.2797288971041201E-2</v>
      </c>
      <c r="P2260" s="70">
        <v>-1.99685224336414E-2</v>
      </c>
    </row>
    <row r="2261" spans="1:16" x14ac:dyDescent="0.3">
      <c r="A2261" s="54">
        <v>2005</v>
      </c>
      <c r="B2261" s="44" t="s">
        <v>35</v>
      </c>
      <c r="C2261" s="63"/>
      <c r="D2261" s="45" t="s">
        <v>51</v>
      </c>
      <c r="E2261" s="46" t="s">
        <v>59</v>
      </c>
      <c r="F2261" s="81">
        <v>437.80389573241803</v>
      </c>
      <c r="G2261" s="75">
        <v>472.97777201178701</v>
      </c>
      <c r="H2261" s="78">
        <v>402.63001945305001</v>
      </c>
      <c r="I2261" s="47">
        <v>643</v>
      </c>
      <c r="J2261" s="73">
        <v>449.07646047970201</v>
      </c>
      <c r="K2261" s="74">
        <v>432.42549592026302</v>
      </c>
      <c r="L2261" s="74">
        <v>465.727425039141</v>
      </c>
      <c r="M2261" s="51">
        <v>616.6</v>
      </c>
      <c r="N2261" s="49">
        <v>26.4</v>
      </c>
      <c r="O2261" s="69">
        <v>4.2815439506973703E-2</v>
      </c>
      <c r="P2261" s="70">
        <v>-2.51016602723786E-2</v>
      </c>
    </row>
    <row r="2262" spans="1:16" x14ac:dyDescent="0.3">
      <c r="A2262" s="54">
        <v>2005</v>
      </c>
      <c r="B2262" s="44" t="s">
        <v>36</v>
      </c>
      <c r="C2262" s="63"/>
      <c r="D2262" s="45" t="s">
        <v>51</v>
      </c>
      <c r="E2262" s="46" t="s">
        <v>59</v>
      </c>
      <c r="F2262" s="81">
        <v>445.15195230832097</v>
      </c>
      <c r="G2262" s="75">
        <v>480.86074185480402</v>
      </c>
      <c r="H2262" s="78">
        <v>409.44316276183901</v>
      </c>
      <c r="I2262" s="47">
        <v>656</v>
      </c>
      <c r="J2262" s="73">
        <v>451.76234226381803</v>
      </c>
      <c r="K2262" s="74">
        <v>435.38019718691299</v>
      </c>
      <c r="L2262" s="74">
        <v>468.144487340723</v>
      </c>
      <c r="M2262" s="51">
        <v>644.6</v>
      </c>
      <c r="N2262" s="49">
        <v>11.4</v>
      </c>
      <c r="O2262" s="69">
        <v>1.7685386286068801E-2</v>
      </c>
      <c r="P2262" s="70">
        <v>-1.46324501559195E-2</v>
      </c>
    </row>
    <row r="2263" spans="1:16" x14ac:dyDescent="0.3">
      <c r="A2263" s="54">
        <v>2005</v>
      </c>
      <c r="B2263" s="44" t="s">
        <v>37</v>
      </c>
      <c r="C2263" s="63"/>
      <c r="D2263" s="45" t="s">
        <v>51</v>
      </c>
      <c r="E2263" s="46" t="s">
        <v>59</v>
      </c>
      <c r="F2263" s="81">
        <v>433.37330415492897</v>
      </c>
      <c r="G2263" s="75">
        <v>468.89099776150101</v>
      </c>
      <c r="H2263" s="78">
        <v>397.85561054835699</v>
      </c>
      <c r="I2263" s="47">
        <v>627</v>
      </c>
      <c r="J2263" s="73">
        <v>443.54004226399098</v>
      </c>
      <c r="K2263" s="74">
        <v>427.19392702780198</v>
      </c>
      <c r="L2263" s="74">
        <v>459.88615750018101</v>
      </c>
      <c r="M2263" s="51">
        <v>618.20000000000005</v>
      </c>
      <c r="N2263" s="49">
        <v>8.7999999999999492</v>
      </c>
      <c r="O2263" s="69">
        <v>1.42348754448398E-2</v>
      </c>
      <c r="P2263" s="70">
        <v>-2.29218044376952E-2</v>
      </c>
    </row>
    <row r="2264" spans="1:16" x14ac:dyDescent="0.3">
      <c r="A2264" s="54">
        <v>2005</v>
      </c>
      <c r="B2264" s="44" t="s">
        <v>38</v>
      </c>
      <c r="C2264" s="63"/>
      <c r="D2264" s="45" t="s">
        <v>51</v>
      </c>
      <c r="E2264" s="46" t="s">
        <v>59</v>
      </c>
      <c r="F2264" s="81">
        <v>401.63433489555598</v>
      </c>
      <c r="G2264" s="75">
        <v>435.10706586657301</v>
      </c>
      <c r="H2264" s="78">
        <v>368.16160392453799</v>
      </c>
      <c r="I2264" s="47">
        <v>607</v>
      </c>
      <c r="J2264" s="73">
        <v>435.88920164171901</v>
      </c>
      <c r="K2264" s="74">
        <v>419.942049928507</v>
      </c>
      <c r="L2264" s="74">
        <v>451.83635335493199</v>
      </c>
      <c r="M2264" s="51">
        <v>628</v>
      </c>
      <c r="N2264" s="49">
        <v>-21</v>
      </c>
      <c r="O2264" s="69">
        <v>-3.34394904458599E-2</v>
      </c>
      <c r="P2264" s="70">
        <v>-7.85861788205518E-2</v>
      </c>
    </row>
    <row r="2265" spans="1:16" x14ac:dyDescent="0.3">
      <c r="A2265" s="54">
        <v>2005</v>
      </c>
      <c r="B2265" s="44" t="s">
        <v>39</v>
      </c>
      <c r="C2265" s="63"/>
      <c r="D2265" s="45" t="s">
        <v>51</v>
      </c>
      <c r="E2265" s="46" t="s">
        <v>59</v>
      </c>
      <c r="F2265" s="81">
        <v>446.04638352098999</v>
      </c>
      <c r="G2265" s="75">
        <v>481.18489064252498</v>
      </c>
      <c r="H2265" s="78">
        <v>410.90787639945501</v>
      </c>
      <c r="I2265" s="47">
        <v>671</v>
      </c>
      <c r="J2265" s="73">
        <v>447.661322540139</v>
      </c>
      <c r="K2265" s="74">
        <v>431.38112675749397</v>
      </c>
      <c r="L2265" s="74">
        <v>463.94151832278499</v>
      </c>
      <c r="M2265" s="51">
        <v>642.6</v>
      </c>
      <c r="N2265" s="49">
        <v>28.4</v>
      </c>
      <c r="O2265" s="69">
        <v>4.4195455960161799E-2</v>
      </c>
      <c r="P2265" s="70">
        <v>-3.60750178278925E-3</v>
      </c>
    </row>
    <row r="2266" spans="1:16" x14ac:dyDescent="0.3">
      <c r="A2266" s="54">
        <v>2005</v>
      </c>
      <c r="B2266" s="44" t="s">
        <v>40</v>
      </c>
      <c r="C2266" s="63"/>
      <c r="D2266" s="45" t="s">
        <v>51</v>
      </c>
      <c r="E2266" s="46" t="s">
        <v>59</v>
      </c>
      <c r="F2266" s="81">
        <v>426.10403694196498</v>
      </c>
      <c r="G2266" s="75">
        <v>460.643389059051</v>
      </c>
      <c r="H2266" s="78">
        <v>391.56468482487998</v>
      </c>
      <c r="I2266" s="47">
        <v>634</v>
      </c>
      <c r="J2266" s="73">
        <v>449.71393213767499</v>
      </c>
      <c r="K2266" s="74">
        <v>433.08385535192201</v>
      </c>
      <c r="L2266" s="74">
        <v>466.34400892342802</v>
      </c>
      <c r="M2266" s="51">
        <v>622.4</v>
      </c>
      <c r="N2266" s="49">
        <v>11.6</v>
      </c>
      <c r="O2266" s="69">
        <v>1.86375321336761E-2</v>
      </c>
      <c r="P2266" s="70">
        <v>-5.2499808230273497E-2</v>
      </c>
    </row>
    <row r="2267" spans="1:16" x14ac:dyDescent="0.3">
      <c r="A2267" s="55">
        <v>2005</v>
      </c>
      <c r="B2267" s="36" t="s">
        <v>41</v>
      </c>
      <c r="C2267" s="65"/>
      <c r="D2267" s="3" t="s">
        <v>51</v>
      </c>
      <c r="E2267" s="3" t="s">
        <v>59</v>
      </c>
      <c r="F2267" s="79">
        <v>441.48860729872098</v>
      </c>
      <c r="G2267" s="80">
        <v>476.40979571396798</v>
      </c>
      <c r="H2267" s="80">
        <v>406.56741888347301</v>
      </c>
      <c r="I2267" s="37">
        <v>668</v>
      </c>
      <c r="J2267" s="73">
        <v>450.54309223364203</v>
      </c>
      <c r="K2267" s="74">
        <v>434.21419759667901</v>
      </c>
      <c r="L2267" s="74">
        <v>466.87198687060601</v>
      </c>
      <c r="M2267" s="51">
        <v>646.6</v>
      </c>
      <c r="N2267" s="49">
        <v>21.4</v>
      </c>
      <c r="O2267" s="69">
        <v>3.3096195484070501E-2</v>
      </c>
      <c r="P2267" s="70">
        <v>-2.0096823347201899E-2</v>
      </c>
    </row>
    <row r="2268" spans="1:16" x14ac:dyDescent="0.3">
      <c r="A2268" s="54">
        <v>2005</v>
      </c>
      <c r="B2268" s="44" t="s">
        <v>42</v>
      </c>
      <c r="C2268" s="63"/>
      <c r="D2268" s="45" t="s">
        <v>51</v>
      </c>
      <c r="E2268" s="46" t="s">
        <v>59</v>
      </c>
      <c r="F2268" s="81">
        <v>431.15117657369001</v>
      </c>
      <c r="G2268" s="75">
        <v>466.20113279506899</v>
      </c>
      <c r="H2268" s="78">
        <v>396.10122035231097</v>
      </c>
      <c r="I2268" s="47">
        <v>633</v>
      </c>
      <c r="J2268" s="73">
        <v>460.682365525134</v>
      </c>
      <c r="K2268" s="74">
        <v>443.84805487953702</v>
      </c>
      <c r="L2268" s="74">
        <v>477.51667617073201</v>
      </c>
      <c r="M2268" s="51">
        <v>639</v>
      </c>
      <c r="N2268" s="49">
        <v>-6</v>
      </c>
      <c r="O2268" s="69">
        <v>-9.3896713615023494E-3</v>
      </c>
      <c r="P2268" s="70">
        <v>-6.4103146031607994E-2</v>
      </c>
    </row>
    <row r="2269" spans="1:16" x14ac:dyDescent="0.3">
      <c r="A2269" s="54">
        <v>2005</v>
      </c>
      <c r="B2269" s="44" t="s">
        <v>43</v>
      </c>
      <c r="C2269" s="63"/>
      <c r="D2269" s="45" t="s">
        <v>51</v>
      </c>
      <c r="E2269" s="46" t="s">
        <v>59</v>
      </c>
      <c r="F2269" s="81">
        <v>431.95987358780297</v>
      </c>
      <c r="G2269" s="75">
        <v>466.37303126202602</v>
      </c>
      <c r="H2269" s="78">
        <v>397.54671591358101</v>
      </c>
      <c r="I2269" s="47">
        <v>656</v>
      </c>
      <c r="J2269" s="73">
        <v>462.24615257664601</v>
      </c>
      <c r="K2269" s="74">
        <v>445.78936463319701</v>
      </c>
      <c r="L2269" s="74">
        <v>478.70294052009501</v>
      </c>
      <c r="M2269" s="51">
        <v>664.6</v>
      </c>
      <c r="N2269" s="49">
        <v>-8.6000000000000192</v>
      </c>
      <c r="O2269" s="69">
        <v>-1.2940114354499E-2</v>
      </c>
      <c r="P2269" s="70">
        <v>-6.5519807617696796E-2</v>
      </c>
    </row>
    <row r="2270" spans="1:16" x14ac:dyDescent="0.3">
      <c r="A2270" s="54">
        <v>2006</v>
      </c>
      <c r="B2270" s="44" t="s">
        <v>44</v>
      </c>
      <c r="C2270" s="63"/>
      <c r="D2270" s="45" t="s">
        <v>51</v>
      </c>
      <c r="E2270" s="46" t="s">
        <v>59</v>
      </c>
      <c r="F2270" s="81">
        <v>447.92624478618302</v>
      </c>
      <c r="G2270" s="75">
        <v>483.18290736148202</v>
      </c>
      <c r="H2270" s="78">
        <v>412.66958221088402</v>
      </c>
      <c r="I2270" s="47">
        <v>673</v>
      </c>
      <c r="J2270" s="73">
        <v>472.30916509025599</v>
      </c>
      <c r="K2270" s="74">
        <v>455.59636956338301</v>
      </c>
      <c r="L2270" s="74">
        <v>489.02196061712903</v>
      </c>
      <c r="M2270" s="51">
        <v>677.8</v>
      </c>
      <c r="N2270" s="49">
        <v>-4.7999999999999501</v>
      </c>
      <c r="O2270" s="69">
        <v>-7.08173502508108E-3</v>
      </c>
      <c r="P2270" s="70">
        <v>-5.1624914581985697E-2</v>
      </c>
    </row>
    <row r="2271" spans="1:16" x14ac:dyDescent="0.3">
      <c r="A2271" s="54">
        <v>2006</v>
      </c>
      <c r="B2271" s="44" t="s">
        <v>45</v>
      </c>
      <c r="C2271" s="63"/>
      <c r="D2271" s="45" t="s">
        <v>51</v>
      </c>
      <c r="E2271" s="46" t="s">
        <v>59</v>
      </c>
      <c r="F2271" s="81">
        <v>430.42412516288903</v>
      </c>
      <c r="G2271" s="75">
        <v>466.442790606073</v>
      </c>
      <c r="H2271" s="78">
        <v>394.40545971970499</v>
      </c>
      <c r="I2271" s="47">
        <v>592</v>
      </c>
      <c r="J2271" s="73">
        <v>454.641291023176</v>
      </c>
      <c r="K2271" s="74">
        <v>437.61469299178901</v>
      </c>
      <c r="L2271" s="74">
        <v>471.66788905456298</v>
      </c>
      <c r="M2271" s="51">
        <v>603</v>
      </c>
      <c r="N2271" s="49">
        <v>-11</v>
      </c>
      <c r="O2271" s="69">
        <v>-1.8242122719734698E-2</v>
      </c>
      <c r="P2271" s="70">
        <v>-5.3266534163199999E-2</v>
      </c>
    </row>
    <row r="2272" spans="1:16" x14ac:dyDescent="0.3">
      <c r="A2272" s="54">
        <v>2006</v>
      </c>
      <c r="B2272" s="44" t="s">
        <v>34</v>
      </c>
      <c r="C2272" s="63"/>
      <c r="D2272" s="45" t="s">
        <v>51</v>
      </c>
      <c r="E2272" s="46" t="s">
        <v>59</v>
      </c>
      <c r="F2272" s="81">
        <v>447.701472570075</v>
      </c>
      <c r="G2272" s="75">
        <v>482.38599087824298</v>
      </c>
      <c r="H2272" s="78">
        <v>413.01695426190702</v>
      </c>
      <c r="I2272" s="47">
        <v>686</v>
      </c>
      <c r="J2272" s="73">
        <v>459.66714766933802</v>
      </c>
      <c r="K2272" s="74">
        <v>443.20711121154801</v>
      </c>
      <c r="L2272" s="74">
        <v>476.12718412712798</v>
      </c>
      <c r="M2272" s="51">
        <v>660.2</v>
      </c>
      <c r="N2272" s="49">
        <v>25.8</v>
      </c>
      <c r="O2272" s="69">
        <v>3.90790669494092E-2</v>
      </c>
      <c r="P2272" s="70">
        <v>-2.6031173121535502E-2</v>
      </c>
    </row>
    <row r="2273" spans="1:16" x14ac:dyDescent="0.3">
      <c r="A2273" s="54">
        <v>2006</v>
      </c>
      <c r="B2273" s="44" t="s">
        <v>35</v>
      </c>
      <c r="C2273" s="63"/>
      <c r="D2273" s="45" t="s">
        <v>51</v>
      </c>
      <c r="E2273" s="46" t="s">
        <v>59</v>
      </c>
      <c r="F2273" s="81">
        <v>462.35229292281701</v>
      </c>
      <c r="G2273" s="75">
        <v>499.45683778435199</v>
      </c>
      <c r="H2273" s="78">
        <v>425.247748061283</v>
      </c>
      <c r="I2273" s="47">
        <v>657</v>
      </c>
      <c r="J2273" s="73">
        <v>446.98188753359102</v>
      </c>
      <c r="K2273" s="74">
        <v>430.60948897401698</v>
      </c>
      <c r="L2273" s="74">
        <v>463.354286093165</v>
      </c>
      <c r="M2273" s="51">
        <v>627.20000000000005</v>
      </c>
      <c r="N2273" s="49">
        <v>29.8</v>
      </c>
      <c r="O2273" s="69">
        <v>4.7512755102040699E-2</v>
      </c>
      <c r="P2273" s="70">
        <v>3.4387087749883999E-2</v>
      </c>
    </row>
    <row r="2274" spans="1:16" x14ac:dyDescent="0.3">
      <c r="A2274" s="54">
        <v>2006</v>
      </c>
      <c r="B2274" s="44" t="s">
        <v>36</v>
      </c>
      <c r="C2274" s="63"/>
      <c r="D2274" s="45" t="s">
        <v>51</v>
      </c>
      <c r="E2274" s="46" t="s">
        <v>59</v>
      </c>
      <c r="F2274" s="81">
        <v>405.07966653878998</v>
      </c>
      <c r="G2274" s="75">
        <v>438.24956237258601</v>
      </c>
      <c r="H2274" s="78">
        <v>371.909770704994</v>
      </c>
      <c r="I2274" s="47">
        <v>619</v>
      </c>
      <c r="J2274" s="73">
        <v>446.88537513250799</v>
      </c>
      <c r="K2274" s="74">
        <v>430.70501515306898</v>
      </c>
      <c r="L2274" s="74">
        <v>463.06573511194802</v>
      </c>
      <c r="M2274" s="51">
        <v>645.6</v>
      </c>
      <c r="N2274" s="49">
        <v>-26.6</v>
      </c>
      <c r="O2274" s="69">
        <v>-4.1201982651796802E-2</v>
      </c>
      <c r="P2274" s="70">
        <v>-9.3549064077834601E-2</v>
      </c>
    </row>
    <row r="2275" spans="1:16" x14ac:dyDescent="0.3">
      <c r="A2275" s="54">
        <v>2006</v>
      </c>
      <c r="B2275" s="44" t="s">
        <v>37</v>
      </c>
      <c r="C2275" s="63"/>
      <c r="D2275" s="45" t="s">
        <v>51</v>
      </c>
      <c r="E2275" s="46" t="s">
        <v>59</v>
      </c>
      <c r="F2275" s="81">
        <v>436.58899104208899</v>
      </c>
      <c r="G2275" s="75">
        <v>472.325016302574</v>
      </c>
      <c r="H2275" s="78">
        <v>400.85296578160501</v>
      </c>
      <c r="I2275" s="47">
        <v>631</v>
      </c>
      <c r="J2275" s="73">
        <v>443.914935259733</v>
      </c>
      <c r="K2275" s="74">
        <v>427.65313422889398</v>
      </c>
      <c r="L2275" s="74">
        <v>460.17673629057202</v>
      </c>
      <c r="M2275" s="51">
        <v>626</v>
      </c>
      <c r="N2275" s="49">
        <v>5</v>
      </c>
      <c r="O2275" s="69">
        <v>7.9872204472843395E-3</v>
      </c>
      <c r="P2275" s="70">
        <v>-1.6503036135419501E-2</v>
      </c>
    </row>
    <row r="2276" spans="1:16" x14ac:dyDescent="0.3">
      <c r="A2276" s="54">
        <v>2006</v>
      </c>
      <c r="B2276" s="44" t="s">
        <v>38</v>
      </c>
      <c r="C2276" s="63"/>
      <c r="D2276" s="45" t="s">
        <v>51</v>
      </c>
      <c r="E2276" s="46" t="s">
        <v>59</v>
      </c>
      <c r="F2276" s="81">
        <v>414.505214153635</v>
      </c>
      <c r="G2276" s="75">
        <v>448.21183030533899</v>
      </c>
      <c r="H2276" s="78">
        <v>380.79859800193202</v>
      </c>
      <c r="I2276" s="47">
        <v>636</v>
      </c>
      <c r="J2276" s="73">
        <v>427.31436442421199</v>
      </c>
      <c r="K2276" s="74">
        <v>411.66893257774899</v>
      </c>
      <c r="L2276" s="74">
        <v>442.95979627067499</v>
      </c>
      <c r="M2276" s="51">
        <v>626.79999999999995</v>
      </c>
      <c r="N2276" s="49">
        <v>9.2000000000000508</v>
      </c>
      <c r="O2276" s="69">
        <v>1.4677728142948401E-2</v>
      </c>
      <c r="P2276" s="70">
        <v>-2.99759412203159E-2</v>
      </c>
    </row>
    <row r="2277" spans="1:16" x14ac:dyDescent="0.3">
      <c r="A2277" s="54">
        <v>2006</v>
      </c>
      <c r="B2277" s="44" t="s">
        <v>39</v>
      </c>
      <c r="C2277" s="63"/>
      <c r="D2277" s="45" t="s">
        <v>51</v>
      </c>
      <c r="E2277" s="46" t="s">
        <v>59</v>
      </c>
      <c r="F2277" s="81">
        <v>398.33677458802401</v>
      </c>
      <c r="G2277" s="75">
        <v>431.49294529965999</v>
      </c>
      <c r="H2277" s="78">
        <v>365.18060387638798</v>
      </c>
      <c r="I2277" s="47">
        <v>609</v>
      </c>
      <c r="J2277" s="73">
        <v>447.916476725309</v>
      </c>
      <c r="K2277" s="74">
        <v>431.76943279703698</v>
      </c>
      <c r="L2277" s="74">
        <v>464.06352065357999</v>
      </c>
      <c r="M2277" s="51">
        <v>652.4</v>
      </c>
      <c r="N2277" s="49">
        <v>-43.4</v>
      </c>
      <c r="O2277" s="69">
        <v>-6.6523605150214604E-2</v>
      </c>
      <c r="P2277" s="70">
        <v>-0.110689614500808</v>
      </c>
    </row>
    <row r="2278" spans="1:16" x14ac:dyDescent="0.3">
      <c r="A2278" s="54">
        <v>2006</v>
      </c>
      <c r="B2278" s="44" t="s">
        <v>40</v>
      </c>
      <c r="C2278" s="63"/>
      <c r="D2278" s="45" t="s">
        <v>51</v>
      </c>
      <c r="E2278" s="46" t="s">
        <v>59</v>
      </c>
      <c r="F2278" s="81">
        <v>435.47173284665303</v>
      </c>
      <c r="G2278" s="75">
        <v>471.15658011288599</v>
      </c>
      <c r="H2278" s="78">
        <v>399.78688558041898</v>
      </c>
      <c r="I2278" s="47">
        <v>631</v>
      </c>
      <c r="J2278" s="73">
        <v>442.31261738037199</v>
      </c>
      <c r="K2278" s="74">
        <v>425.99446601528803</v>
      </c>
      <c r="L2278" s="74">
        <v>458.63076874545601</v>
      </c>
      <c r="M2278" s="51">
        <v>624.79999999999995</v>
      </c>
      <c r="N2278" s="49">
        <v>6.2000000000000499</v>
      </c>
      <c r="O2278" s="69">
        <v>9.9231754161332401E-3</v>
      </c>
      <c r="P2278" s="70">
        <v>-1.546617542641E-2</v>
      </c>
    </row>
    <row r="2279" spans="1:16" x14ac:dyDescent="0.3">
      <c r="A2279" s="54">
        <v>2006</v>
      </c>
      <c r="B2279" s="44" t="s">
        <v>41</v>
      </c>
      <c r="C2279" s="63"/>
      <c r="D2279" s="45" t="s">
        <v>51</v>
      </c>
      <c r="E2279" s="46" t="s">
        <v>59</v>
      </c>
      <c r="F2279" s="81">
        <v>421.19453572192901</v>
      </c>
      <c r="G2279" s="75">
        <v>455.307958474136</v>
      </c>
      <c r="H2279" s="78">
        <v>387.08111296972203</v>
      </c>
      <c r="I2279" s="47">
        <v>642</v>
      </c>
      <c r="J2279" s="73">
        <v>452.92132882495201</v>
      </c>
      <c r="K2279" s="74">
        <v>436.69659359802102</v>
      </c>
      <c r="L2279" s="74">
        <v>469.14606405188198</v>
      </c>
      <c r="M2279" s="51">
        <v>660</v>
      </c>
      <c r="N2279" s="49">
        <v>-18</v>
      </c>
      <c r="O2279" s="69">
        <v>-2.7272727272727299E-2</v>
      </c>
      <c r="P2279" s="70">
        <v>-7.0049236112007002E-2</v>
      </c>
    </row>
    <row r="2280" spans="1:16" x14ac:dyDescent="0.3">
      <c r="A2280" s="54">
        <v>2006</v>
      </c>
      <c r="B2280" s="44" t="s">
        <v>42</v>
      </c>
      <c r="C2280" s="63"/>
      <c r="D2280" s="45" t="s">
        <v>51</v>
      </c>
      <c r="E2280" s="46" t="s">
        <v>59</v>
      </c>
      <c r="F2280" s="81">
        <v>445.54173728620998</v>
      </c>
      <c r="G2280" s="75">
        <v>481.27339851637697</v>
      </c>
      <c r="H2280" s="78">
        <v>409.81007605604299</v>
      </c>
      <c r="I2280" s="47">
        <v>660</v>
      </c>
      <c r="J2280" s="73">
        <v>451.30856179982197</v>
      </c>
      <c r="K2280" s="74">
        <v>434.78855806330301</v>
      </c>
      <c r="L2280" s="74">
        <v>467.82856553634201</v>
      </c>
      <c r="M2280" s="51">
        <v>635.20000000000005</v>
      </c>
      <c r="N2280" s="49">
        <v>24.8</v>
      </c>
      <c r="O2280" s="69">
        <v>3.9042821158690101E-2</v>
      </c>
      <c r="P2280" s="70">
        <v>-1.27780082226099E-2</v>
      </c>
    </row>
    <row r="2281" spans="1:16" x14ac:dyDescent="0.3">
      <c r="A2281" s="54">
        <v>2006</v>
      </c>
      <c r="B2281" s="44" t="s">
        <v>43</v>
      </c>
      <c r="C2281" s="63"/>
      <c r="D2281" s="45" t="s">
        <v>51</v>
      </c>
      <c r="E2281" s="46" t="s">
        <v>59</v>
      </c>
      <c r="F2281" s="81">
        <v>465.77776183514999</v>
      </c>
      <c r="G2281" s="75">
        <v>501.57645612673599</v>
      </c>
      <c r="H2281" s="78">
        <v>429.97906754356302</v>
      </c>
      <c r="I2281" s="47">
        <v>712</v>
      </c>
      <c r="J2281" s="73">
        <v>451.40749697036</v>
      </c>
      <c r="K2281" s="74">
        <v>435.37073028839001</v>
      </c>
      <c r="L2281" s="74">
        <v>467.44426365232903</v>
      </c>
      <c r="M2281" s="51">
        <v>663.2</v>
      </c>
      <c r="N2281" s="49">
        <v>48.8</v>
      </c>
      <c r="O2281" s="69">
        <v>7.3582629674306302E-2</v>
      </c>
      <c r="P2281" s="70">
        <v>3.1834351359329202E-2</v>
      </c>
    </row>
    <row r="2282" spans="1:16" x14ac:dyDescent="0.3">
      <c r="A2282" s="54">
        <v>2007</v>
      </c>
      <c r="B2282" s="44" t="s">
        <v>44</v>
      </c>
      <c r="C2282" s="63"/>
      <c r="D2282" s="45" t="s">
        <v>51</v>
      </c>
      <c r="E2282" s="46" t="s">
        <v>59</v>
      </c>
      <c r="F2282" s="81">
        <v>452.23925146437301</v>
      </c>
      <c r="G2282" s="75">
        <v>487.50455468982398</v>
      </c>
      <c r="H2282" s="78">
        <v>416.97394823892103</v>
      </c>
      <c r="I2282" s="47">
        <v>698</v>
      </c>
      <c r="J2282" s="73">
        <v>462.46492292437102</v>
      </c>
      <c r="K2282" s="74">
        <v>446.06414434586702</v>
      </c>
      <c r="L2282" s="74">
        <v>478.86570150287503</v>
      </c>
      <c r="M2282" s="51">
        <v>673</v>
      </c>
      <c r="N2282" s="49">
        <v>25</v>
      </c>
      <c r="O2282" s="69">
        <v>3.7147102526002999E-2</v>
      </c>
      <c r="P2282" s="70">
        <v>-2.21112368811387E-2</v>
      </c>
    </row>
    <row r="2283" spans="1:16" x14ac:dyDescent="0.3">
      <c r="A2283" s="54">
        <v>2007</v>
      </c>
      <c r="B2283" s="44" t="s">
        <v>45</v>
      </c>
      <c r="C2283" s="63"/>
      <c r="D2283" s="45" t="s">
        <v>51</v>
      </c>
      <c r="E2283" s="46" t="s">
        <v>59</v>
      </c>
      <c r="F2283" s="81">
        <v>399.82811374495901</v>
      </c>
      <c r="G2283" s="75">
        <v>435.057387570797</v>
      </c>
      <c r="H2283" s="78">
        <v>364.59883991912199</v>
      </c>
      <c r="I2283" s="47">
        <v>545</v>
      </c>
      <c r="J2283" s="73">
        <v>449.55271735640201</v>
      </c>
      <c r="K2283" s="74">
        <v>432.75479996304</v>
      </c>
      <c r="L2283" s="74">
        <v>466.350634749763</v>
      </c>
      <c r="M2283" s="51">
        <v>603.20000000000005</v>
      </c>
      <c r="N2283" s="49">
        <v>-58.2</v>
      </c>
      <c r="O2283" s="69">
        <v>-9.6485411140583593E-2</v>
      </c>
      <c r="P2283" s="70">
        <v>-0.110609060276286</v>
      </c>
    </row>
    <row r="2284" spans="1:16" x14ac:dyDescent="0.3">
      <c r="A2284" s="54">
        <v>2007</v>
      </c>
      <c r="B2284" s="44" t="s">
        <v>34</v>
      </c>
      <c r="C2284" s="64"/>
      <c r="D2284" s="45" t="s">
        <v>51</v>
      </c>
      <c r="E2284" s="46" t="s">
        <v>59</v>
      </c>
      <c r="F2284" s="81">
        <v>418.42886305625598</v>
      </c>
      <c r="G2284" s="75">
        <v>452.68250681881102</v>
      </c>
      <c r="H2284" s="78">
        <v>384.17521929370099</v>
      </c>
      <c r="I2284" s="47">
        <v>635</v>
      </c>
      <c r="J2284" s="73">
        <v>450.40552342338901</v>
      </c>
      <c r="K2284" s="74">
        <v>434.31444186380401</v>
      </c>
      <c r="L2284" s="74">
        <v>466.49660498297402</v>
      </c>
      <c r="M2284" s="51">
        <v>659.6</v>
      </c>
      <c r="N2284" s="49">
        <v>-24.6</v>
      </c>
      <c r="O2284" s="69">
        <v>-3.7295330503335403E-2</v>
      </c>
      <c r="P2284" s="70">
        <v>-7.0995266940974994E-2</v>
      </c>
    </row>
    <row r="2285" spans="1:16" x14ac:dyDescent="0.3">
      <c r="A2285" s="54">
        <v>2007</v>
      </c>
      <c r="B2285" s="44" t="s">
        <v>35</v>
      </c>
      <c r="C2285" s="63"/>
      <c r="D2285" s="45" t="s">
        <v>51</v>
      </c>
      <c r="E2285" s="46" t="s">
        <v>59</v>
      </c>
      <c r="F2285" s="81">
        <v>431.34784609646601</v>
      </c>
      <c r="G2285" s="75">
        <v>466.11611365637799</v>
      </c>
      <c r="H2285" s="78">
        <v>396.57957853655398</v>
      </c>
      <c r="I2285" s="47">
        <v>648</v>
      </c>
      <c r="J2285" s="73">
        <v>449.75577342769799</v>
      </c>
      <c r="K2285" s="74">
        <v>433.35426664862399</v>
      </c>
      <c r="L2285" s="74">
        <v>466.15728020677102</v>
      </c>
      <c r="M2285" s="51">
        <v>634.4</v>
      </c>
      <c r="N2285" s="49">
        <v>13.6</v>
      </c>
      <c r="O2285" s="69">
        <v>2.1437578814627999E-2</v>
      </c>
      <c r="P2285" s="70">
        <v>-4.0928718248440701E-2</v>
      </c>
    </row>
    <row r="2286" spans="1:16" x14ac:dyDescent="0.3">
      <c r="A2286" s="54">
        <v>2007</v>
      </c>
      <c r="B2286" s="44" t="s">
        <v>36</v>
      </c>
      <c r="C2286" s="63"/>
      <c r="D2286" s="45" t="s">
        <v>51</v>
      </c>
      <c r="E2286" s="46" t="s">
        <v>59</v>
      </c>
      <c r="F2286" s="81">
        <v>415.11666639938602</v>
      </c>
      <c r="G2286" s="75">
        <v>448.40103365379701</v>
      </c>
      <c r="H2286" s="78">
        <v>381.832299144974</v>
      </c>
      <c r="I2286" s="47">
        <v>651</v>
      </c>
      <c r="J2286" s="73">
        <v>440.962046106907</v>
      </c>
      <c r="K2286" s="74">
        <v>425.02406444657402</v>
      </c>
      <c r="L2286" s="74">
        <v>456.90002776723901</v>
      </c>
      <c r="M2286" s="51">
        <v>647</v>
      </c>
      <c r="N2286" s="49">
        <v>4</v>
      </c>
      <c r="O2286" s="69">
        <v>6.18238021638331E-3</v>
      </c>
      <c r="P2286" s="70">
        <v>-5.8611347474687402E-2</v>
      </c>
    </row>
    <row r="2287" spans="1:16" x14ac:dyDescent="0.3">
      <c r="A2287" s="54">
        <v>2007</v>
      </c>
      <c r="B2287" s="44" t="s">
        <v>37</v>
      </c>
      <c r="C2287" s="63"/>
      <c r="D2287" s="45" t="s">
        <v>51</v>
      </c>
      <c r="E2287" s="46" t="s">
        <v>59</v>
      </c>
      <c r="F2287" s="81">
        <v>428.08500897116801</v>
      </c>
      <c r="G2287" s="75">
        <v>462.709797691571</v>
      </c>
      <c r="H2287" s="78">
        <v>393.46022025076502</v>
      </c>
      <c r="I2287" s="47">
        <v>641</v>
      </c>
      <c r="J2287" s="73">
        <v>441.58314566901299</v>
      </c>
      <c r="K2287" s="74">
        <v>425.43910803300798</v>
      </c>
      <c r="L2287" s="74">
        <v>457.727183305018</v>
      </c>
      <c r="M2287" s="51">
        <v>629.20000000000005</v>
      </c>
      <c r="N2287" s="49">
        <v>11.8</v>
      </c>
      <c r="O2287" s="69">
        <v>1.8753973299427799E-2</v>
      </c>
      <c r="P2287" s="70">
        <v>-3.0567599398284899E-2</v>
      </c>
    </row>
    <row r="2288" spans="1:16" x14ac:dyDescent="0.3">
      <c r="A2288" s="54">
        <v>2007</v>
      </c>
      <c r="B2288" s="44" t="s">
        <v>38</v>
      </c>
      <c r="C2288" s="63"/>
      <c r="D2288" s="45" t="s">
        <v>51</v>
      </c>
      <c r="E2288" s="46" t="s">
        <v>59</v>
      </c>
      <c r="F2288" s="81">
        <v>431.828038959232</v>
      </c>
      <c r="G2288" s="75">
        <v>466.32556538741898</v>
      </c>
      <c r="H2288" s="78">
        <v>397.330512531046</v>
      </c>
      <c r="I2288" s="47">
        <v>662</v>
      </c>
      <c r="J2288" s="73">
        <v>417.45700944982701</v>
      </c>
      <c r="K2288" s="74">
        <v>402.11485885525701</v>
      </c>
      <c r="L2288" s="74">
        <v>432.79916004439701</v>
      </c>
      <c r="M2288" s="51">
        <v>621.79999999999995</v>
      </c>
      <c r="N2288" s="49">
        <v>40.200000000000003</v>
      </c>
      <c r="O2288" s="69">
        <v>6.4651013187520201E-2</v>
      </c>
      <c r="P2288" s="70">
        <v>3.4425172374862999E-2</v>
      </c>
    </row>
    <row r="2289" spans="1:16" x14ac:dyDescent="0.3">
      <c r="A2289" s="54">
        <v>2007</v>
      </c>
      <c r="B2289" s="44" t="s">
        <v>39</v>
      </c>
      <c r="C2289" s="63"/>
      <c r="D2289" s="45" t="s">
        <v>51</v>
      </c>
      <c r="E2289" s="46" t="s">
        <v>59</v>
      </c>
      <c r="F2289" s="81">
        <v>433.20175609255602</v>
      </c>
      <c r="G2289" s="75">
        <v>467.587003126605</v>
      </c>
      <c r="H2289" s="78">
        <v>398.81650905850699</v>
      </c>
      <c r="I2289" s="47">
        <v>667</v>
      </c>
      <c r="J2289" s="73">
        <v>432.151955819318</v>
      </c>
      <c r="K2289" s="74">
        <v>416.43544043921298</v>
      </c>
      <c r="L2289" s="74">
        <v>447.86847119942399</v>
      </c>
      <c r="M2289" s="51">
        <v>639.4</v>
      </c>
      <c r="N2289" s="49">
        <v>27.6</v>
      </c>
      <c r="O2289" s="69">
        <v>4.3165467625899297E-2</v>
      </c>
      <c r="P2289" s="70">
        <v>2.4292387413766101E-3</v>
      </c>
    </row>
    <row r="2290" spans="1:16" x14ac:dyDescent="0.3">
      <c r="A2290" s="55">
        <v>2007</v>
      </c>
      <c r="B2290" s="36" t="s">
        <v>40</v>
      </c>
      <c r="C2290" s="65"/>
      <c r="D2290" s="3" t="s">
        <v>51</v>
      </c>
      <c r="E2290" s="3" t="s">
        <v>59</v>
      </c>
      <c r="F2290" s="79">
        <v>433.45073616718901</v>
      </c>
      <c r="G2290" s="80">
        <v>469.06134064122301</v>
      </c>
      <c r="H2290" s="80">
        <v>397.840131693155</v>
      </c>
      <c r="I2290" s="37">
        <v>638</v>
      </c>
      <c r="J2290" s="73">
        <v>436.12495367418802</v>
      </c>
      <c r="K2290" s="74">
        <v>420.03540504907801</v>
      </c>
      <c r="L2290" s="74">
        <v>452.21450229929701</v>
      </c>
      <c r="M2290" s="51">
        <v>623.79999999999995</v>
      </c>
      <c r="N2290" s="49">
        <v>14.2</v>
      </c>
      <c r="O2290" s="69">
        <v>2.2763706316127001E-2</v>
      </c>
      <c r="P2290" s="70">
        <v>-6.1317690823909296E-3</v>
      </c>
    </row>
    <row r="2291" spans="1:16" x14ac:dyDescent="0.3">
      <c r="A2291" s="54">
        <v>2007</v>
      </c>
      <c r="B2291" s="44" t="s">
        <v>41</v>
      </c>
      <c r="C2291" s="63"/>
      <c r="D2291" s="45" t="s">
        <v>51</v>
      </c>
      <c r="E2291" s="46" t="s">
        <v>59</v>
      </c>
      <c r="F2291" s="81">
        <v>431.61521235173097</v>
      </c>
      <c r="G2291" s="75">
        <v>465.93966617922399</v>
      </c>
      <c r="H2291" s="78">
        <v>397.29075852423699</v>
      </c>
      <c r="I2291" s="47">
        <v>670</v>
      </c>
      <c r="J2291" s="73">
        <v>441.78613267383901</v>
      </c>
      <c r="K2291" s="74">
        <v>425.926312054427</v>
      </c>
      <c r="L2291" s="74">
        <v>457.64595329325101</v>
      </c>
      <c r="M2291" s="51">
        <v>655</v>
      </c>
      <c r="N2291" s="49">
        <v>15</v>
      </c>
      <c r="O2291" s="69">
        <v>2.2900763358778602E-2</v>
      </c>
      <c r="P2291" s="70">
        <v>-2.3022271569617898E-2</v>
      </c>
    </row>
    <row r="2292" spans="1:16" x14ac:dyDescent="0.3">
      <c r="A2292" s="55">
        <v>2007</v>
      </c>
      <c r="B2292" s="36" t="s">
        <v>42</v>
      </c>
      <c r="C2292" s="65"/>
      <c r="D2292" s="3" t="s">
        <v>51</v>
      </c>
      <c r="E2292" s="3" t="s">
        <v>59</v>
      </c>
      <c r="F2292" s="79">
        <v>429.15982009328502</v>
      </c>
      <c r="G2292" s="80">
        <v>463.39880106696501</v>
      </c>
      <c r="H2292" s="80">
        <v>394.920839119606</v>
      </c>
      <c r="I2292" s="37">
        <v>656</v>
      </c>
      <c r="J2292" s="73">
        <v>450.13412358962302</v>
      </c>
      <c r="K2292" s="74">
        <v>433.76371306464301</v>
      </c>
      <c r="L2292" s="74">
        <v>466.50453411460398</v>
      </c>
      <c r="M2292" s="51">
        <v>642.79999999999995</v>
      </c>
      <c r="N2292" s="49">
        <v>13.2</v>
      </c>
      <c r="O2292" s="69">
        <v>2.0535158680771701E-2</v>
      </c>
      <c r="P2292" s="70">
        <v>-4.65956753713253E-2</v>
      </c>
    </row>
    <row r="2293" spans="1:16" x14ac:dyDescent="0.3">
      <c r="A2293" s="54">
        <v>2007</v>
      </c>
      <c r="B2293" s="44" t="s">
        <v>43</v>
      </c>
      <c r="C2293" s="63"/>
      <c r="D2293" s="45" t="s">
        <v>51</v>
      </c>
      <c r="E2293" s="46" t="s">
        <v>59</v>
      </c>
      <c r="F2293" s="81">
        <v>409.33933492378702</v>
      </c>
      <c r="G2293" s="75">
        <v>442.992804038016</v>
      </c>
      <c r="H2293" s="78">
        <v>375.685865809559</v>
      </c>
      <c r="I2293" s="47">
        <v>629</v>
      </c>
      <c r="J2293" s="73">
        <v>453.566132311638</v>
      </c>
      <c r="K2293" s="74">
        <v>437.58268404788799</v>
      </c>
      <c r="L2293" s="74">
        <v>469.54958057538698</v>
      </c>
      <c r="M2293" s="51">
        <v>674.6</v>
      </c>
      <c r="N2293" s="49">
        <v>-45.6</v>
      </c>
      <c r="O2293" s="69">
        <v>-6.7595612214645703E-2</v>
      </c>
      <c r="P2293" s="70">
        <v>-9.7509038345621302E-2</v>
      </c>
    </row>
    <row r="2294" spans="1:16" x14ac:dyDescent="0.3">
      <c r="A2294" s="54">
        <v>2008</v>
      </c>
      <c r="B2294" s="44" t="s">
        <v>44</v>
      </c>
      <c r="C2294" s="63"/>
      <c r="D2294" s="45" t="s">
        <v>51</v>
      </c>
      <c r="E2294" s="46" t="s">
        <v>59</v>
      </c>
      <c r="F2294" s="81">
        <v>412.68023574546299</v>
      </c>
      <c r="G2294" s="75">
        <v>446.52395570443298</v>
      </c>
      <c r="H2294" s="78">
        <v>378.83651578649301</v>
      </c>
      <c r="I2294" s="47">
        <v>639</v>
      </c>
      <c r="J2294" s="73">
        <v>458.83854926864097</v>
      </c>
      <c r="K2294" s="74">
        <v>442.65511167033702</v>
      </c>
      <c r="L2294" s="74">
        <v>475.02198686694402</v>
      </c>
      <c r="M2294" s="51">
        <v>679.6</v>
      </c>
      <c r="N2294" s="49">
        <v>-40.6</v>
      </c>
      <c r="O2294" s="69">
        <v>-5.9741024131842298E-2</v>
      </c>
      <c r="P2294" s="70">
        <v>-0.100598159410867</v>
      </c>
    </row>
    <row r="2295" spans="1:16" x14ac:dyDescent="0.3">
      <c r="A2295" s="54">
        <v>2008</v>
      </c>
      <c r="B2295" s="44" t="s">
        <v>45</v>
      </c>
      <c r="C2295" s="64"/>
      <c r="D2295" s="45" t="s">
        <v>51</v>
      </c>
      <c r="E2295" s="46" t="s">
        <v>59</v>
      </c>
      <c r="F2295" s="81">
        <v>442.85272867770902</v>
      </c>
      <c r="G2295" s="75">
        <v>478.68713980810401</v>
      </c>
      <c r="H2295" s="78">
        <v>407.01831754731501</v>
      </c>
      <c r="I2295" s="47">
        <v>645</v>
      </c>
      <c r="J2295" s="73">
        <v>436.12783957307403</v>
      </c>
      <c r="K2295" s="74">
        <v>419.66021035146099</v>
      </c>
      <c r="L2295" s="74">
        <v>452.59546879468701</v>
      </c>
      <c r="M2295" s="51">
        <v>590.6</v>
      </c>
      <c r="N2295" s="49">
        <v>54.4</v>
      </c>
      <c r="O2295" s="69">
        <v>9.2109718929901704E-2</v>
      </c>
      <c r="P2295" s="70">
        <v>1.54195364167036E-2</v>
      </c>
    </row>
    <row r="2296" spans="1:16" x14ac:dyDescent="0.3">
      <c r="A2296" s="54">
        <v>2008</v>
      </c>
      <c r="B2296" s="44" t="s">
        <v>34</v>
      </c>
      <c r="C2296" s="63"/>
      <c r="D2296" s="45" t="s">
        <v>51</v>
      </c>
      <c r="E2296" s="46" t="s">
        <v>59</v>
      </c>
      <c r="F2296" s="81">
        <v>436.60997449611102</v>
      </c>
      <c r="G2296" s="75">
        <v>471.428495001964</v>
      </c>
      <c r="H2296" s="78">
        <v>401.79145399025799</v>
      </c>
      <c r="I2296" s="47">
        <v>678</v>
      </c>
      <c r="J2296" s="73">
        <v>442.85283709667402</v>
      </c>
      <c r="K2296" s="74">
        <v>427.01709993441898</v>
      </c>
      <c r="L2296" s="74">
        <v>458.68857425892998</v>
      </c>
      <c r="M2296" s="51">
        <v>658.8</v>
      </c>
      <c r="N2296" s="49">
        <v>19.2</v>
      </c>
      <c r="O2296" s="69">
        <v>2.9143897996357099E-2</v>
      </c>
      <c r="P2296" s="70">
        <v>-1.4096923577347299E-2</v>
      </c>
    </row>
    <row r="2297" spans="1:16" x14ac:dyDescent="0.3">
      <c r="A2297" s="54">
        <v>2008</v>
      </c>
      <c r="B2297" s="44" t="s">
        <v>35</v>
      </c>
      <c r="C2297" s="63"/>
      <c r="D2297" s="45" t="s">
        <v>51</v>
      </c>
      <c r="E2297" s="46" t="s">
        <v>59</v>
      </c>
      <c r="F2297" s="81">
        <v>400.78530872954099</v>
      </c>
      <c r="G2297" s="75">
        <v>433.75156113595301</v>
      </c>
      <c r="H2297" s="78">
        <v>367.81905632312998</v>
      </c>
      <c r="I2297" s="47">
        <v>617</v>
      </c>
      <c r="J2297" s="73">
        <v>442.80854638787901</v>
      </c>
      <c r="K2297" s="74">
        <v>426.73671642408499</v>
      </c>
      <c r="L2297" s="74">
        <v>458.88037635167302</v>
      </c>
      <c r="M2297" s="51">
        <v>637.6</v>
      </c>
      <c r="N2297" s="49">
        <v>-20.6</v>
      </c>
      <c r="O2297" s="69">
        <v>-3.2308657465495598E-2</v>
      </c>
      <c r="P2297" s="70">
        <v>-9.4901595737330202E-2</v>
      </c>
    </row>
    <row r="2298" spans="1:16" x14ac:dyDescent="0.3">
      <c r="A2298" s="54">
        <v>2008</v>
      </c>
      <c r="B2298" s="44" t="s">
        <v>36</v>
      </c>
      <c r="C2298" s="63"/>
      <c r="D2298" s="45" t="s">
        <v>51</v>
      </c>
      <c r="E2298" s="46" t="s">
        <v>59</v>
      </c>
      <c r="F2298" s="81">
        <v>429.09104168561697</v>
      </c>
      <c r="G2298" s="75">
        <v>463.018554595686</v>
      </c>
      <c r="H2298" s="78">
        <v>395.163528775548</v>
      </c>
      <c r="I2298" s="47">
        <v>678</v>
      </c>
      <c r="J2298" s="73">
        <v>434.90852128658298</v>
      </c>
      <c r="K2298" s="74">
        <v>419.23466818473099</v>
      </c>
      <c r="L2298" s="74">
        <v>450.582374388434</v>
      </c>
      <c r="M2298" s="51">
        <v>649</v>
      </c>
      <c r="N2298" s="49">
        <v>29</v>
      </c>
      <c r="O2298" s="69">
        <v>4.4684129429892097E-2</v>
      </c>
      <c r="P2298" s="70">
        <v>-1.3376329311174599E-2</v>
      </c>
    </row>
    <row r="2299" spans="1:16" x14ac:dyDescent="0.3">
      <c r="A2299" s="54">
        <v>2008</v>
      </c>
      <c r="B2299" s="44" t="s">
        <v>37</v>
      </c>
      <c r="C2299" s="63"/>
      <c r="D2299" s="45" t="s">
        <v>51</v>
      </c>
      <c r="E2299" s="46" t="s">
        <v>59</v>
      </c>
      <c r="F2299" s="81">
        <v>406.23649159602797</v>
      </c>
      <c r="G2299" s="75">
        <v>440.23801696744698</v>
      </c>
      <c r="H2299" s="78">
        <v>372.23496622460902</v>
      </c>
      <c r="I2299" s="47">
        <v>614</v>
      </c>
      <c r="J2299" s="73">
        <v>438.18258074220302</v>
      </c>
      <c r="K2299" s="74">
        <v>422.171832028626</v>
      </c>
      <c r="L2299" s="74">
        <v>454.19332945577901</v>
      </c>
      <c r="M2299" s="51">
        <v>630.79999999999995</v>
      </c>
      <c r="N2299" s="49">
        <v>-16.8</v>
      </c>
      <c r="O2299" s="69">
        <v>-2.6632847178186401E-2</v>
      </c>
      <c r="P2299" s="70">
        <v>-7.2905885697380393E-2</v>
      </c>
    </row>
    <row r="2300" spans="1:16" x14ac:dyDescent="0.3">
      <c r="A2300" s="54">
        <v>2008</v>
      </c>
      <c r="B2300" s="44" t="s">
        <v>38</v>
      </c>
      <c r="C2300" s="63"/>
      <c r="D2300" s="45" t="s">
        <v>51</v>
      </c>
      <c r="E2300" s="46" t="s">
        <v>59</v>
      </c>
      <c r="F2300" s="81">
        <v>417.12313540912999</v>
      </c>
      <c r="G2300" s="75">
        <v>450.31776720085099</v>
      </c>
      <c r="H2300" s="78">
        <v>383.92850361740898</v>
      </c>
      <c r="I2300" s="47">
        <v>666</v>
      </c>
      <c r="J2300" s="73">
        <v>410.082453620705</v>
      </c>
      <c r="K2300" s="74">
        <v>394.994110487802</v>
      </c>
      <c r="L2300" s="74">
        <v>425.17079675360799</v>
      </c>
      <c r="M2300" s="51">
        <v>620.79999999999995</v>
      </c>
      <c r="N2300" s="49">
        <v>45.2</v>
      </c>
      <c r="O2300" s="69">
        <v>7.2809278350515497E-2</v>
      </c>
      <c r="P2300" s="70">
        <v>1.71689418219712E-2</v>
      </c>
    </row>
    <row r="2301" spans="1:16" x14ac:dyDescent="0.3">
      <c r="A2301" s="54">
        <v>2008</v>
      </c>
      <c r="B2301" s="44" t="s">
        <v>39</v>
      </c>
      <c r="C2301" s="63"/>
      <c r="D2301" s="45" t="s">
        <v>51</v>
      </c>
      <c r="E2301" s="46" t="s">
        <v>59</v>
      </c>
      <c r="F2301" s="81">
        <v>421.34522274033401</v>
      </c>
      <c r="G2301" s="75">
        <v>455.56201161677802</v>
      </c>
      <c r="H2301" s="78">
        <v>387.12843386389102</v>
      </c>
      <c r="I2301" s="47">
        <v>656</v>
      </c>
      <c r="J2301" s="73">
        <v>429.010122589319</v>
      </c>
      <c r="K2301" s="74">
        <v>413.46307258682998</v>
      </c>
      <c r="L2301" s="74">
        <v>444.55717259180801</v>
      </c>
      <c r="M2301" s="51">
        <v>643.4</v>
      </c>
      <c r="N2301" s="49">
        <v>12.6</v>
      </c>
      <c r="O2301" s="69">
        <v>1.9583462853590299E-2</v>
      </c>
      <c r="P2301" s="70">
        <v>-1.78664778414152E-2</v>
      </c>
    </row>
    <row r="2302" spans="1:16" x14ac:dyDescent="0.3">
      <c r="A2302" s="54">
        <v>2008</v>
      </c>
      <c r="B2302" s="44" t="s">
        <v>40</v>
      </c>
      <c r="C2302" s="63"/>
      <c r="D2302" s="45" t="s">
        <v>51</v>
      </c>
      <c r="E2302" s="46" t="s">
        <v>59</v>
      </c>
      <c r="F2302" s="81">
        <v>394.958265823283</v>
      </c>
      <c r="G2302" s="75">
        <v>428.65733048774803</v>
      </c>
      <c r="H2302" s="78">
        <v>361.259201158819</v>
      </c>
      <c r="I2302" s="47">
        <v>594</v>
      </c>
      <c r="J2302" s="73">
        <v>431.20588012444603</v>
      </c>
      <c r="K2302" s="74">
        <v>415.259547918642</v>
      </c>
      <c r="L2302" s="74">
        <v>447.15221233024897</v>
      </c>
      <c r="M2302" s="51">
        <v>622.20000000000005</v>
      </c>
      <c r="N2302" s="49">
        <v>-28.2</v>
      </c>
      <c r="O2302" s="69">
        <v>-4.53230472516876E-2</v>
      </c>
      <c r="P2302" s="70">
        <v>-8.4061038988385697E-2</v>
      </c>
    </row>
    <row r="2303" spans="1:16" x14ac:dyDescent="0.3">
      <c r="A2303" s="55">
        <v>2008</v>
      </c>
      <c r="B2303" s="36" t="s">
        <v>41</v>
      </c>
      <c r="C2303" s="64"/>
      <c r="D2303" s="3" t="s">
        <v>51</v>
      </c>
      <c r="E2303" s="3" t="s">
        <v>59</v>
      </c>
      <c r="F2303" s="79">
        <v>443.79050250173401</v>
      </c>
      <c r="G2303" s="80">
        <v>478.82373374258498</v>
      </c>
      <c r="H2303" s="80">
        <v>408.75727126088299</v>
      </c>
      <c r="I2303" s="37">
        <v>684</v>
      </c>
      <c r="J2303" s="73">
        <v>432.55257398035599</v>
      </c>
      <c r="K2303" s="74">
        <v>416.96688474304102</v>
      </c>
      <c r="L2303" s="74">
        <v>448.13826321767101</v>
      </c>
      <c r="M2303" s="51">
        <v>649.79999999999995</v>
      </c>
      <c r="N2303" s="49">
        <v>34.200000000000003</v>
      </c>
      <c r="O2303" s="69">
        <v>5.2631578947368501E-2</v>
      </c>
      <c r="P2303" s="70">
        <v>2.59804916150813E-2</v>
      </c>
    </row>
    <row r="2304" spans="1:16" x14ac:dyDescent="0.3">
      <c r="A2304" s="54">
        <v>2008</v>
      </c>
      <c r="B2304" s="44" t="s">
        <v>42</v>
      </c>
      <c r="C2304" s="63"/>
      <c r="D2304" s="45" t="s">
        <v>51</v>
      </c>
      <c r="E2304" s="46" t="s">
        <v>59</v>
      </c>
      <c r="F2304" s="81">
        <v>387.98757415432198</v>
      </c>
      <c r="G2304" s="75">
        <v>420.370754831554</v>
      </c>
      <c r="H2304" s="78">
        <v>355.60439347709001</v>
      </c>
      <c r="I2304" s="47">
        <v>606</v>
      </c>
      <c r="J2304" s="73">
        <v>447.13333019767401</v>
      </c>
      <c r="K2304" s="74">
        <v>431.00687872740798</v>
      </c>
      <c r="L2304" s="74">
        <v>463.25978166793999</v>
      </c>
      <c r="M2304" s="51">
        <v>650.4</v>
      </c>
      <c r="N2304" s="49">
        <v>-44.4</v>
      </c>
      <c r="O2304" s="69">
        <v>-6.8265682656826504E-2</v>
      </c>
      <c r="P2304" s="70">
        <v>-0.13227767211450001</v>
      </c>
    </row>
    <row r="2305" spans="1:16" x14ac:dyDescent="0.3">
      <c r="A2305" s="54">
        <v>2008</v>
      </c>
      <c r="B2305" s="44" t="s">
        <v>43</v>
      </c>
      <c r="C2305" s="63"/>
      <c r="D2305" s="45" t="s">
        <v>51</v>
      </c>
      <c r="E2305" s="46" t="s">
        <v>59</v>
      </c>
      <c r="F2305" s="81">
        <v>410.869557723524</v>
      </c>
      <c r="G2305" s="75">
        <v>444.12620320541998</v>
      </c>
      <c r="H2305" s="78">
        <v>377.61291224162699</v>
      </c>
      <c r="I2305" s="47">
        <v>650</v>
      </c>
      <c r="J2305" s="73">
        <v>442.57432964889801</v>
      </c>
      <c r="K2305" s="74">
        <v>426.86224146506498</v>
      </c>
      <c r="L2305" s="74">
        <v>458.28641783273201</v>
      </c>
      <c r="M2305" s="51">
        <v>665</v>
      </c>
      <c r="N2305" s="49">
        <v>-15</v>
      </c>
      <c r="O2305" s="69">
        <v>-2.2556390977443601E-2</v>
      </c>
      <c r="P2305" s="70">
        <v>-7.1637168722656006E-2</v>
      </c>
    </row>
    <row r="2306" spans="1:16" x14ac:dyDescent="0.3">
      <c r="A2306" s="54">
        <v>2009</v>
      </c>
      <c r="B2306" s="44" t="s">
        <v>44</v>
      </c>
      <c r="C2306" s="63"/>
      <c r="D2306" s="45" t="s">
        <v>51</v>
      </c>
      <c r="E2306" s="46" t="s">
        <v>59</v>
      </c>
      <c r="F2306" s="81">
        <v>422.81284016027899</v>
      </c>
      <c r="G2306" s="75">
        <v>456.59477156594698</v>
      </c>
      <c r="H2306" s="78">
        <v>389.03090875461203</v>
      </c>
      <c r="I2306" s="47">
        <v>667</v>
      </c>
      <c r="J2306" s="73">
        <v>451.16945871779001</v>
      </c>
      <c r="K2306" s="74">
        <v>435.17928264243398</v>
      </c>
      <c r="L2306" s="74">
        <v>467.15963479314502</v>
      </c>
      <c r="M2306" s="51">
        <v>676</v>
      </c>
      <c r="N2306" s="49">
        <v>-9</v>
      </c>
      <c r="O2306" s="69">
        <v>-1.3313609467455601E-2</v>
      </c>
      <c r="P2306" s="70">
        <v>-6.2851369944453103E-2</v>
      </c>
    </row>
    <row r="2307" spans="1:16" x14ac:dyDescent="0.3">
      <c r="A2307" s="54">
        <v>2009</v>
      </c>
      <c r="B2307" s="44" t="s">
        <v>45</v>
      </c>
      <c r="C2307" s="63"/>
      <c r="D2307" s="45" t="s">
        <v>51</v>
      </c>
      <c r="E2307" s="46" t="s">
        <v>59</v>
      </c>
      <c r="F2307" s="81">
        <v>427.91631392738702</v>
      </c>
      <c r="G2307" s="75">
        <v>464.20760117752599</v>
      </c>
      <c r="H2307" s="78">
        <v>391.62502667724698</v>
      </c>
      <c r="I2307" s="47">
        <v>600</v>
      </c>
      <c r="J2307" s="73">
        <v>428.61074892271802</v>
      </c>
      <c r="K2307" s="74">
        <v>412.51270001415998</v>
      </c>
      <c r="L2307" s="74">
        <v>444.708797831276</v>
      </c>
      <c r="M2307" s="51">
        <v>595.20000000000005</v>
      </c>
      <c r="N2307" s="49">
        <v>4.7999999999999501</v>
      </c>
      <c r="O2307" s="69">
        <v>8.0645161290321798E-3</v>
      </c>
      <c r="P2307" s="70">
        <v>-1.62019967319213E-3</v>
      </c>
    </row>
    <row r="2308" spans="1:16" x14ac:dyDescent="0.3">
      <c r="A2308" s="54">
        <v>2009</v>
      </c>
      <c r="B2308" s="44" t="s">
        <v>34</v>
      </c>
      <c r="C2308" s="63"/>
      <c r="D2308" s="45" t="s">
        <v>51</v>
      </c>
      <c r="E2308" s="46" t="s">
        <v>59</v>
      </c>
      <c r="F2308" s="81">
        <v>407.50151274928697</v>
      </c>
      <c r="G2308" s="75">
        <v>440.61220543704798</v>
      </c>
      <c r="H2308" s="78">
        <v>374.39082006152597</v>
      </c>
      <c r="I2308" s="47">
        <v>644</v>
      </c>
      <c r="J2308" s="73">
        <v>439.72911830332703</v>
      </c>
      <c r="K2308" s="74">
        <v>424.03215779836597</v>
      </c>
      <c r="L2308" s="74">
        <v>455.42607880828803</v>
      </c>
      <c r="M2308" s="51">
        <v>664.2</v>
      </c>
      <c r="N2308" s="49">
        <v>-20.2</v>
      </c>
      <c r="O2308" s="69">
        <v>-3.0412526347485799E-2</v>
      </c>
      <c r="P2308" s="70">
        <v>-7.3289678150923299E-2</v>
      </c>
    </row>
    <row r="2309" spans="1:16" x14ac:dyDescent="0.3">
      <c r="A2309" s="54">
        <v>2009</v>
      </c>
      <c r="B2309" s="44" t="s">
        <v>35</v>
      </c>
      <c r="C2309" s="63"/>
      <c r="D2309" s="45" t="s">
        <v>51</v>
      </c>
      <c r="E2309" s="46" t="s">
        <v>59</v>
      </c>
      <c r="F2309" s="81">
        <v>386.27558955412502</v>
      </c>
      <c r="G2309" s="75">
        <v>418.35403525932003</v>
      </c>
      <c r="H2309" s="78">
        <v>354.19714384893001</v>
      </c>
      <c r="I2309" s="47">
        <v>608</v>
      </c>
      <c r="J2309" s="73">
        <v>432.64177304904803</v>
      </c>
      <c r="K2309" s="74">
        <v>416.95198919535198</v>
      </c>
      <c r="L2309" s="74">
        <v>448.33155690274401</v>
      </c>
      <c r="M2309" s="51">
        <v>637</v>
      </c>
      <c r="N2309" s="49">
        <v>-29</v>
      </c>
      <c r="O2309" s="69">
        <v>-4.5525902668759798E-2</v>
      </c>
      <c r="P2309" s="70">
        <v>-0.10716991835568</v>
      </c>
    </row>
    <row r="2310" spans="1:16" x14ac:dyDescent="0.3">
      <c r="A2310" s="54">
        <v>2009</v>
      </c>
      <c r="B2310" s="44" t="s">
        <v>36</v>
      </c>
      <c r="C2310" s="63"/>
      <c r="D2310" s="45" t="s">
        <v>51</v>
      </c>
      <c r="E2310" s="46" t="s">
        <v>59</v>
      </c>
      <c r="F2310" s="81">
        <v>393.36536691683602</v>
      </c>
      <c r="G2310" s="75">
        <v>425.39078770395702</v>
      </c>
      <c r="H2310" s="78">
        <v>361.339946129716</v>
      </c>
      <c r="I2310" s="47">
        <v>637</v>
      </c>
      <c r="J2310" s="73">
        <v>428.23621478160499</v>
      </c>
      <c r="K2310" s="74">
        <v>412.83897288625599</v>
      </c>
      <c r="L2310" s="74">
        <v>443.63345667695501</v>
      </c>
      <c r="M2310" s="51">
        <v>650.79999999999995</v>
      </c>
      <c r="N2310" s="49">
        <v>-13.8</v>
      </c>
      <c r="O2310" s="69">
        <v>-2.1204671173939701E-2</v>
      </c>
      <c r="P2310" s="70">
        <v>-8.1429002641808496E-2</v>
      </c>
    </row>
    <row r="2311" spans="1:16" x14ac:dyDescent="0.3">
      <c r="A2311" s="54">
        <v>2009</v>
      </c>
      <c r="B2311" s="44" t="s">
        <v>37</v>
      </c>
      <c r="C2311" s="63"/>
      <c r="D2311" s="45" t="s">
        <v>51</v>
      </c>
      <c r="E2311" s="46" t="s">
        <v>59</v>
      </c>
      <c r="F2311" s="81">
        <v>405.27677268593902</v>
      </c>
      <c r="G2311" s="75">
        <v>438.59066872251799</v>
      </c>
      <c r="H2311" s="78">
        <v>371.96287664935898</v>
      </c>
      <c r="I2311" s="47">
        <v>633</v>
      </c>
      <c r="J2311" s="73">
        <v>429.49608437533101</v>
      </c>
      <c r="K2311" s="74">
        <v>413.754839429203</v>
      </c>
      <c r="L2311" s="74">
        <v>445.23732932145998</v>
      </c>
      <c r="M2311" s="51">
        <v>628.4</v>
      </c>
      <c r="N2311" s="49">
        <v>4.6000000000000201</v>
      </c>
      <c r="O2311" s="69">
        <v>7.32017823042652E-3</v>
      </c>
      <c r="P2311" s="70">
        <v>-5.6390064008657599E-2</v>
      </c>
    </row>
    <row r="2312" spans="1:16" x14ac:dyDescent="0.3">
      <c r="A2312" s="54">
        <v>2009</v>
      </c>
      <c r="B2312" s="44" t="s">
        <v>38</v>
      </c>
      <c r="C2312" s="64"/>
      <c r="D2312" s="45" t="s">
        <v>51</v>
      </c>
      <c r="E2312" s="46" t="s">
        <v>59</v>
      </c>
      <c r="F2312" s="81">
        <v>395.84082273817</v>
      </c>
      <c r="G2312" s="75">
        <v>428.11918167421902</v>
      </c>
      <c r="H2312" s="78">
        <v>363.56246380212099</v>
      </c>
      <c r="I2312" s="47">
        <v>642</v>
      </c>
      <c r="J2312" s="73">
        <v>410.35905745373202</v>
      </c>
      <c r="K2312" s="74">
        <v>395.39171667178499</v>
      </c>
      <c r="L2312" s="74">
        <v>425.32639823567803</v>
      </c>
      <c r="M2312" s="51">
        <v>631.79999999999995</v>
      </c>
      <c r="N2312" s="49">
        <v>10.199999999999999</v>
      </c>
      <c r="O2312" s="69">
        <v>1.6144349477682899E-2</v>
      </c>
      <c r="P2312" s="70">
        <v>-3.5379345117046698E-2</v>
      </c>
    </row>
    <row r="2313" spans="1:16" x14ac:dyDescent="0.3">
      <c r="A2313" s="54">
        <v>2009</v>
      </c>
      <c r="B2313" s="44" t="s">
        <v>39</v>
      </c>
      <c r="C2313" s="63"/>
      <c r="D2313" s="45" t="s">
        <v>51</v>
      </c>
      <c r="E2313" s="46" t="s">
        <v>59</v>
      </c>
      <c r="F2313" s="81">
        <v>396.92161455495699</v>
      </c>
      <c r="G2313" s="75">
        <v>429.01409492108399</v>
      </c>
      <c r="H2313" s="78">
        <v>364.82913418882902</v>
      </c>
      <c r="I2313" s="47">
        <v>644</v>
      </c>
      <c r="J2313" s="73">
        <v>424.95339403478198</v>
      </c>
      <c r="K2313" s="74">
        <v>409.56684120238799</v>
      </c>
      <c r="L2313" s="74">
        <v>440.33994686717699</v>
      </c>
      <c r="M2313" s="51">
        <v>646.20000000000005</v>
      </c>
      <c r="N2313" s="49">
        <v>-2.2000000000000499</v>
      </c>
      <c r="O2313" s="69">
        <v>-3.40451872485306E-3</v>
      </c>
      <c r="P2313" s="70">
        <v>-6.5964361911959299E-2</v>
      </c>
    </row>
    <row r="2314" spans="1:16" x14ac:dyDescent="0.3">
      <c r="A2314" s="54">
        <v>2009</v>
      </c>
      <c r="B2314" s="44" t="s">
        <v>40</v>
      </c>
      <c r="C2314" s="64"/>
      <c r="D2314" s="45" t="s">
        <v>51</v>
      </c>
      <c r="E2314" s="46" t="s">
        <v>59</v>
      </c>
      <c r="F2314" s="81">
        <v>413.80292756558902</v>
      </c>
      <c r="G2314" s="75">
        <v>446.99239500849097</v>
      </c>
      <c r="H2314" s="78">
        <v>380.61346012268598</v>
      </c>
      <c r="I2314" s="47">
        <v>651</v>
      </c>
      <c r="J2314" s="73">
        <v>422.907020399136</v>
      </c>
      <c r="K2314" s="74">
        <v>407.18740777562402</v>
      </c>
      <c r="L2314" s="74">
        <v>438.62663302264798</v>
      </c>
      <c r="M2314" s="51">
        <v>617.79999999999995</v>
      </c>
      <c r="N2314" s="49">
        <v>33.200000000000003</v>
      </c>
      <c r="O2314" s="69">
        <v>5.3739074134023998E-2</v>
      </c>
      <c r="P2314" s="70">
        <v>-2.1527410032009201E-2</v>
      </c>
    </row>
    <row r="2315" spans="1:16" x14ac:dyDescent="0.3">
      <c r="A2315" s="54">
        <v>2009</v>
      </c>
      <c r="B2315" s="44" t="s">
        <v>41</v>
      </c>
      <c r="C2315" s="63"/>
      <c r="D2315" s="45" t="s">
        <v>51</v>
      </c>
      <c r="E2315" s="46" t="s">
        <v>59</v>
      </c>
      <c r="F2315" s="81">
        <v>407.905440257973</v>
      </c>
      <c r="G2315" s="75">
        <v>440.23293650811598</v>
      </c>
      <c r="H2315" s="78">
        <v>375.57794400783001</v>
      </c>
      <c r="I2315" s="47">
        <v>663</v>
      </c>
      <c r="J2315" s="73">
        <v>434.22106131992899</v>
      </c>
      <c r="K2315" s="74">
        <v>418.71573523842</v>
      </c>
      <c r="L2315" s="74">
        <v>449.72638740143702</v>
      </c>
      <c r="M2315" s="51">
        <v>661.8</v>
      </c>
      <c r="N2315" s="49">
        <v>1.2000000000000499</v>
      </c>
      <c r="O2315" s="69">
        <v>1.8132366273799401E-3</v>
      </c>
      <c r="P2315" s="70">
        <v>-6.0604202343300398E-2</v>
      </c>
    </row>
    <row r="2316" spans="1:16" x14ac:dyDescent="0.3">
      <c r="A2316" s="54">
        <v>2009</v>
      </c>
      <c r="B2316" s="44" t="s">
        <v>42</v>
      </c>
      <c r="C2316" s="63"/>
      <c r="D2316" s="45" t="s">
        <v>51</v>
      </c>
      <c r="E2316" s="46" t="s">
        <v>59</v>
      </c>
      <c r="F2316" s="81">
        <v>416.56972468198802</v>
      </c>
      <c r="G2316" s="75">
        <v>449.46847863652999</v>
      </c>
      <c r="H2316" s="78">
        <v>383.67097072744701</v>
      </c>
      <c r="I2316" s="47">
        <v>667</v>
      </c>
      <c r="J2316" s="73">
        <v>432.61007455056699</v>
      </c>
      <c r="K2316" s="74">
        <v>416.93931958292899</v>
      </c>
      <c r="L2316" s="74">
        <v>448.280829518205</v>
      </c>
      <c r="M2316" s="51">
        <v>643.4</v>
      </c>
      <c r="N2316" s="49">
        <v>23.6</v>
      </c>
      <c r="O2316" s="69">
        <v>3.6680136773391402E-2</v>
      </c>
      <c r="P2316" s="70">
        <v>-3.7078077493323598E-2</v>
      </c>
    </row>
    <row r="2317" spans="1:16" x14ac:dyDescent="0.3">
      <c r="A2317" s="54">
        <v>2009</v>
      </c>
      <c r="B2317" s="44" t="s">
        <v>43</v>
      </c>
      <c r="C2317" s="63"/>
      <c r="D2317" s="45" t="s">
        <v>51</v>
      </c>
      <c r="E2317" s="46" t="s">
        <v>59</v>
      </c>
      <c r="F2317" s="81">
        <v>411.85566605445001</v>
      </c>
      <c r="G2317" s="75">
        <v>444.20652864142198</v>
      </c>
      <c r="H2317" s="78">
        <v>379.50480346747798</v>
      </c>
      <c r="I2317" s="47">
        <v>675</v>
      </c>
      <c r="J2317" s="73">
        <v>433.89611037538901</v>
      </c>
      <c r="K2317" s="74">
        <v>418.41677113986401</v>
      </c>
      <c r="L2317" s="74">
        <v>449.37544961091498</v>
      </c>
      <c r="M2317" s="51">
        <v>662.2</v>
      </c>
      <c r="N2317" s="49">
        <v>12.8</v>
      </c>
      <c r="O2317" s="69">
        <v>1.93295077016007E-2</v>
      </c>
      <c r="P2317" s="70">
        <v>-5.07965934561403E-2</v>
      </c>
    </row>
    <row r="2318" spans="1:16" x14ac:dyDescent="0.3">
      <c r="A2318" s="54">
        <v>2010</v>
      </c>
      <c r="B2318" s="44" t="s">
        <v>44</v>
      </c>
      <c r="C2318" s="63"/>
      <c r="D2318" s="45" t="s">
        <v>51</v>
      </c>
      <c r="E2318" s="46" t="s">
        <v>59</v>
      </c>
      <c r="F2318" s="81">
        <v>399.19856430018501</v>
      </c>
      <c r="G2318" s="75">
        <v>431.64105304951198</v>
      </c>
      <c r="H2318" s="78">
        <v>366.75607555085702</v>
      </c>
      <c r="I2318" s="47">
        <v>645</v>
      </c>
      <c r="J2318" s="73">
        <v>439.734403268319</v>
      </c>
      <c r="K2318" s="74">
        <v>424.07984039967198</v>
      </c>
      <c r="L2318" s="74">
        <v>455.38896613696602</v>
      </c>
      <c r="M2318" s="51">
        <v>670.6</v>
      </c>
      <c r="N2318" s="49">
        <v>-25.6</v>
      </c>
      <c r="O2318" s="69">
        <v>-3.8174768863704203E-2</v>
      </c>
      <c r="P2318" s="70">
        <v>-9.2182550800784593E-2</v>
      </c>
    </row>
    <row r="2319" spans="1:16" x14ac:dyDescent="0.3">
      <c r="A2319" s="54">
        <v>2010</v>
      </c>
      <c r="B2319" s="44" t="s">
        <v>45</v>
      </c>
      <c r="C2319" s="63"/>
      <c r="D2319" s="45" t="s">
        <v>51</v>
      </c>
      <c r="E2319" s="46" t="s">
        <v>59</v>
      </c>
      <c r="F2319" s="81">
        <v>427.53567962302901</v>
      </c>
      <c r="G2319" s="75">
        <v>462.25685511033203</v>
      </c>
      <c r="H2319" s="78">
        <v>392.814504135726</v>
      </c>
      <c r="I2319" s="47">
        <v>632</v>
      </c>
      <c r="J2319" s="73">
        <v>422.40091897165001</v>
      </c>
      <c r="K2319" s="74">
        <v>406.42798766124997</v>
      </c>
      <c r="L2319" s="74">
        <v>438.37385028204898</v>
      </c>
      <c r="M2319" s="51">
        <v>588.79999999999995</v>
      </c>
      <c r="N2319" s="49">
        <v>43.2</v>
      </c>
      <c r="O2319" s="69">
        <v>7.3369565217391394E-2</v>
      </c>
      <c r="P2319" s="70">
        <v>1.2156130398296701E-2</v>
      </c>
    </row>
    <row r="2320" spans="1:16" x14ac:dyDescent="0.3">
      <c r="A2320" s="54">
        <v>2010</v>
      </c>
      <c r="B2320" s="44" t="s">
        <v>34</v>
      </c>
      <c r="C2320" s="63"/>
      <c r="D2320" s="45" t="s">
        <v>51</v>
      </c>
      <c r="E2320" s="46" t="s">
        <v>59</v>
      </c>
      <c r="F2320" s="81">
        <v>419.13154099648602</v>
      </c>
      <c r="G2320" s="75">
        <v>452.02580723910103</v>
      </c>
      <c r="H2320" s="78">
        <v>386.23727475387</v>
      </c>
      <c r="I2320" s="47">
        <v>680</v>
      </c>
      <c r="J2320" s="73">
        <v>431.27606784726203</v>
      </c>
      <c r="K2320" s="74">
        <v>415.85371118649499</v>
      </c>
      <c r="L2320" s="74">
        <v>446.69842450802798</v>
      </c>
      <c r="M2320" s="51">
        <v>661.4</v>
      </c>
      <c r="N2320" s="49">
        <v>18.600000000000001</v>
      </c>
      <c r="O2320" s="69">
        <v>2.81221651043242E-2</v>
      </c>
      <c r="P2320" s="70">
        <v>-2.8159519519356E-2</v>
      </c>
    </row>
    <row r="2321" spans="1:16" x14ac:dyDescent="0.3">
      <c r="A2321" s="54">
        <v>2010</v>
      </c>
      <c r="B2321" s="44" t="s">
        <v>35</v>
      </c>
      <c r="C2321" s="63"/>
      <c r="D2321" s="45" t="s">
        <v>51</v>
      </c>
      <c r="E2321" s="46" t="s">
        <v>59</v>
      </c>
      <c r="F2321" s="81">
        <v>412.10204245006798</v>
      </c>
      <c r="G2321" s="75">
        <v>445.08941650460201</v>
      </c>
      <c r="H2321" s="78">
        <v>379.11466839553299</v>
      </c>
      <c r="I2321" s="47">
        <v>650</v>
      </c>
      <c r="J2321" s="73">
        <v>423.10625371207198</v>
      </c>
      <c r="K2321" s="74">
        <v>407.72252923420302</v>
      </c>
      <c r="L2321" s="74">
        <v>438.48997818994098</v>
      </c>
      <c r="M2321" s="51">
        <v>634.6</v>
      </c>
      <c r="N2321" s="49">
        <v>15.4</v>
      </c>
      <c r="O2321" s="69">
        <v>2.4267254963756701E-2</v>
      </c>
      <c r="P2321" s="70">
        <v>-2.6008150826087699E-2</v>
      </c>
    </row>
    <row r="2322" spans="1:16" x14ac:dyDescent="0.3">
      <c r="A2322" s="54">
        <v>2010</v>
      </c>
      <c r="B2322" s="44" t="s">
        <v>36</v>
      </c>
      <c r="C2322" s="63"/>
      <c r="D2322" s="45" t="s">
        <v>51</v>
      </c>
      <c r="E2322" s="46" t="s">
        <v>59</v>
      </c>
      <c r="F2322" s="81">
        <v>373.19522719759402</v>
      </c>
      <c r="G2322" s="75">
        <v>403.94483461403502</v>
      </c>
      <c r="H2322" s="78">
        <v>342.445619781152</v>
      </c>
      <c r="I2322" s="47">
        <v>614</v>
      </c>
      <c r="J2322" s="73">
        <v>417.02946017233802</v>
      </c>
      <c r="K2322" s="74">
        <v>402.016612435995</v>
      </c>
      <c r="L2322" s="74">
        <v>432.04230790868201</v>
      </c>
      <c r="M2322" s="51">
        <v>648.20000000000005</v>
      </c>
      <c r="N2322" s="49">
        <v>-34.200000000000003</v>
      </c>
      <c r="O2322" s="69">
        <v>-5.2761493366245103E-2</v>
      </c>
      <c r="P2322" s="70">
        <v>-0.10511063884223</v>
      </c>
    </row>
    <row r="2323" spans="1:16" x14ac:dyDescent="0.3">
      <c r="A2323" s="54">
        <v>2010</v>
      </c>
      <c r="B2323" s="44" t="s">
        <v>37</v>
      </c>
      <c r="C2323" s="63"/>
      <c r="D2323" s="45" t="s">
        <v>51</v>
      </c>
      <c r="E2323" s="46" t="s">
        <v>59</v>
      </c>
      <c r="F2323" s="81">
        <v>421.79126272383002</v>
      </c>
      <c r="G2323" s="75">
        <v>455.12943613213702</v>
      </c>
      <c r="H2323" s="78">
        <v>388.45308931552302</v>
      </c>
      <c r="I2323" s="47">
        <v>664</v>
      </c>
      <c r="J2323" s="73">
        <v>421.34117855563602</v>
      </c>
      <c r="K2323" s="74">
        <v>405.877194134349</v>
      </c>
      <c r="L2323" s="74">
        <v>436.80516297692401</v>
      </c>
      <c r="M2323" s="51">
        <v>629.20000000000005</v>
      </c>
      <c r="N2323" s="49">
        <v>34.799999999999997</v>
      </c>
      <c r="O2323" s="69">
        <v>5.53083280356007E-2</v>
      </c>
      <c r="P2323" s="70">
        <v>1.06821785076104E-3</v>
      </c>
    </row>
    <row r="2324" spans="1:16" x14ac:dyDescent="0.3">
      <c r="A2324" s="54">
        <v>2010</v>
      </c>
      <c r="B2324" s="44" t="s">
        <v>38</v>
      </c>
      <c r="C2324" s="63"/>
      <c r="D2324" s="45" t="s">
        <v>51</v>
      </c>
      <c r="E2324" s="46" t="s">
        <v>59</v>
      </c>
      <c r="F2324" s="81">
        <v>360.24080546143102</v>
      </c>
      <c r="G2324" s="75">
        <v>390.00533301153001</v>
      </c>
      <c r="H2324" s="78">
        <v>330.47627791133101</v>
      </c>
      <c r="I2324" s="47">
        <v>604</v>
      </c>
      <c r="J2324" s="73">
        <v>411.91438605309799</v>
      </c>
      <c r="K2324" s="74">
        <v>396.98110783605898</v>
      </c>
      <c r="L2324" s="74">
        <v>426.84766427013602</v>
      </c>
      <c r="M2324" s="51">
        <v>642.6</v>
      </c>
      <c r="N2324" s="49">
        <v>-38.6</v>
      </c>
      <c r="O2324" s="69">
        <v>-6.0068471833177699E-2</v>
      </c>
      <c r="P2324" s="70">
        <v>-0.125447380186926</v>
      </c>
    </row>
    <row r="2325" spans="1:16" x14ac:dyDescent="0.3">
      <c r="A2325" s="54">
        <v>2010</v>
      </c>
      <c r="B2325" s="44" t="s">
        <v>39</v>
      </c>
      <c r="C2325" s="63"/>
      <c r="D2325" s="45" t="s">
        <v>51</v>
      </c>
      <c r="E2325" s="46" t="s">
        <v>59</v>
      </c>
      <c r="F2325" s="81">
        <v>400.82519557132099</v>
      </c>
      <c r="G2325" s="75">
        <v>432.51870254601698</v>
      </c>
      <c r="H2325" s="78">
        <v>369.131688596625</v>
      </c>
      <c r="I2325" s="47">
        <v>657</v>
      </c>
      <c r="J2325" s="73">
        <v>418.70350565394301</v>
      </c>
      <c r="K2325" s="74">
        <v>403.60940245650801</v>
      </c>
      <c r="L2325" s="74">
        <v>433.79760885137802</v>
      </c>
      <c r="M2325" s="51">
        <v>649.4</v>
      </c>
      <c r="N2325" s="49">
        <v>7.6000000000000201</v>
      </c>
      <c r="O2325" s="69">
        <v>1.1703110563597199E-2</v>
      </c>
      <c r="P2325" s="70">
        <v>-4.2699212787098602E-2</v>
      </c>
    </row>
    <row r="2326" spans="1:16" x14ac:dyDescent="0.3">
      <c r="A2326" s="54">
        <v>2010</v>
      </c>
      <c r="B2326" s="44" t="s">
        <v>40</v>
      </c>
      <c r="C2326" s="63"/>
      <c r="D2326" s="45" t="s">
        <v>51</v>
      </c>
      <c r="E2326" s="46" t="s">
        <v>59</v>
      </c>
      <c r="F2326" s="81">
        <v>417.16282637613301</v>
      </c>
      <c r="G2326" s="75">
        <v>449.72310453347302</v>
      </c>
      <c r="H2326" s="78">
        <v>384.602548218793</v>
      </c>
      <c r="I2326" s="47">
        <v>673</v>
      </c>
      <c r="J2326" s="73">
        <v>420.45361768006001</v>
      </c>
      <c r="K2326" s="74">
        <v>405.01710246687202</v>
      </c>
      <c r="L2326" s="74">
        <v>435.89013289324799</v>
      </c>
      <c r="M2326" s="51">
        <v>629.6</v>
      </c>
      <c r="N2326" s="49">
        <v>43.4</v>
      </c>
      <c r="O2326" s="69">
        <v>6.8932655654383695E-2</v>
      </c>
      <c r="P2326" s="70">
        <v>-7.8267641555428199E-3</v>
      </c>
    </row>
    <row r="2327" spans="1:16" x14ac:dyDescent="0.3">
      <c r="A2327" s="54">
        <v>2010</v>
      </c>
      <c r="B2327" s="44" t="s">
        <v>41</v>
      </c>
      <c r="C2327" s="63"/>
      <c r="D2327" s="45" t="s">
        <v>51</v>
      </c>
      <c r="E2327" s="46" t="s">
        <v>59</v>
      </c>
      <c r="F2327" s="81">
        <v>400.17161113161399</v>
      </c>
      <c r="G2327" s="75">
        <v>431.72926119387398</v>
      </c>
      <c r="H2327" s="78">
        <v>368.61396106935399</v>
      </c>
      <c r="I2327" s="47">
        <v>658</v>
      </c>
      <c r="J2327" s="73">
        <v>428.91556214694702</v>
      </c>
      <c r="K2327" s="74">
        <v>413.66202729497002</v>
      </c>
      <c r="L2327" s="74">
        <v>444.169096998925</v>
      </c>
      <c r="M2327" s="51">
        <v>665.4</v>
      </c>
      <c r="N2327" s="49">
        <v>-7.3999999999999799</v>
      </c>
      <c r="O2327" s="69">
        <v>-1.1121130147279799E-2</v>
      </c>
      <c r="P2327" s="70">
        <v>-6.7015407115224898E-2</v>
      </c>
    </row>
    <row r="2328" spans="1:16" x14ac:dyDescent="0.3">
      <c r="A2328" s="54">
        <v>2010</v>
      </c>
      <c r="B2328" s="44" t="s">
        <v>42</v>
      </c>
      <c r="C2328" s="63"/>
      <c r="D2328" s="45" t="s">
        <v>51</v>
      </c>
      <c r="E2328" s="46" t="s">
        <v>59</v>
      </c>
      <c r="F2328" s="81">
        <v>402.82707746748099</v>
      </c>
      <c r="G2328" s="75">
        <v>434.05141501178701</v>
      </c>
      <c r="H2328" s="78">
        <v>371.60273992317599</v>
      </c>
      <c r="I2328" s="47">
        <v>670</v>
      </c>
      <c r="J2328" s="73">
        <v>421.79869066322499</v>
      </c>
      <c r="K2328" s="74">
        <v>406.57500432730598</v>
      </c>
      <c r="L2328" s="74">
        <v>437.02237699914298</v>
      </c>
      <c r="M2328" s="51">
        <v>644.4</v>
      </c>
      <c r="N2328" s="49">
        <v>25.6</v>
      </c>
      <c r="O2328" s="69">
        <v>3.97268777157046E-2</v>
      </c>
      <c r="P2328" s="70">
        <v>-4.4977885459798903E-2</v>
      </c>
    </row>
    <row r="2329" spans="1:16" x14ac:dyDescent="0.3">
      <c r="A2329" s="54">
        <v>2010</v>
      </c>
      <c r="B2329" s="44" t="s">
        <v>43</v>
      </c>
      <c r="C2329" s="63"/>
      <c r="D2329" s="45" t="s">
        <v>51</v>
      </c>
      <c r="E2329" s="46" t="s">
        <v>59</v>
      </c>
      <c r="F2329" s="81">
        <v>409.19537697920401</v>
      </c>
      <c r="G2329" s="75">
        <v>441.63356020492301</v>
      </c>
      <c r="H2329" s="78">
        <v>376.75719375348598</v>
      </c>
      <c r="I2329" s="47">
        <v>666</v>
      </c>
      <c r="J2329" s="73">
        <v>425.603553988736</v>
      </c>
      <c r="K2329" s="74">
        <v>410.46171275911098</v>
      </c>
      <c r="L2329" s="74">
        <v>440.74539521836198</v>
      </c>
      <c r="M2329" s="51">
        <v>664.4</v>
      </c>
      <c r="N2329" s="49">
        <v>1.6000000000000201</v>
      </c>
      <c r="O2329" s="69">
        <v>2.4081878386514499E-3</v>
      </c>
      <c r="P2329" s="70">
        <v>-3.8552725548824197E-2</v>
      </c>
    </row>
    <row r="2330" spans="1:16" x14ac:dyDescent="0.3">
      <c r="A2330" s="54">
        <v>2011</v>
      </c>
      <c r="B2330" s="44" t="s">
        <v>44</v>
      </c>
      <c r="C2330" s="63"/>
      <c r="D2330" s="45" t="s">
        <v>51</v>
      </c>
      <c r="E2330" s="46" t="s">
        <v>59</v>
      </c>
      <c r="F2330" s="81">
        <v>429.10773009322901</v>
      </c>
      <c r="G2330" s="75">
        <v>461.55284020460101</v>
      </c>
      <c r="H2330" s="78">
        <v>396.66261998185701</v>
      </c>
      <c r="I2330" s="47">
        <v>715</v>
      </c>
      <c r="J2330" s="73">
        <v>426.29958275840198</v>
      </c>
      <c r="K2330" s="74">
        <v>411.06677211129801</v>
      </c>
      <c r="L2330" s="74">
        <v>441.53239340550698</v>
      </c>
      <c r="M2330" s="51">
        <v>664.4</v>
      </c>
      <c r="N2330" s="49">
        <v>50.6</v>
      </c>
      <c r="O2330" s="69">
        <v>7.6158940397350994E-2</v>
      </c>
      <c r="P2330" s="70">
        <v>6.58726268662205E-3</v>
      </c>
    </row>
    <row r="2331" spans="1:16" x14ac:dyDescent="0.3">
      <c r="A2331" s="54">
        <v>2011</v>
      </c>
      <c r="B2331" s="44" t="s">
        <v>45</v>
      </c>
      <c r="C2331" s="63"/>
      <c r="D2331" s="45" t="s">
        <v>51</v>
      </c>
      <c r="E2331" s="46" t="s">
        <v>59</v>
      </c>
      <c r="F2331" s="81">
        <v>399.74234267056403</v>
      </c>
      <c r="G2331" s="75">
        <v>433.19666026395299</v>
      </c>
      <c r="H2331" s="78">
        <v>366.28802507717597</v>
      </c>
      <c r="I2331" s="47">
        <v>590</v>
      </c>
      <c r="J2331" s="73">
        <v>425.80447091706299</v>
      </c>
      <c r="K2331" s="74">
        <v>409.88781130123499</v>
      </c>
      <c r="L2331" s="74">
        <v>441.72113053289098</v>
      </c>
      <c r="M2331" s="51">
        <v>602.79999999999995</v>
      </c>
      <c r="N2331" s="49">
        <v>-12.8</v>
      </c>
      <c r="O2331" s="69">
        <v>-2.1234240212342301E-2</v>
      </c>
      <c r="P2331" s="70">
        <v>-6.1206798017803397E-2</v>
      </c>
    </row>
    <row r="2332" spans="1:16" x14ac:dyDescent="0.3">
      <c r="A2332" s="54">
        <v>2011</v>
      </c>
      <c r="B2332" s="44" t="s">
        <v>34</v>
      </c>
      <c r="C2332" s="63"/>
      <c r="D2332" s="45" t="s">
        <v>51</v>
      </c>
      <c r="E2332" s="46" t="s">
        <v>59</v>
      </c>
      <c r="F2332" s="81">
        <v>399.01830571233</v>
      </c>
      <c r="G2332" s="75">
        <v>430.69894580481002</v>
      </c>
      <c r="H2332" s="78">
        <v>367.33766561985101</v>
      </c>
      <c r="I2332" s="47">
        <v>655</v>
      </c>
      <c r="J2332" s="73">
        <v>425.185812765506</v>
      </c>
      <c r="K2332" s="74">
        <v>410.02982677417702</v>
      </c>
      <c r="L2332" s="74">
        <v>440.34179875683498</v>
      </c>
      <c r="M2332" s="51">
        <v>664.6</v>
      </c>
      <c r="N2332" s="49">
        <v>-9.6000000000000192</v>
      </c>
      <c r="O2332" s="69">
        <v>-1.44447788143244E-2</v>
      </c>
      <c r="P2332" s="70">
        <v>-6.1543697525973502E-2</v>
      </c>
    </row>
    <row r="2333" spans="1:16" x14ac:dyDescent="0.3">
      <c r="A2333" s="54">
        <v>2011</v>
      </c>
      <c r="B2333" s="44" t="s">
        <v>35</v>
      </c>
      <c r="C2333" s="63"/>
      <c r="D2333" s="45" t="s">
        <v>51</v>
      </c>
      <c r="E2333" s="46" t="s">
        <v>59</v>
      </c>
      <c r="F2333" s="81">
        <v>383.38668630089001</v>
      </c>
      <c r="G2333" s="75">
        <v>414.71580223256802</v>
      </c>
      <c r="H2333" s="78">
        <v>352.05757036921102</v>
      </c>
      <c r="I2333" s="47">
        <v>616</v>
      </c>
      <c r="J2333" s="73">
        <v>418.137210746861</v>
      </c>
      <c r="K2333" s="74">
        <v>402.94184502429601</v>
      </c>
      <c r="L2333" s="74">
        <v>433.33257646942599</v>
      </c>
      <c r="M2333" s="51">
        <v>636</v>
      </c>
      <c r="N2333" s="49">
        <v>-20</v>
      </c>
      <c r="O2333" s="69">
        <v>-3.1446540880503103E-2</v>
      </c>
      <c r="P2333" s="70">
        <v>-8.3107945317522094E-2</v>
      </c>
    </row>
    <row r="2334" spans="1:16" x14ac:dyDescent="0.3">
      <c r="A2334" s="54">
        <v>2011</v>
      </c>
      <c r="B2334" s="44" t="s">
        <v>36</v>
      </c>
      <c r="C2334" s="63"/>
      <c r="D2334" s="45" t="s">
        <v>51</v>
      </c>
      <c r="E2334" s="46" t="s">
        <v>59</v>
      </c>
      <c r="F2334" s="81">
        <v>388.62770392181898</v>
      </c>
      <c r="G2334" s="75">
        <v>418.95857209291597</v>
      </c>
      <c r="H2334" s="78">
        <v>358.29683575072301</v>
      </c>
      <c r="I2334" s="47">
        <v>661</v>
      </c>
      <c r="J2334" s="73">
        <v>402.90698673233697</v>
      </c>
      <c r="K2334" s="74">
        <v>388.32557620489098</v>
      </c>
      <c r="L2334" s="74">
        <v>417.48839725978399</v>
      </c>
      <c r="M2334" s="51">
        <v>639.79999999999995</v>
      </c>
      <c r="N2334" s="49">
        <v>21.2</v>
      </c>
      <c r="O2334" s="69">
        <v>3.3135354798374601E-2</v>
      </c>
      <c r="P2334" s="70">
        <v>-3.5440643326456502E-2</v>
      </c>
    </row>
    <row r="2335" spans="1:16" x14ac:dyDescent="0.3">
      <c r="A2335" s="54">
        <v>2011</v>
      </c>
      <c r="B2335" s="44" t="s">
        <v>37</v>
      </c>
      <c r="C2335" s="63"/>
      <c r="D2335" s="45" t="s">
        <v>51</v>
      </c>
      <c r="E2335" s="46" t="s">
        <v>59</v>
      </c>
      <c r="F2335" s="81">
        <v>401.20045983998102</v>
      </c>
      <c r="G2335" s="75">
        <v>433.01353225491101</v>
      </c>
      <c r="H2335" s="78">
        <v>369.38738742505097</v>
      </c>
      <c r="I2335" s="47">
        <v>652</v>
      </c>
      <c r="J2335" s="73">
        <v>419.40087530020497</v>
      </c>
      <c r="K2335" s="74">
        <v>404.11970269021498</v>
      </c>
      <c r="L2335" s="74">
        <v>434.68204791019502</v>
      </c>
      <c r="M2335" s="51">
        <v>636.6</v>
      </c>
      <c r="N2335" s="49">
        <v>15.4</v>
      </c>
      <c r="O2335" s="69">
        <v>2.4191014765943999E-2</v>
      </c>
      <c r="P2335" s="70">
        <v>-4.3396226694081698E-2</v>
      </c>
    </row>
    <row r="2336" spans="1:16" x14ac:dyDescent="0.3">
      <c r="A2336" s="54">
        <v>2011</v>
      </c>
      <c r="B2336" s="44" t="s">
        <v>38</v>
      </c>
      <c r="C2336" s="63"/>
      <c r="D2336" s="45" t="s">
        <v>51</v>
      </c>
      <c r="E2336" s="46" t="s">
        <v>59</v>
      </c>
      <c r="F2336" s="81">
        <v>432.21654035598402</v>
      </c>
      <c r="G2336" s="75">
        <v>464.83844035015602</v>
      </c>
      <c r="H2336" s="78">
        <v>399.59464036181203</v>
      </c>
      <c r="I2336" s="47">
        <v>718</v>
      </c>
      <c r="J2336" s="73">
        <v>403.06061747793802</v>
      </c>
      <c r="K2336" s="74">
        <v>388.47404466390998</v>
      </c>
      <c r="L2336" s="74">
        <v>417.64719029196601</v>
      </c>
      <c r="M2336" s="51">
        <v>642</v>
      </c>
      <c r="N2336" s="49">
        <v>76</v>
      </c>
      <c r="O2336" s="69">
        <v>0.118380062305296</v>
      </c>
      <c r="P2336" s="70">
        <v>7.2336322661545799E-2</v>
      </c>
    </row>
    <row r="2337" spans="1:16" x14ac:dyDescent="0.3">
      <c r="A2337" s="54">
        <v>2011</v>
      </c>
      <c r="B2337" s="44" t="s">
        <v>39</v>
      </c>
      <c r="C2337" s="63"/>
      <c r="D2337" s="45" t="s">
        <v>51</v>
      </c>
      <c r="E2337" s="46" t="s">
        <v>59</v>
      </c>
      <c r="F2337" s="81">
        <v>396.74343342960299</v>
      </c>
      <c r="G2337" s="75">
        <v>427.669502711137</v>
      </c>
      <c r="H2337" s="78">
        <v>365.81736414806898</v>
      </c>
      <c r="I2337" s="47">
        <v>673</v>
      </c>
      <c r="J2337" s="73">
        <v>409.92240366205601</v>
      </c>
      <c r="K2337" s="74">
        <v>395.13257407069301</v>
      </c>
      <c r="L2337" s="74">
        <v>424.71223325341901</v>
      </c>
      <c r="M2337" s="51">
        <v>646.6</v>
      </c>
      <c r="N2337" s="49">
        <v>26.4</v>
      </c>
      <c r="O2337" s="69">
        <v>4.0828951438292599E-2</v>
      </c>
      <c r="P2337" s="70">
        <v>-3.2149914507522297E-2</v>
      </c>
    </row>
    <row r="2338" spans="1:16" x14ac:dyDescent="0.3">
      <c r="A2338" s="54">
        <v>2011</v>
      </c>
      <c r="B2338" s="44" t="s">
        <v>40</v>
      </c>
      <c r="C2338" s="63"/>
      <c r="D2338" s="45" t="s">
        <v>51</v>
      </c>
      <c r="E2338" s="46" t="s">
        <v>59</v>
      </c>
      <c r="F2338" s="81">
        <v>418.85758261243097</v>
      </c>
      <c r="G2338" s="75">
        <v>450.74336008186498</v>
      </c>
      <c r="H2338" s="78">
        <v>386.97180514299703</v>
      </c>
      <c r="I2338" s="47">
        <v>695</v>
      </c>
      <c r="J2338" s="73">
        <v>418.405151602111</v>
      </c>
      <c r="K2338" s="74">
        <v>403.17144335758297</v>
      </c>
      <c r="L2338" s="74">
        <v>433.63885984663898</v>
      </c>
      <c r="M2338" s="51">
        <v>637.4</v>
      </c>
      <c r="N2338" s="49">
        <v>57.6</v>
      </c>
      <c r="O2338" s="69">
        <v>9.0367116410417406E-2</v>
      </c>
      <c r="P2338" s="70">
        <v>1.0813227528100699E-3</v>
      </c>
    </row>
    <row r="2339" spans="1:16" x14ac:dyDescent="0.3">
      <c r="A2339" s="54">
        <v>2011</v>
      </c>
      <c r="B2339" s="44" t="s">
        <v>41</v>
      </c>
      <c r="C2339" s="63"/>
      <c r="D2339" s="45" t="s">
        <v>51</v>
      </c>
      <c r="E2339" s="46" t="s">
        <v>59</v>
      </c>
      <c r="F2339" s="81">
        <v>432.712576302971</v>
      </c>
      <c r="G2339" s="75">
        <v>465.31329941375799</v>
      </c>
      <c r="H2339" s="78">
        <v>400.11185319218401</v>
      </c>
      <c r="I2339" s="47">
        <v>718</v>
      </c>
      <c r="J2339" s="73">
        <v>420.40880160697299</v>
      </c>
      <c r="K2339" s="74">
        <v>405.46912878179</v>
      </c>
      <c r="L2339" s="74">
        <v>435.34847443215602</v>
      </c>
      <c r="M2339" s="51">
        <v>663.4</v>
      </c>
      <c r="N2339" s="49">
        <v>54.6</v>
      </c>
      <c r="O2339" s="69">
        <v>8.2303286101899298E-2</v>
      </c>
      <c r="P2339" s="70">
        <v>2.9266215761820102E-2</v>
      </c>
    </row>
    <row r="2340" spans="1:16" x14ac:dyDescent="0.3">
      <c r="A2340" s="54">
        <v>2011</v>
      </c>
      <c r="B2340" s="44" t="s">
        <v>42</v>
      </c>
      <c r="C2340" s="63"/>
      <c r="D2340" s="45" t="s">
        <v>51</v>
      </c>
      <c r="E2340" s="46" t="s">
        <v>59</v>
      </c>
      <c r="F2340" s="81">
        <v>361.99483175584902</v>
      </c>
      <c r="G2340" s="75">
        <v>391.70966443053999</v>
      </c>
      <c r="H2340" s="78">
        <v>332.27999908115902</v>
      </c>
      <c r="I2340" s="47">
        <v>595</v>
      </c>
      <c r="J2340" s="73">
        <v>415.72380650080498</v>
      </c>
      <c r="K2340" s="74">
        <v>400.87209467259601</v>
      </c>
      <c r="L2340" s="74">
        <v>430.57551832901402</v>
      </c>
      <c r="M2340" s="51">
        <v>651.79999999999995</v>
      </c>
      <c r="N2340" s="49">
        <v>-56.8</v>
      </c>
      <c r="O2340" s="69">
        <v>-8.7143295489413894E-2</v>
      </c>
      <c r="P2340" s="70">
        <v>-0.12924199650050999</v>
      </c>
    </row>
    <row r="2341" spans="1:16" x14ac:dyDescent="0.3">
      <c r="A2341" s="54">
        <v>2011</v>
      </c>
      <c r="B2341" s="44" t="s">
        <v>43</v>
      </c>
      <c r="C2341" s="63"/>
      <c r="D2341" s="45" t="s">
        <v>51</v>
      </c>
      <c r="E2341" s="46" t="s">
        <v>59</v>
      </c>
      <c r="F2341" s="81">
        <v>430.688010163831</v>
      </c>
      <c r="G2341" s="75">
        <v>462.96303657047702</v>
      </c>
      <c r="H2341" s="78">
        <v>398.41298375718497</v>
      </c>
      <c r="I2341" s="47">
        <v>723</v>
      </c>
      <c r="J2341" s="73">
        <v>421.12542457100898</v>
      </c>
      <c r="K2341" s="74">
        <v>406.14497622688299</v>
      </c>
      <c r="L2341" s="74">
        <v>436.105872915134</v>
      </c>
      <c r="M2341" s="51">
        <v>666.4</v>
      </c>
      <c r="N2341" s="49">
        <v>56.6</v>
      </c>
      <c r="O2341" s="69">
        <v>8.4933973589435802E-2</v>
      </c>
      <c r="P2341" s="70">
        <v>2.2707215083400002E-2</v>
      </c>
    </row>
    <row r="2342" spans="1:16" x14ac:dyDescent="0.3">
      <c r="A2342" s="54">
        <v>2012</v>
      </c>
      <c r="B2342" s="44" t="s">
        <v>44</v>
      </c>
      <c r="C2342" s="63"/>
      <c r="D2342" s="45" t="s">
        <v>51</v>
      </c>
      <c r="E2342" s="46" t="s">
        <v>59</v>
      </c>
      <c r="F2342" s="81">
        <v>387.35221727924801</v>
      </c>
      <c r="G2342" s="75">
        <v>417.77022411277801</v>
      </c>
      <c r="H2342" s="78">
        <v>356.93421044571897</v>
      </c>
      <c r="I2342" s="47">
        <v>657</v>
      </c>
      <c r="J2342" s="73">
        <v>422.95187142051702</v>
      </c>
      <c r="K2342" s="74">
        <v>407.97106753306701</v>
      </c>
      <c r="L2342" s="74">
        <v>437.93267530796601</v>
      </c>
      <c r="M2342" s="51">
        <v>672.8</v>
      </c>
      <c r="N2342" s="49">
        <v>-15.8</v>
      </c>
      <c r="O2342" s="69">
        <v>-2.3483947681331701E-2</v>
      </c>
      <c r="P2342" s="70">
        <v>-8.4169515603995201E-2</v>
      </c>
    </row>
    <row r="2343" spans="1:16" x14ac:dyDescent="0.3">
      <c r="A2343" s="54">
        <v>2012</v>
      </c>
      <c r="B2343" s="44" t="s">
        <v>45</v>
      </c>
      <c r="C2343" s="63"/>
      <c r="D2343" s="45" t="s">
        <v>51</v>
      </c>
      <c r="E2343" s="46" t="s">
        <v>59</v>
      </c>
      <c r="F2343" s="81">
        <v>386.47858260175099</v>
      </c>
      <c r="G2343" s="75">
        <v>417.788902286184</v>
      </c>
      <c r="H2343" s="78">
        <v>355.16826291731797</v>
      </c>
      <c r="I2343" s="47">
        <v>616</v>
      </c>
      <c r="J2343" s="73">
        <v>419.78820839424799</v>
      </c>
      <c r="K2343" s="74">
        <v>404.095513615009</v>
      </c>
      <c r="L2343" s="74">
        <v>435.48090317348601</v>
      </c>
      <c r="M2343" s="51">
        <v>602.4</v>
      </c>
      <c r="N2343" s="49">
        <v>13.6</v>
      </c>
      <c r="O2343" s="69">
        <v>2.2576361221779601E-2</v>
      </c>
      <c r="P2343" s="70">
        <v>-7.9348645641836302E-2</v>
      </c>
    </row>
    <row r="2344" spans="1:16" x14ac:dyDescent="0.3">
      <c r="A2344" s="54">
        <v>2012</v>
      </c>
      <c r="B2344" s="44" t="s">
        <v>34</v>
      </c>
      <c r="C2344" s="63"/>
      <c r="D2344" s="45" t="s">
        <v>51</v>
      </c>
      <c r="E2344" s="46" t="s">
        <v>59</v>
      </c>
      <c r="F2344" s="81">
        <v>390.42170620430602</v>
      </c>
      <c r="G2344" s="75">
        <v>420.987670406782</v>
      </c>
      <c r="H2344" s="78">
        <v>359.85574200182998</v>
      </c>
      <c r="I2344" s="47">
        <v>664</v>
      </c>
      <c r="J2344" s="73">
        <v>415.88024740327802</v>
      </c>
      <c r="K2344" s="74">
        <v>400.98562327361901</v>
      </c>
      <c r="L2344" s="74">
        <v>430.77487153293703</v>
      </c>
      <c r="M2344" s="51">
        <v>658.4</v>
      </c>
      <c r="N2344" s="49">
        <v>5.6000000000000201</v>
      </c>
      <c r="O2344" s="69">
        <v>8.5054678007290708E-3</v>
      </c>
      <c r="P2344" s="70">
        <v>-6.1216038409933102E-2</v>
      </c>
    </row>
    <row r="2345" spans="1:16" x14ac:dyDescent="0.3">
      <c r="A2345" s="54">
        <v>2012</v>
      </c>
      <c r="B2345" s="44" t="s">
        <v>35</v>
      </c>
      <c r="C2345" s="63"/>
      <c r="D2345" s="45" t="s">
        <v>51</v>
      </c>
      <c r="E2345" s="46" t="s">
        <v>59</v>
      </c>
      <c r="F2345" s="81">
        <v>406.79206031955999</v>
      </c>
      <c r="G2345" s="75">
        <v>438.65011448402799</v>
      </c>
      <c r="H2345" s="78">
        <v>374.93400615509103</v>
      </c>
      <c r="I2345" s="47">
        <v>664</v>
      </c>
      <c r="J2345" s="73">
        <v>402.67173608142201</v>
      </c>
      <c r="K2345" s="74">
        <v>387.988190265735</v>
      </c>
      <c r="L2345" s="74">
        <v>417.35528189710999</v>
      </c>
      <c r="M2345" s="51">
        <v>627.79999999999995</v>
      </c>
      <c r="N2345" s="49">
        <v>36.200000000000003</v>
      </c>
      <c r="O2345" s="69">
        <v>5.7661675692895903E-2</v>
      </c>
      <c r="P2345" s="70">
        <v>1.0232464483935199E-2</v>
      </c>
    </row>
    <row r="2346" spans="1:16" x14ac:dyDescent="0.3">
      <c r="A2346" s="54">
        <v>2012</v>
      </c>
      <c r="B2346" s="44" t="s">
        <v>36</v>
      </c>
      <c r="C2346" s="63"/>
      <c r="D2346" s="45" t="s">
        <v>51</v>
      </c>
      <c r="E2346" s="46" t="s">
        <v>59</v>
      </c>
      <c r="F2346" s="81">
        <v>426.29000398532202</v>
      </c>
      <c r="G2346" s="75">
        <v>457.80852036587498</v>
      </c>
      <c r="H2346" s="78">
        <v>394.77148760476899</v>
      </c>
      <c r="I2346" s="47">
        <v>732</v>
      </c>
      <c r="J2346" s="73">
        <v>399.16726436955099</v>
      </c>
      <c r="K2346" s="74">
        <v>384.87047636530599</v>
      </c>
      <c r="L2346" s="74">
        <v>413.46405237379599</v>
      </c>
      <c r="M2346" s="51">
        <v>648.20000000000005</v>
      </c>
      <c r="N2346" s="49">
        <v>83.8</v>
      </c>
      <c r="O2346" s="69">
        <v>0.129281086084542</v>
      </c>
      <c r="P2346" s="70">
        <v>6.7948306479011594E-2</v>
      </c>
    </row>
    <row r="2347" spans="1:16" x14ac:dyDescent="0.3">
      <c r="A2347" s="54">
        <v>2012</v>
      </c>
      <c r="B2347" s="44" t="s">
        <v>37</v>
      </c>
      <c r="C2347" s="63"/>
      <c r="D2347" s="45" t="s">
        <v>51</v>
      </c>
      <c r="E2347" s="46" t="s">
        <v>59</v>
      </c>
      <c r="F2347" s="81">
        <v>386.22304444086501</v>
      </c>
      <c r="G2347" s="75">
        <v>417.34694149472602</v>
      </c>
      <c r="H2347" s="78">
        <v>355.099147387004</v>
      </c>
      <c r="I2347" s="47">
        <v>628</v>
      </c>
      <c r="J2347" s="73">
        <v>412.34611182181698</v>
      </c>
      <c r="K2347" s="74">
        <v>397.42623984915798</v>
      </c>
      <c r="L2347" s="74">
        <v>427.26598379447501</v>
      </c>
      <c r="M2347" s="51">
        <v>640.79999999999995</v>
      </c>
      <c r="N2347" s="49">
        <v>-12.8</v>
      </c>
      <c r="O2347" s="69">
        <v>-1.9975031210986201E-2</v>
      </c>
      <c r="P2347" s="70">
        <v>-6.3352282541323093E-2</v>
      </c>
    </row>
    <row r="2348" spans="1:16" x14ac:dyDescent="0.3">
      <c r="A2348" s="54">
        <v>2012</v>
      </c>
      <c r="B2348" s="44" t="s">
        <v>38</v>
      </c>
      <c r="C2348" s="63"/>
      <c r="D2348" s="45" t="s">
        <v>51</v>
      </c>
      <c r="E2348" s="46" t="s">
        <v>59</v>
      </c>
      <c r="F2348" s="81">
        <v>394.11733503310501</v>
      </c>
      <c r="G2348" s="75">
        <v>424.81450271940599</v>
      </c>
      <c r="H2348" s="78">
        <v>363.42016734680402</v>
      </c>
      <c r="I2348" s="47">
        <v>668</v>
      </c>
      <c r="J2348" s="73">
        <v>407.41762502598698</v>
      </c>
      <c r="K2348" s="74">
        <v>392.89603546215699</v>
      </c>
      <c r="L2348" s="74">
        <v>421.939214589816</v>
      </c>
      <c r="M2348" s="51">
        <v>658.4</v>
      </c>
      <c r="N2348" s="49">
        <v>9.6000000000000192</v>
      </c>
      <c r="O2348" s="69">
        <v>1.4580801944107E-2</v>
      </c>
      <c r="P2348" s="70">
        <v>-3.2645347613602597E-2</v>
      </c>
    </row>
    <row r="2349" spans="1:16" x14ac:dyDescent="0.3">
      <c r="A2349" s="54">
        <v>2012</v>
      </c>
      <c r="B2349" s="44" t="s">
        <v>39</v>
      </c>
      <c r="C2349" s="63"/>
      <c r="D2349" s="45" t="s">
        <v>51</v>
      </c>
      <c r="E2349" s="46" t="s">
        <v>59</v>
      </c>
      <c r="F2349" s="81">
        <v>371.14383289790197</v>
      </c>
      <c r="G2349" s="75">
        <v>400.24348532904003</v>
      </c>
      <c r="H2349" s="78">
        <v>342.04418046676398</v>
      </c>
      <c r="I2349" s="47">
        <v>655</v>
      </c>
      <c r="J2349" s="73">
        <v>409.25926361866101</v>
      </c>
      <c r="K2349" s="74">
        <v>394.69049090330998</v>
      </c>
      <c r="L2349" s="74">
        <v>423.82803633401198</v>
      </c>
      <c r="M2349" s="51">
        <v>659.4</v>
      </c>
      <c r="N2349" s="49">
        <v>-4.3999999999999799</v>
      </c>
      <c r="O2349" s="69">
        <v>-6.6727327873824403E-3</v>
      </c>
      <c r="P2349" s="70">
        <v>-9.3132725655965101E-2</v>
      </c>
    </row>
    <row r="2350" spans="1:16" x14ac:dyDescent="0.3">
      <c r="A2350" s="54">
        <v>2012</v>
      </c>
      <c r="B2350" s="44" t="s">
        <v>40</v>
      </c>
      <c r="C2350" s="63"/>
      <c r="D2350" s="45" t="s">
        <v>51</v>
      </c>
      <c r="E2350" s="46" t="s">
        <v>59</v>
      </c>
      <c r="F2350" s="81">
        <v>399.02840635823298</v>
      </c>
      <c r="G2350" s="75">
        <v>429.600017811849</v>
      </c>
      <c r="H2350" s="78">
        <v>368.456794904616</v>
      </c>
      <c r="I2350" s="47">
        <v>677</v>
      </c>
      <c r="J2350" s="73">
        <v>414.999362086845</v>
      </c>
      <c r="K2350" s="74">
        <v>400.13481838093003</v>
      </c>
      <c r="L2350" s="74">
        <v>429.86390579276099</v>
      </c>
      <c r="M2350" s="51">
        <v>650.20000000000005</v>
      </c>
      <c r="N2350" s="49">
        <v>26.8</v>
      </c>
      <c r="O2350" s="69">
        <v>4.1218086742540697E-2</v>
      </c>
      <c r="P2350" s="70">
        <v>-3.8484289827101802E-2</v>
      </c>
    </row>
    <row r="2351" spans="1:16" x14ac:dyDescent="0.3">
      <c r="A2351" s="55">
        <v>2012</v>
      </c>
      <c r="B2351" s="36" t="s">
        <v>41</v>
      </c>
      <c r="C2351" s="65"/>
      <c r="D2351" s="3" t="s">
        <v>51</v>
      </c>
      <c r="E2351" s="3" t="s">
        <v>59</v>
      </c>
      <c r="F2351" s="79">
        <v>387.04738683231199</v>
      </c>
      <c r="G2351" s="80">
        <v>417.577296330325</v>
      </c>
      <c r="H2351" s="80">
        <v>356.51747733429897</v>
      </c>
      <c r="I2351" s="37">
        <v>650</v>
      </c>
      <c r="J2351" s="73">
        <v>423.24012358775701</v>
      </c>
      <c r="K2351" s="74">
        <v>408.41821919990798</v>
      </c>
      <c r="L2351" s="74">
        <v>438.06202797560599</v>
      </c>
      <c r="M2351" s="51">
        <v>678.6</v>
      </c>
      <c r="N2351" s="49">
        <v>-28.6</v>
      </c>
      <c r="O2351" s="69">
        <v>-4.2145593869731802E-2</v>
      </c>
      <c r="P2351" s="70">
        <v>-8.5513482154392806E-2</v>
      </c>
    </row>
    <row r="2352" spans="1:16" x14ac:dyDescent="0.3">
      <c r="A2352" s="54">
        <v>2012</v>
      </c>
      <c r="B2352" s="44" t="s">
        <v>42</v>
      </c>
      <c r="C2352" s="63"/>
      <c r="D2352" s="45" t="s">
        <v>51</v>
      </c>
      <c r="E2352" s="46" t="s">
        <v>59</v>
      </c>
      <c r="F2352" s="81">
        <v>419.39460903317502</v>
      </c>
      <c r="G2352" s="75">
        <v>451.53243167558901</v>
      </c>
      <c r="H2352" s="78">
        <v>387.25678639076102</v>
      </c>
      <c r="I2352" s="47">
        <v>687</v>
      </c>
      <c r="J2352" s="73">
        <v>398.71476082289098</v>
      </c>
      <c r="K2352" s="74">
        <v>384.42073639044401</v>
      </c>
      <c r="L2352" s="74">
        <v>413.00878525533699</v>
      </c>
      <c r="M2352" s="51">
        <v>638.79999999999995</v>
      </c>
      <c r="N2352" s="49">
        <v>48.2</v>
      </c>
      <c r="O2352" s="69">
        <v>7.5453976205385201E-2</v>
      </c>
      <c r="P2352" s="70">
        <v>5.1866271937372102E-2</v>
      </c>
    </row>
    <row r="2353" spans="1:16" x14ac:dyDescent="0.3">
      <c r="A2353" s="54">
        <v>2012</v>
      </c>
      <c r="B2353" s="44" t="s">
        <v>43</v>
      </c>
      <c r="C2353" s="63"/>
      <c r="D2353" s="45" t="s">
        <v>51</v>
      </c>
      <c r="E2353" s="46" t="s">
        <v>59</v>
      </c>
      <c r="F2353" s="81">
        <v>408.56156414138701</v>
      </c>
      <c r="G2353" s="75">
        <v>439.41826855244199</v>
      </c>
      <c r="H2353" s="78">
        <v>377.70485973033198</v>
      </c>
      <c r="I2353" s="47">
        <v>707</v>
      </c>
      <c r="J2353" s="73">
        <v>414.86837066637497</v>
      </c>
      <c r="K2353" s="74">
        <v>400.19692676702698</v>
      </c>
      <c r="L2353" s="74">
        <v>429.53981456572302</v>
      </c>
      <c r="M2353" s="51">
        <v>668.6</v>
      </c>
      <c r="N2353" s="49">
        <v>38.4</v>
      </c>
      <c r="O2353" s="69">
        <v>5.74334430152557E-2</v>
      </c>
      <c r="P2353" s="70">
        <v>-1.52019458963759E-2</v>
      </c>
    </row>
    <row r="2354" spans="1:16" x14ac:dyDescent="0.3">
      <c r="A2354" s="54">
        <v>2013</v>
      </c>
      <c r="B2354" s="44" t="s">
        <v>44</v>
      </c>
      <c r="C2354" s="63"/>
      <c r="D2354" s="45" t="s">
        <v>51</v>
      </c>
      <c r="E2354" s="46" t="s">
        <v>59</v>
      </c>
      <c r="F2354" s="81">
        <v>403.50437991282701</v>
      </c>
      <c r="G2354" s="75">
        <v>434.01327603499499</v>
      </c>
      <c r="H2354" s="78">
        <v>372.995483790658</v>
      </c>
      <c r="I2354" s="47">
        <v>701</v>
      </c>
      <c r="J2354" s="73">
        <v>409.61940692550598</v>
      </c>
      <c r="K2354" s="74">
        <v>395.10422440193202</v>
      </c>
      <c r="L2354" s="74">
        <v>424.13458944908001</v>
      </c>
      <c r="M2354" s="51">
        <v>664.6</v>
      </c>
      <c r="N2354" s="49">
        <v>36.4</v>
      </c>
      <c r="O2354" s="69">
        <v>5.4769786337646703E-2</v>
      </c>
      <c r="P2354" s="70">
        <v>-1.49285578497791E-2</v>
      </c>
    </row>
    <row r="2355" spans="1:16" x14ac:dyDescent="0.3">
      <c r="A2355" s="55">
        <v>2013</v>
      </c>
      <c r="B2355" s="36" t="s">
        <v>45</v>
      </c>
      <c r="C2355" s="65"/>
      <c r="D2355" s="3" t="s">
        <v>51</v>
      </c>
      <c r="E2355" s="3" t="s">
        <v>59</v>
      </c>
      <c r="F2355" s="79">
        <v>377.22778881376598</v>
      </c>
      <c r="G2355" s="80">
        <v>408.10714645424002</v>
      </c>
      <c r="H2355" s="80">
        <v>346.34843117329098</v>
      </c>
      <c r="I2355" s="37">
        <v>600</v>
      </c>
      <c r="J2355" s="73">
        <v>416.01356701330798</v>
      </c>
      <c r="K2355" s="74">
        <v>400.72941821789902</v>
      </c>
      <c r="L2355" s="74">
        <v>431.29771580871602</v>
      </c>
      <c r="M2355" s="51">
        <v>616.6</v>
      </c>
      <c r="N2355" s="49">
        <v>-16.600000000000001</v>
      </c>
      <c r="O2355" s="69">
        <v>-2.6921829386960801E-2</v>
      </c>
      <c r="P2355" s="70">
        <v>-9.3232003172390096E-2</v>
      </c>
    </row>
    <row r="2356" spans="1:16" x14ac:dyDescent="0.3">
      <c r="A2356" s="54">
        <v>2013</v>
      </c>
      <c r="B2356" s="44" t="s">
        <v>34</v>
      </c>
      <c r="C2356" s="63"/>
      <c r="D2356" s="45" t="s">
        <v>51</v>
      </c>
      <c r="E2356" s="46" t="s">
        <v>59</v>
      </c>
      <c r="F2356" s="81">
        <v>378.67518960465497</v>
      </c>
      <c r="G2356" s="75">
        <v>408.22238278302098</v>
      </c>
      <c r="H2356" s="78">
        <v>349.12799642629</v>
      </c>
      <c r="I2356" s="47">
        <v>661</v>
      </c>
      <c r="J2356" s="73">
        <v>409.988299582249</v>
      </c>
      <c r="K2356" s="74">
        <v>395.447484449169</v>
      </c>
      <c r="L2356" s="74">
        <v>424.529114715329</v>
      </c>
      <c r="M2356" s="51">
        <v>664.2</v>
      </c>
      <c r="N2356" s="49">
        <v>-3.2000000000000499</v>
      </c>
      <c r="O2356" s="69">
        <v>-4.8178259560374102E-3</v>
      </c>
      <c r="P2356" s="70">
        <v>-7.6375618546918295E-2</v>
      </c>
    </row>
    <row r="2357" spans="1:16" x14ac:dyDescent="0.3">
      <c r="A2357" s="54">
        <v>2013</v>
      </c>
      <c r="B2357" s="44" t="s">
        <v>35</v>
      </c>
      <c r="C2357" s="63"/>
      <c r="D2357" s="45" t="s">
        <v>51</v>
      </c>
      <c r="E2357" s="46" t="s">
        <v>59</v>
      </c>
      <c r="F2357" s="81">
        <v>421.96891214105801</v>
      </c>
      <c r="G2357" s="75">
        <v>453.89065142914501</v>
      </c>
      <c r="H2357" s="78">
        <v>390.04717285296999</v>
      </c>
      <c r="I2357" s="47">
        <v>705</v>
      </c>
      <c r="J2357" s="73">
        <v>398.302652665268</v>
      </c>
      <c r="K2357" s="74">
        <v>383.85874636264401</v>
      </c>
      <c r="L2357" s="74">
        <v>412.74655896789199</v>
      </c>
      <c r="M2357" s="51">
        <v>631</v>
      </c>
      <c r="N2357" s="49">
        <v>74</v>
      </c>
      <c r="O2357" s="69">
        <v>0.117274167987322</v>
      </c>
      <c r="P2357" s="70">
        <v>5.9417780216690197E-2</v>
      </c>
    </row>
    <row r="2358" spans="1:16" x14ac:dyDescent="0.3">
      <c r="A2358" s="54">
        <v>2013</v>
      </c>
      <c r="B2358" s="44" t="s">
        <v>36</v>
      </c>
      <c r="C2358" s="63"/>
      <c r="D2358" s="45" t="s">
        <v>51</v>
      </c>
      <c r="E2358" s="46" t="s">
        <v>59</v>
      </c>
      <c r="F2358" s="81">
        <v>380.36583575895202</v>
      </c>
      <c r="G2358" s="75">
        <v>409.81001729815802</v>
      </c>
      <c r="H2358" s="78">
        <v>350.92165421974698</v>
      </c>
      <c r="I2358" s="47">
        <v>674</v>
      </c>
      <c r="J2358" s="73">
        <v>401.80632150894701</v>
      </c>
      <c r="K2358" s="74">
        <v>387.66958187399098</v>
      </c>
      <c r="L2358" s="74">
        <v>415.94306114390298</v>
      </c>
      <c r="M2358" s="51">
        <v>664.4</v>
      </c>
      <c r="N2358" s="49">
        <v>9.6000000000000192</v>
      </c>
      <c r="O2358" s="69">
        <v>1.4449127031908499E-2</v>
      </c>
      <c r="P2358" s="70">
        <v>-5.3360249956937597E-2</v>
      </c>
    </row>
    <row r="2359" spans="1:16" x14ac:dyDescent="0.3">
      <c r="A2359" s="54">
        <v>2013</v>
      </c>
      <c r="B2359" s="44" t="s">
        <v>37</v>
      </c>
      <c r="C2359" s="63"/>
      <c r="D2359" s="45" t="s">
        <v>51</v>
      </c>
      <c r="E2359" s="46" t="s">
        <v>59</v>
      </c>
      <c r="F2359" s="81">
        <v>373.61913076021102</v>
      </c>
      <c r="G2359" s="75">
        <v>403.400462984591</v>
      </c>
      <c r="H2359" s="78">
        <v>343.83779853583098</v>
      </c>
      <c r="I2359" s="47">
        <v>633</v>
      </c>
      <c r="J2359" s="73">
        <v>404.19499034984801</v>
      </c>
      <c r="K2359" s="74">
        <v>389.586936255186</v>
      </c>
      <c r="L2359" s="74">
        <v>418.80304444451002</v>
      </c>
      <c r="M2359" s="51">
        <v>638.20000000000005</v>
      </c>
      <c r="N2359" s="49">
        <v>-5.2000000000000499</v>
      </c>
      <c r="O2359" s="69">
        <v>-8.1479160137888501E-3</v>
      </c>
      <c r="P2359" s="70">
        <v>-7.5646310121687196E-2</v>
      </c>
    </row>
    <row r="2360" spans="1:16" x14ac:dyDescent="0.3">
      <c r="A2360" s="54">
        <v>2013</v>
      </c>
      <c r="B2360" s="44" t="s">
        <v>38</v>
      </c>
      <c r="C2360" s="63"/>
      <c r="D2360" s="45" t="s">
        <v>51</v>
      </c>
      <c r="E2360" s="46" t="s">
        <v>59</v>
      </c>
      <c r="F2360" s="81">
        <v>362.78570193925901</v>
      </c>
      <c r="G2360" s="75">
        <v>392.01956207539303</v>
      </c>
      <c r="H2360" s="78">
        <v>333.55184180312398</v>
      </c>
      <c r="I2360" s="47">
        <v>628</v>
      </c>
      <c r="J2360" s="73">
        <v>400.20599109164402</v>
      </c>
      <c r="K2360" s="74">
        <v>386.015896432266</v>
      </c>
      <c r="L2360" s="74">
        <v>414.39608575102199</v>
      </c>
      <c r="M2360" s="51">
        <v>659.6</v>
      </c>
      <c r="N2360" s="49">
        <v>-31.6</v>
      </c>
      <c r="O2360" s="69">
        <v>-4.7907822922983699E-2</v>
      </c>
      <c r="P2360" s="70">
        <v>-9.3502571139212107E-2</v>
      </c>
    </row>
    <row r="2361" spans="1:16" x14ac:dyDescent="0.3">
      <c r="A2361" s="54">
        <v>2013</v>
      </c>
      <c r="B2361" s="44" t="s">
        <v>39</v>
      </c>
      <c r="C2361" s="63"/>
      <c r="D2361" s="45" t="s">
        <v>51</v>
      </c>
      <c r="E2361" s="46" t="s">
        <v>59</v>
      </c>
      <c r="F2361" s="81">
        <v>391.85137849847303</v>
      </c>
      <c r="G2361" s="75">
        <v>421.36621142168701</v>
      </c>
      <c r="H2361" s="78">
        <v>362.33654557525898</v>
      </c>
      <c r="I2361" s="47">
        <v>702</v>
      </c>
      <c r="J2361" s="73">
        <v>396.215332836904</v>
      </c>
      <c r="K2361" s="74">
        <v>382.15937223523201</v>
      </c>
      <c r="L2361" s="74">
        <v>410.271293438577</v>
      </c>
      <c r="M2361" s="51">
        <v>657</v>
      </c>
      <c r="N2361" s="49">
        <v>45</v>
      </c>
      <c r="O2361" s="69">
        <v>6.8493150684931503E-2</v>
      </c>
      <c r="P2361" s="70">
        <v>-1.10140975796805E-2</v>
      </c>
    </row>
    <row r="2362" spans="1:16" x14ac:dyDescent="0.3">
      <c r="A2362" s="54">
        <v>2013</v>
      </c>
      <c r="B2362" s="44" t="s">
        <v>40</v>
      </c>
      <c r="C2362" s="63"/>
      <c r="D2362" s="45" t="s">
        <v>51</v>
      </c>
      <c r="E2362" s="46" t="s">
        <v>59</v>
      </c>
      <c r="F2362" s="81">
        <v>389.78907874556302</v>
      </c>
      <c r="G2362" s="75">
        <v>420.08241478286999</v>
      </c>
      <c r="H2362" s="78">
        <v>359.49574270825599</v>
      </c>
      <c r="I2362" s="47">
        <v>665</v>
      </c>
      <c r="J2362" s="73">
        <v>407.90486127400499</v>
      </c>
      <c r="K2362" s="74">
        <v>393.51084306372798</v>
      </c>
      <c r="L2362" s="74">
        <v>422.29887948428097</v>
      </c>
      <c r="M2362" s="51">
        <v>658</v>
      </c>
      <c r="N2362" s="49">
        <v>7</v>
      </c>
      <c r="O2362" s="69">
        <v>1.0638297872340399E-2</v>
      </c>
      <c r="P2362" s="70">
        <v>-4.4411783845529303E-2</v>
      </c>
    </row>
    <row r="2363" spans="1:16" x14ac:dyDescent="0.3">
      <c r="A2363" s="54">
        <v>2013</v>
      </c>
      <c r="B2363" s="44" t="s">
        <v>41</v>
      </c>
      <c r="C2363" s="63"/>
      <c r="D2363" s="45" t="s">
        <v>51</v>
      </c>
      <c r="E2363" s="46" t="s">
        <v>59</v>
      </c>
      <c r="F2363" s="81">
        <v>401.33992470589197</v>
      </c>
      <c r="G2363" s="75">
        <v>431.64804147023898</v>
      </c>
      <c r="H2363" s="78">
        <v>371.03180794154503</v>
      </c>
      <c r="I2363" s="47">
        <v>704</v>
      </c>
      <c r="J2363" s="73">
        <v>414.00827463569101</v>
      </c>
      <c r="K2363" s="74">
        <v>399.53552513851997</v>
      </c>
      <c r="L2363" s="74">
        <v>428.48102413286301</v>
      </c>
      <c r="M2363" s="51">
        <v>674.6</v>
      </c>
      <c r="N2363" s="49">
        <v>29.4</v>
      </c>
      <c r="O2363" s="69">
        <v>4.3581381559442599E-2</v>
      </c>
      <c r="P2363" s="70">
        <v>-3.05992674686201E-2</v>
      </c>
    </row>
    <row r="2364" spans="1:16" x14ac:dyDescent="0.3">
      <c r="A2364" s="54">
        <v>2013</v>
      </c>
      <c r="B2364" s="44" t="s">
        <v>42</v>
      </c>
      <c r="C2364" s="63"/>
      <c r="D2364" s="45" t="s">
        <v>51</v>
      </c>
      <c r="E2364" s="46" t="s">
        <v>59</v>
      </c>
      <c r="F2364" s="81">
        <v>415.86074542401099</v>
      </c>
      <c r="G2364" s="75">
        <v>447.09139382902703</v>
      </c>
      <c r="H2364" s="78">
        <v>384.630097018995</v>
      </c>
      <c r="I2364" s="47">
        <v>706</v>
      </c>
      <c r="J2364" s="73">
        <v>397.87713153837097</v>
      </c>
      <c r="K2364" s="74">
        <v>383.71172638707498</v>
      </c>
      <c r="L2364" s="74">
        <v>412.04253668966697</v>
      </c>
      <c r="M2364" s="51">
        <v>645</v>
      </c>
      <c r="N2364" s="49">
        <v>61</v>
      </c>
      <c r="O2364" s="69">
        <v>9.4573643410852698E-2</v>
      </c>
      <c r="P2364" s="70">
        <v>4.5198913081802301E-2</v>
      </c>
    </row>
    <row r="2365" spans="1:16" x14ac:dyDescent="0.3">
      <c r="A2365" s="54">
        <v>2013</v>
      </c>
      <c r="B2365" s="44" t="s">
        <v>43</v>
      </c>
      <c r="C2365" s="63"/>
      <c r="D2365" s="45" t="s">
        <v>51</v>
      </c>
      <c r="E2365" s="46" t="s">
        <v>59</v>
      </c>
      <c r="F2365" s="81">
        <v>406.82089232629602</v>
      </c>
      <c r="G2365" s="75">
        <v>437.41075449961301</v>
      </c>
      <c r="H2365" s="78">
        <v>376.23103015297897</v>
      </c>
      <c r="I2365" s="47">
        <v>712</v>
      </c>
      <c r="J2365" s="73">
        <v>414.56328819944599</v>
      </c>
      <c r="K2365" s="74">
        <v>400.15718767104403</v>
      </c>
      <c r="L2365" s="74">
        <v>428.96938872784898</v>
      </c>
      <c r="M2365" s="51">
        <v>684.2</v>
      </c>
      <c r="N2365" s="49">
        <v>27.8</v>
      </c>
      <c r="O2365" s="69">
        <v>4.0631394329143498E-2</v>
      </c>
      <c r="P2365" s="70">
        <v>-1.8676028711508599E-2</v>
      </c>
    </row>
    <row r="2366" spans="1:16" x14ac:dyDescent="0.3">
      <c r="A2366" s="54">
        <v>2014</v>
      </c>
      <c r="B2366" s="44" t="s">
        <v>44</v>
      </c>
      <c r="C2366" s="63"/>
      <c r="D2366" s="45" t="s">
        <v>51</v>
      </c>
      <c r="E2366" s="46" t="s">
        <v>59</v>
      </c>
      <c r="F2366" s="81">
        <v>401.755044783448</v>
      </c>
      <c r="G2366" s="75">
        <v>432.08779736119402</v>
      </c>
      <c r="H2366" s="78">
        <v>371.42229220570198</v>
      </c>
      <c r="I2366" s="47">
        <v>707</v>
      </c>
      <c r="J2366" s="73">
        <v>407.68501610717101</v>
      </c>
      <c r="K2366" s="74">
        <v>393.47647805817297</v>
      </c>
      <c r="L2366" s="74">
        <v>421.89355415616899</v>
      </c>
      <c r="M2366" s="51">
        <v>677</v>
      </c>
      <c r="N2366" s="49">
        <v>30</v>
      </c>
      <c r="O2366" s="69">
        <v>4.4313146233382603E-2</v>
      </c>
      <c r="P2366" s="70">
        <v>-1.4545472826905E-2</v>
      </c>
    </row>
    <row r="2367" spans="1:16" x14ac:dyDescent="0.3">
      <c r="A2367" s="54">
        <v>2014</v>
      </c>
      <c r="B2367" s="44" t="s">
        <v>45</v>
      </c>
      <c r="C2367" s="63"/>
      <c r="D2367" s="45" t="s">
        <v>51</v>
      </c>
      <c r="E2367" s="46" t="s">
        <v>59</v>
      </c>
      <c r="F2367" s="81">
        <v>386.74281465173198</v>
      </c>
      <c r="G2367" s="75">
        <v>417.93580380003101</v>
      </c>
      <c r="H2367" s="78">
        <v>355.549825503433</v>
      </c>
      <c r="I2367" s="47">
        <v>618</v>
      </c>
      <c r="J2367" s="73">
        <v>402.37018571197399</v>
      </c>
      <c r="K2367" s="74">
        <v>387.56140148467802</v>
      </c>
      <c r="L2367" s="74">
        <v>417.17896993927002</v>
      </c>
      <c r="M2367" s="51">
        <v>607.6</v>
      </c>
      <c r="N2367" s="49">
        <v>10.4</v>
      </c>
      <c r="O2367" s="69">
        <v>1.71165240289664E-2</v>
      </c>
      <c r="P2367" s="70">
        <v>-3.8838292734314099E-2</v>
      </c>
    </row>
    <row r="2368" spans="1:16" x14ac:dyDescent="0.3">
      <c r="A2368" s="54">
        <v>2014</v>
      </c>
      <c r="B2368" s="44" t="s">
        <v>34</v>
      </c>
      <c r="C2368" s="63"/>
      <c r="D2368" s="45" t="s">
        <v>51</v>
      </c>
      <c r="E2368" s="46" t="s">
        <v>59</v>
      </c>
      <c r="F2368" s="81">
        <v>377.42656348689701</v>
      </c>
      <c r="G2368" s="75">
        <v>406.73761967880199</v>
      </c>
      <c r="H2368" s="78">
        <v>348.11550729499203</v>
      </c>
      <c r="I2368" s="47">
        <v>667</v>
      </c>
      <c r="J2368" s="73">
        <v>398.27821411849402</v>
      </c>
      <c r="K2368" s="74">
        <v>384.21680805096298</v>
      </c>
      <c r="L2368" s="74">
        <v>412.339620186025</v>
      </c>
      <c r="M2368" s="51">
        <v>660.8</v>
      </c>
      <c r="N2368" s="49">
        <v>6.2000000000000499</v>
      </c>
      <c r="O2368" s="69">
        <v>9.3825665859564901E-3</v>
      </c>
      <c r="P2368" s="70">
        <v>-5.2354484610081402E-2</v>
      </c>
    </row>
    <row r="2369" spans="1:16" x14ac:dyDescent="0.3">
      <c r="A2369" s="54">
        <v>2014</v>
      </c>
      <c r="B2369" s="44" t="s">
        <v>35</v>
      </c>
      <c r="C2369" s="64"/>
      <c r="D2369" s="45" t="s">
        <v>51</v>
      </c>
      <c r="E2369" s="46" t="s">
        <v>59</v>
      </c>
      <c r="F2369" s="81">
        <v>387.20909371558997</v>
      </c>
      <c r="G2369" s="75">
        <v>417.05012081636198</v>
      </c>
      <c r="H2369" s="78">
        <v>357.36806661481802</v>
      </c>
      <c r="I2369" s="47">
        <v>672</v>
      </c>
      <c r="J2369" s="73">
        <v>402.87645876774599</v>
      </c>
      <c r="K2369" s="74">
        <v>388.52560885821799</v>
      </c>
      <c r="L2369" s="74">
        <v>417.22730867727398</v>
      </c>
      <c r="M2369" s="51">
        <v>648.6</v>
      </c>
      <c r="N2369" s="49">
        <v>23.4</v>
      </c>
      <c r="O2369" s="69">
        <v>3.6077705827937102E-2</v>
      </c>
      <c r="P2369" s="70">
        <v>-3.8888757859112603E-2</v>
      </c>
    </row>
    <row r="2370" spans="1:16" x14ac:dyDescent="0.3">
      <c r="A2370" s="54">
        <v>2014</v>
      </c>
      <c r="B2370" s="44" t="s">
        <v>36</v>
      </c>
      <c r="C2370" s="63"/>
      <c r="D2370" s="45" t="s">
        <v>51</v>
      </c>
      <c r="E2370" s="46" t="s">
        <v>59</v>
      </c>
      <c r="F2370" s="81">
        <v>384.93890093925</v>
      </c>
      <c r="G2370" s="75">
        <v>414.38627987021999</v>
      </c>
      <c r="H2370" s="78">
        <v>355.49152200828098</v>
      </c>
      <c r="I2370" s="47">
        <v>686</v>
      </c>
      <c r="J2370" s="73">
        <v>392.39735848377302</v>
      </c>
      <c r="K2370" s="74">
        <v>378.64178712401599</v>
      </c>
      <c r="L2370" s="74">
        <v>406.15292984352902</v>
      </c>
      <c r="M2370" s="51">
        <v>663.6</v>
      </c>
      <c r="N2370" s="49">
        <v>22.4</v>
      </c>
      <c r="O2370" s="69">
        <v>3.3755274261603303E-2</v>
      </c>
      <c r="P2370" s="70">
        <v>-1.9007410175597698E-2</v>
      </c>
    </row>
    <row r="2371" spans="1:16" x14ac:dyDescent="0.3">
      <c r="A2371" s="54">
        <v>2014</v>
      </c>
      <c r="B2371" s="44" t="s">
        <v>37</v>
      </c>
      <c r="C2371" s="63"/>
      <c r="D2371" s="45" t="s">
        <v>51</v>
      </c>
      <c r="E2371" s="46" t="s">
        <v>59</v>
      </c>
      <c r="F2371" s="81">
        <v>379.19507923656101</v>
      </c>
      <c r="G2371" s="75">
        <v>408.52654970421099</v>
      </c>
      <c r="H2371" s="78">
        <v>349.86360876891098</v>
      </c>
      <c r="I2371" s="47">
        <v>666</v>
      </c>
      <c r="J2371" s="73">
        <v>397.12529910673601</v>
      </c>
      <c r="K2371" s="74">
        <v>382.912402677751</v>
      </c>
      <c r="L2371" s="74">
        <v>411.33819553571999</v>
      </c>
      <c r="M2371" s="51">
        <v>642</v>
      </c>
      <c r="N2371" s="49">
        <v>24</v>
      </c>
      <c r="O2371" s="69">
        <v>3.7383177570093497E-2</v>
      </c>
      <c r="P2371" s="70">
        <v>-4.51500317670653E-2</v>
      </c>
    </row>
    <row r="2372" spans="1:16" x14ac:dyDescent="0.3">
      <c r="A2372" s="54">
        <v>2014</v>
      </c>
      <c r="B2372" s="44" t="s">
        <v>38</v>
      </c>
      <c r="C2372" s="64"/>
      <c r="D2372" s="45" t="s">
        <v>51</v>
      </c>
      <c r="E2372" s="46" t="s">
        <v>59</v>
      </c>
      <c r="F2372" s="81">
        <v>340.37601512848897</v>
      </c>
      <c r="G2372" s="75">
        <v>367.90407697023898</v>
      </c>
      <c r="H2372" s="78">
        <v>312.84795328673903</v>
      </c>
      <c r="I2372" s="47">
        <v>612</v>
      </c>
      <c r="J2372" s="73">
        <v>389.26048438673803</v>
      </c>
      <c r="K2372" s="74">
        <v>375.42336095917398</v>
      </c>
      <c r="L2372" s="74">
        <v>403.09760781430202</v>
      </c>
      <c r="M2372" s="51">
        <v>652</v>
      </c>
      <c r="N2372" s="49">
        <v>-40</v>
      </c>
      <c r="O2372" s="69">
        <v>-6.13496932515337E-2</v>
      </c>
      <c r="P2372" s="70">
        <v>-0.12558292253903999</v>
      </c>
    </row>
    <row r="2373" spans="1:16" x14ac:dyDescent="0.3">
      <c r="A2373" s="54">
        <v>2014</v>
      </c>
      <c r="B2373" s="44" t="s">
        <v>39</v>
      </c>
      <c r="C2373" s="63"/>
      <c r="D2373" s="45" t="s">
        <v>51</v>
      </c>
      <c r="E2373" s="46" t="s">
        <v>59</v>
      </c>
      <c r="F2373" s="81">
        <v>401.44090133021399</v>
      </c>
      <c r="G2373" s="75">
        <v>430.88490158387202</v>
      </c>
      <c r="H2373" s="78">
        <v>371.99690107655499</v>
      </c>
      <c r="I2373" s="47">
        <v>734</v>
      </c>
      <c r="J2373" s="73">
        <v>390.99820174403698</v>
      </c>
      <c r="K2373" s="74">
        <v>377.33327189958698</v>
      </c>
      <c r="L2373" s="74">
        <v>404.663131588488</v>
      </c>
      <c r="M2373" s="51">
        <v>666.2</v>
      </c>
      <c r="N2373" s="49">
        <v>67.8</v>
      </c>
      <c r="O2373" s="69">
        <v>0.101771239867907</v>
      </c>
      <c r="P2373" s="70">
        <v>2.6707794408252598E-2</v>
      </c>
    </row>
    <row r="2374" spans="1:16" x14ac:dyDescent="0.3">
      <c r="A2374" s="54">
        <v>2014</v>
      </c>
      <c r="B2374" s="44" t="s">
        <v>40</v>
      </c>
      <c r="C2374" s="63"/>
      <c r="D2374" s="45" t="s">
        <v>51</v>
      </c>
      <c r="E2374" s="46" t="s">
        <v>59</v>
      </c>
      <c r="F2374" s="81">
        <v>367.053326005896</v>
      </c>
      <c r="G2374" s="75">
        <v>395.81432108733298</v>
      </c>
      <c r="H2374" s="78">
        <v>338.29233092445799</v>
      </c>
      <c r="I2374" s="47">
        <v>646</v>
      </c>
      <c r="J2374" s="73">
        <v>407.13164170553301</v>
      </c>
      <c r="K2374" s="74">
        <v>392.99898212685503</v>
      </c>
      <c r="L2374" s="74">
        <v>421.264301284211</v>
      </c>
      <c r="M2374" s="51">
        <v>672.2</v>
      </c>
      <c r="N2374" s="49">
        <v>-26.2</v>
      </c>
      <c r="O2374" s="69">
        <v>-3.8976495090746903E-2</v>
      </c>
      <c r="P2374" s="70">
        <v>-9.8440680099790803E-2</v>
      </c>
    </row>
    <row r="2375" spans="1:16" x14ac:dyDescent="0.3">
      <c r="A2375" s="54">
        <v>2014</v>
      </c>
      <c r="B2375" s="44" t="s">
        <v>41</v>
      </c>
      <c r="C2375" s="63"/>
      <c r="D2375" s="45" t="s">
        <v>51</v>
      </c>
      <c r="E2375" s="46" t="s">
        <v>59</v>
      </c>
      <c r="F2375" s="81">
        <v>403.07974248937302</v>
      </c>
      <c r="G2375" s="75">
        <v>432.829513382139</v>
      </c>
      <c r="H2375" s="78">
        <v>373.329971596608</v>
      </c>
      <c r="I2375" s="47">
        <v>728</v>
      </c>
      <c r="J2375" s="73">
        <v>406.01105958577102</v>
      </c>
      <c r="K2375" s="74">
        <v>391.93814453574703</v>
      </c>
      <c r="L2375" s="74">
        <v>420.08397463579502</v>
      </c>
      <c r="M2375" s="51">
        <v>678.6</v>
      </c>
      <c r="N2375" s="49">
        <v>49.4</v>
      </c>
      <c r="O2375" s="69">
        <v>7.2796934865900303E-2</v>
      </c>
      <c r="P2375" s="70">
        <v>-7.2197961784304099E-3</v>
      </c>
    </row>
    <row r="2376" spans="1:16" x14ac:dyDescent="0.3">
      <c r="A2376" s="54">
        <v>2014</v>
      </c>
      <c r="B2376" s="44" t="s">
        <v>42</v>
      </c>
      <c r="C2376" s="63"/>
      <c r="D2376" s="45" t="s">
        <v>51</v>
      </c>
      <c r="E2376" s="46" t="s">
        <v>59</v>
      </c>
      <c r="F2376" s="81">
        <v>399.03539513652498</v>
      </c>
      <c r="G2376" s="75">
        <v>429.11196629544401</v>
      </c>
      <c r="H2376" s="78">
        <v>368.95882397760602</v>
      </c>
      <c r="I2376" s="47">
        <v>701</v>
      </c>
      <c r="J2376" s="73">
        <v>403.59616959134797</v>
      </c>
      <c r="K2376" s="74">
        <v>389.51873171052</v>
      </c>
      <c r="L2376" s="74">
        <v>417.67360747217498</v>
      </c>
      <c r="M2376" s="51">
        <v>665</v>
      </c>
      <c r="N2376" s="49">
        <v>36</v>
      </c>
      <c r="O2376" s="69">
        <v>5.4135338345864703E-2</v>
      </c>
      <c r="P2376" s="70">
        <v>-1.1300341277867301E-2</v>
      </c>
    </row>
    <row r="2377" spans="1:16" x14ac:dyDescent="0.3">
      <c r="A2377" s="54">
        <v>2014</v>
      </c>
      <c r="B2377" s="44" t="s">
        <v>43</v>
      </c>
      <c r="C2377" s="63"/>
      <c r="D2377" s="45" t="s">
        <v>51</v>
      </c>
      <c r="E2377" s="46" t="s">
        <v>59</v>
      </c>
      <c r="F2377" s="81">
        <v>398.50729287320303</v>
      </c>
      <c r="G2377" s="75">
        <v>428.35443412027701</v>
      </c>
      <c r="H2377" s="78">
        <v>368.66015162612899</v>
      </c>
      <c r="I2377" s="47">
        <v>714</v>
      </c>
      <c r="J2377" s="73">
        <v>413.70141388353397</v>
      </c>
      <c r="K2377" s="74">
        <v>399.52967609574</v>
      </c>
      <c r="L2377" s="74">
        <v>427.87315167132903</v>
      </c>
      <c r="M2377" s="51">
        <v>696.6</v>
      </c>
      <c r="N2377" s="49">
        <v>17.399999999999999</v>
      </c>
      <c r="O2377" s="69">
        <v>2.4978466838931901E-2</v>
      </c>
      <c r="P2377" s="70">
        <v>-3.67272639165045E-2</v>
      </c>
    </row>
    <row r="2378" spans="1:16" x14ac:dyDescent="0.3">
      <c r="A2378" s="54">
        <v>2015</v>
      </c>
      <c r="B2378" s="44" t="s">
        <v>44</v>
      </c>
      <c r="C2378" s="63"/>
      <c r="D2378" s="45" t="s">
        <v>51</v>
      </c>
      <c r="E2378" s="46" t="s">
        <v>59</v>
      </c>
      <c r="F2378" s="81">
        <v>414.21546026153999</v>
      </c>
      <c r="G2378" s="75">
        <v>444.83386931817699</v>
      </c>
      <c r="H2378" s="78">
        <v>383.59705120490298</v>
      </c>
      <c r="I2378" s="47">
        <v>736</v>
      </c>
      <c r="J2378" s="73">
        <v>404.10409754814299</v>
      </c>
      <c r="K2378" s="74">
        <v>390.16683718944398</v>
      </c>
      <c r="L2378" s="74">
        <v>418.04135790684302</v>
      </c>
      <c r="M2378" s="51">
        <v>685</v>
      </c>
      <c r="N2378" s="49">
        <v>51</v>
      </c>
      <c r="O2378" s="69">
        <v>7.4452554744525501E-2</v>
      </c>
      <c r="P2378" s="70">
        <v>2.50216782624735E-2</v>
      </c>
    </row>
    <row r="2379" spans="1:16" x14ac:dyDescent="0.3">
      <c r="A2379" s="54">
        <v>2015</v>
      </c>
      <c r="B2379" s="44" t="s">
        <v>45</v>
      </c>
      <c r="C2379" s="63"/>
      <c r="D2379" s="45" t="s">
        <v>51</v>
      </c>
      <c r="E2379" s="46" t="s">
        <v>59</v>
      </c>
      <c r="F2379" s="81">
        <v>426.99367179968999</v>
      </c>
      <c r="G2379" s="75">
        <v>459.29311186477003</v>
      </c>
      <c r="H2379" s="78">
        <v>394.69423173461001</v>
      </c>
      <c r="I2379" s="47">
        <v>698</v>
      </c>
      <c r="J2379" s="73">
        <v>395.07354228968501</v>
      </c>
      <c r="K2379" s="74">
        <v>380.65998912855099</v>
      </c>
      <c r="L2379" s="74">
        <v>409.48709545081903</v>
      </c>
      <c r="M2379" s="51">
        <v>611.20000000000005</v>
      </c>
      <c r="N2379" s="49">
        <v>86.8</v>
      </c>
      <c r="O2379" s="69">
        <v>0.142015706806283</v>
      </c>
      <c r="P2379" s="70">
        <v>8.0795411722609595E-2</v>
      </c>
    </row>
    <row r="2380" spans="1:16" x14ac:dyDescent="0.3">
      <c r="A2380" s="54">
        <v>2015</v>
      </c>
      <c r="B2380" s="44" t="s">
        <v>34</v>
      </c>
      <c r="C2380" s="63"/>
      <c r="D2380" s="45" t="s">
        <v>51</v>
      </c>
      <c r="E2380" s="46" t="s">
        <v>59</v>
      </c>
      <c r="F2380" s="81">
        <v>393.61975623387599</v>
      </c>
      <c r="G2380" s="75">
        <v>423.36000074631397</v>
      </c>
      <c r="H2380" s="78">
        <v>363.87951172143897</v>
      </c>
      <c r="I2380" s="47">
        <v>702</v>
      </c>
      <c r="J2380" s="73">
        <v>392.12090154659597</v>
      </c>
      <c r="K2380" s="74">
        <v>378.39271372953198</v>
      </c>
      <c r="L2380" s="74">
        <v>405.84908936366003</v>
      </c>
      <c r="M2380" s="51">
        <v>665.4</v>
      </c>
      <c r="N2380" s="49">
        <v>36.6</v>
      </c>
      <c r="O2380" s="69">
        <v>5.5004508566275999E-2</v>
      </c>
      <c r="P2380" s="70">
        <v>3.8224299734306499E-3</v>
      </c>
    </row>
    <row r="2381" spans="1:16" x14ac:dyDescent="0.3">
      <c r="A2381" s="54">
        <v>2015</v>
      </c>
      <c r="B2381" s="44" t="s">
        <v>35</v>
      </c>
      <c r="C2381" s="63"/>
      <c r="D2381" s="45" t="s">
        <v>51</v>
      </c>
      <c r="E2381" s="46" t="s">
        <v>59</v>
      </c>
      <c r="F2381" s="81">
        <v>388.010430491916</v>
      </c>
      <c r="G2381" s="75">
        <v>417.82073606984602</v>
      </c>
      <c r="H2381" s="78">
        <v>358.20012491398501</v>
      </c>
      <c r="I2381" s="47">
        <v>683</v>
      </c>
      <c r="J2381" s="73">
        <v>402.21551054275898</v>
      </c>
      <c r="K2381" s="74">
        <v>388.11020983428602</v>
      </c>
      <c r="L2381" s="74">
        <v>416.32081125123301</v>
      </c>
      <c r="M2381" s="51">
        <v>661.4</v>
      </c>
      <c r="N2381" s="49">
        <v>21.6</v>
      </c>
      <c r="O2381" s="69">
        <v>3.2657998185666802E-2</v>
      </c>
      <c r="P2381" s="70">
        <v>-3.5317086682398899E-2</v>
      </c>
    </row>
    <row r="2382" spans="1:16" x14ac:dyDescent="0.3">
      <c r="A2382" s="54">
        <v>2015</v>
      </c>
      <c r="B2382" s="44" t="s">
        <v>36</v>
      </c>
      <c r="C2382" s="63"/>
      <c r="D2382" s="45" t="s">
        <v>51</v>
      </c>
      <c r="E2382" s="46" t="s">
        <v>59</v>
      </c>
      <c r="F2382" s="81">
        <v>380.48414087279002</v>
      </c>
      <c r="G2382" s="75">
        <v>409.47241317658501</v>
      </c>
      <c r="H2382" s="78">
        <v>351.49586856899498</v>
      </c>
      <c r="I2382" s="47">
        <v>691</v>
      </c>
      <c r="J2382" s="73">
        <v>390.79624777192703</v>
      </c>
      <c r="K2382" s="74">
        <v>377.24886596843101</v>
      </c>
      <c r="L2382" s="74">
        <v>404.34362957542299</v>
      </c>
      <c r="M2382" s="51">
        <v>673.4</v>
      </c>
      <c r="N2382" s="49">
        <v>17.600000000000001</v>
      </c>
      <c r="O2382" s="69">
        <v>2.61360261360262E-2</v>
      </c>
      <c r="P2382" s="70">
        <v>-2.6387425564932999E-2</v>
      </c>
    </row>
    <row r="2383" spans="1:16" x14ac:dyDescent="0.3">
      <c r="A2383" s="54">
        <v>2015</v>
      </c>
      <c r="B2383" s="44" t="s">
        <v>37</v>
      </c>
      <c r="C2383" s="63"/>
      <c r="D2383" s="45" t="s">
        <v>51</v>
      </c>
      <c r="E2383" s="46" t="s">
        <v>59</v>
      </c>
      <c r="F2383" s="81">
        <v>389.083981656231</v>
      </c>
      <c r="G2383" s="75">
        <v>418.77480078690797</v>
      </c>
      <c r="H2383" s="78">
        <v>359.39316252555398</v>
      </c>
      <c r="I2383" s="47">
        <v>687</v>
      </c>
      <c r="J2383" s="73">
        <v>391.42711270654002</v>
      </c>
      <c r="K2383" s="74">
        <v>377.58010734472998</v>
      </c>
      <c r="L2383" s="74">
        <v>405.27411806834999</v>
      </c>
      <c r="M2383" s="51">
        <v>648.6</v>
      </c>
      <c r="N2383" s="49">
        <v>38.4</v>
      </c>
      <c r="O2383" s="69">
        <v>5.9204440333024903E-2</v>
      </c>
      <c r="P2383" s="70">
        <v>-5.9861235316768704E-3</v>
      </c>
    </row>
    <row r="2384" spans="1:16" x14ac:dyDescent="0.3">
      <c r="A2384" s="54">
        <v>2015</v>
      </c>
      <c r="B2384" s="44" t="s">
        <v>38</v>
      </c>
      <c r="C2384" s="64"/>
      <c r="D2384" s="45" t="s">
        <v>51</v>
      </c>
      <c r="E2384" s="46" t="s">
        <v>59</v>
      </c>
      <c r="F2384" s="81">
        <v>383.91554691335</v>
      </c>
      <c r="G2384" s="75">
        <v>413.03763497505099</v>
      </c>
      <c r="H2384" s="78">
        <v>354.79345885164901</v>
      </c>
      <c r="I2384" s="47">
        <v>697</v>
      </c>
      <c r="J2384" s="73">
        <v>377.54242883886502</v>
      </c>
      <c r="K2384" s="74">
        <v>364.14148609032702</v>
      </c>
      <c r="L2384" s="74">
        <v>390.94337158740399</v>
      </c>
      <c r="M2384" s="51">
        <v>646</v>
      </c>
      <c r="N2384" s="49">
        <v>51</v>
      </c>
      <c r="O2384" s="69">
        <v>7.8947368421052599E-2</v>
      </c>
      <c r="P2384" s="70">
        <v>1.6880534709926301E-2</v>
      </c>
    </row>
    <row r="2385" spans="1:16" x14ac:dyDescent="0.3">
      <c r="A2385" s="54">
        <v>2015</v>
      </c>
      <c r="B2385" s="44" t="s">
        <v>39</v>
      </c>
      <c r="C2385" s="63"/>
      <c r="D2385" s="45" t="s">
        <v>51</v>
      </c>
      <c r="E2385" s="46" t="s">
        <v>59</v>
      </c>
      <c r="F2385" s="81">
        <v>376.06883971371701</v>
      </c>
      <c r="G2385" s="75">
        <v>404.67444090125002</v>
      </c>
      <c r="H2385" s="78">
        <v>347.463238526184</v>
      </c>
      <c r="I2385" s="47">
        <v>693</v>
      </c>
      <c r="J2385" s="73">
        <v>392.02471880073603</v>
      </c>
      <c r="K2385" s="74">
        <v>378.585020726447</v>
      </c>
      <c r="L2385" s="74">
        <v>405.46441687502602</v>
      </c>
      <c r="M2385" s="51">
        <v>684.2</v>
      </c>
      <c r="N2385" s="49">
        <v>8.7999999999999492</v>
      </c>
      <c r="O2385" s="69">
        <v>1.2861736334405099E-2</v>
      </c>
      <c r="P2385" s="70">
        <v>-4.07012066377627E-2</v>
      </c>
    </row>
    <row r="2386" spans="1:16" x14ac:dyDescent="0.3">
      <c r="A2386" s="54">
        <v>2015</v>
      </c>
      <c r="B2386" s="44" t="s">
        <v>40</v>
      </c>
      <c r="C2386" s="63"/>
      <c r="D2386" s="45" t="s">
        <v>51</v>
      </c>
      <c r="E2386" s="46" t="s">
        <v>59</v>
      </c>
      <c r="F2386" s="81">
        <v>390.79791575778</v>
      </c>
      <c r="G2386" s="75">
        <v>420.15262208308098</v>
      </c>
      <c r="H2386" s="78">
        <v>361.44320943247902</v>
      </c>
      <c r="I2386" s="47">
        <v>702</v>
      </c>
      <c r="J2386" s="73">
        <v>397.542360812195</v>
      </c>
      <c r="K2386" s="74">
        <v>383.79753762551297</v>
      </c>
      <c r="L2386" s="74">
        <v>411.287183998876</v>
      </c>
      <c r="M2386" s="51">
        <v>671.2</v>
      </c>
      <c r="N2386" s="49">
        <v>30.8</v>
      </c>
      <c r="O2386" s="69">
        <v>4.5887961859356299E-2</v>
      </c>
      <c r="P2386" s="70">
        <v>-1.6965349404866999E-2</v>
      </c>
    </row>
    <row r="2387" spans="1:16" x14ac:dyDescent="0.3">
      <c r="A2387" s="54">
        <v>2015</v>
      </c>
      <c r="B2387" s="44" t="s">
        <v>41</v>
      </c>
      <c r="C2387" s="63"/>
      <c r="D2387" s="45" t="s">
        <v>51</v>
      </c>
      <c r="E2387" s="46" t="s">
        <v>59</v>
      </c>
      <c r="F2387" s="81">
        <v>364.36939580157002</v>
      </c>
      <c r="G2387" s="75">
        <v>392.51091999797802</v>
      </c>
      <c r="H2387" s="78">
        <v>336.22787160516202</v>
      </c>
      <c r="I2387" s="47">
        <v>671</v>
      </c>
      <c r="J2387" s="73">
        <v>404.58373902688402</v>
      </c>
      <c r="K2387" s="74">
        <v>390.76497947937401</v>
      </c>
      <c r="L2387" s="74">
        <v>418.402498574395</v>
      </c>
      <c r="M2387" s="51">
        <v>691.6</v>
      </c>
      <c r="N2387" s="49">
        <v>-20.6</v>
      </c>
      <c r="O2387" s="69">
        <v>-2.9786003470214002E-2</v>
      </c>
      <c r="P2387" s="70">
        <v>-9.9396835181857005E-2</v>
      </c>
    </row>
    <row r="2388" spans="1:16" x14ac:dyDescent="0.3">
      <c r="A2388" s="54">
        <v>2015</v>
      </c>
      <c r="B2388" s="44" t="s">
        <v>42</v>
      </c>
      <c r="C2388" s="63"/>
      <c r="D2388" s="45" t="s">
        <v>51</v>
      </c>
      <c r="E2388" s="46" t="s">
        <v>59</v>
      </c>
      <c r="F2388" s="81">
        <v>403.61746046476298</v>
      </c>
      <c r="G2388" s="75">
        <v>433.75865442872299</v>
      </c>
      <c r="H2388" s="78">
        <v>373.47626650080298</v>
      </c>
      <c r="I2388" s="47">
        <v>715</v>
      </c>
      <c r="J2388" s="73">
        <v>400.19520827184402</v>
      </c>
      <c r="K2388" s="74">
        <v>386.360843442766</v>
      </c>
      <c r="L2388" s="74">
        <v>414.02957310092302</v>
      </c>
      <c r="M2388" s="51">
        <v>671.8</v>
      </c>
      <c r="N2388" s="49">
        <v>43.2</v>
      </c>
      <c r="O2388" s="69">
        <v>6.4304852634712806E-2</v>
      </c>
      <c r="P2388" s="70">
        <v>8.5514571943454808E-3</v>
      </c>
    </row>
    <row r="2389" spans="1:16" x14ac:dyDescent="0.3">
      <c r="A2389" s="54">
        <v>2015</v>
      </c>
      <c r="B2389" s="44" t="s">
        <v>43</v>
      </c>
      <c r="C2389" s="63"/>
      <c r="D2389" s="45" t="s">
        <v>51</v>
      </c>
      <c r="E2389" s="46" t="s">
        <v>59</v>
      </c>
      <c r="F2389" s="81">
        <v>377.79528186025698</v>
      </c>
      <c r="G2389" s="75">
        <v>406.20668245093202</v>
      </c>
      <c r="H2389" s="78">
        <v>349.38388126958102</v>
      </c>
      <c r="I2389" s="47">
        <v>701</v>
      </c>
      <c r="J2389" s="73">
        <v>410.43548213114701</v>
      </c>
      <c r="K2389" s="74">
        <v>396.51205879660301</v>
      </c>
      <c r="L2389" s="74">
        <v>424.35890546569101</v>
      </c>
      <c r="M2389" s="51">
        <v>704.4</v>
      </c>
      <c r="N2389" s="49">
        <v>-3.3999999999999799</v>
      </c>
      <c r="O2389" s="69">
        <v>-4.8268029528676596E-3</v>
      </c>
      <c r="P2389" s="70">
        <v>-7.95257761376022E-2</v>
      </c>
    </row>
    <row r="2390" spans="1:16" x14ac:dyDescent="0.3">
      <c r="A2390" s="54">
        <v>2016</v>
      </c>
      <c r="B2390" s="44" t="s">
        <v>44</v>
      </c>
      <c r="C2390" s="63"/>
      <c r="D2390" s="45" t="s">
        <v>51</v>
      </c>
      <c r="E2390" s="46" t="s">
        <v>59</v>
      </c>
      <c r="F2390" s="81">
        <v>403.77566003980297</v>
      </c>
      <c r="G2390" s="75">
        <v>433.41209220051599</v>
      </c>
      <c r="H2390" s="78">
        <v>374.13922787909001</v>
      </c>
      <c r="I2390" s="47">
        <v>742</v>
      </c>
      <c r="J2390" s="73">
        <v>407.61400003289998</v>
      </c>
      <c r="K2390" s="74">
        <v>393.79352490825403</v>
      </c>
      <c r="L2390" s="74">
        <v>421.43447515754701</v>
      </c>
      <c r="M2390" s="51">
        <v>703.2</v>
      </c>
      <c r="N2390" s="49">
        <v>38.799999999999997</v>
      </c>
      <c r="O2390" s="69">
        <v>5.5176336746302498E-2</v>
      </c>
      <c r="P2390" s="70">
        <v>-9.4166049075535708E-3</v>
      </c>
    </row>
    <row r="2391" spans="1:16" x14ac:dyDescent="0.3">
      <c r="A2391" s="54">
        <v>2016</v>
      </c>
      <c r="B2391" s="44" t="s">
        <v>45</v>
      </c>
      <c r="C2391" s="63"/>
      <c r="D2391" s="45" t="s">
        <v>51</v>
      </c>
      <c r="E2391" s="46" t="s">
        <v>59</v>
      </c>
      <c r="F2391" s="81">
        <v>403.703752313704</v>
      </c>
      <c r="G2391" s="75">
        <v>434.02769277090101</v>
      </c>
      <c r="H2391" s="78">
        <v>373.37981185650699</v>
      </c>
      <c r="I2391" s="47">
        <v>703</v>
      </c>
      <c r="J2391" s="73">
        <v>395.69505999723799</v>
      </c>
      <c r="K2391" s="74">
        <v>381.46535200223599</v>
      </c>
      <c r="L2391" s="74">
        <v>409.92476799224102</v>
      </c>
      <c r="M2391" s="51">
        <v>624.4</v>
      </c>
      <c r="N2391" s="49">
        <v>78.599999999999994</v>
      </c>
      <c r="O2391" s="69">
        <v>0.125880845611787</v>
      </c>
      <c r="P2391" s="70">
        <v>2.0239555976568201E-2</v>
      </c>
    </row>
    <row r="2392" spans="1:16" x14ac:dyDescent="0.3">
      <c r="A2392" s="54">
        <v>2016</v>
      </c>
      <c r="B2392" s="44" t="s">
        <v>34</v>
      </c>
      <c r="C2392" s="63"/>
      <c r="D2392" s="45" t="s">
        <v>51</v>
      </c>
      <c r="E2392" s="46" t="s">
        <v>59</v>
      </c>
      <c r="F2392" s="81">
        <v>394.38589299633799</v>
      </c>
      <c r="G2392" s="75">
        <v>423.26073534544298</v>
      </c>
      <c r="H2392" s="78">
        <v>365.51105064723299</v>
      </c>
      <c r="I2392" s="47">
        <v>737</v>
      </c>
      <c r="J2392" s="73">
        <v>387.53868673048402</v>
      </c>
      <c r="K2392" s="74">
        <v>374.06479902532698</v>
      </c>
      <c r="L2392" s="74">
        <v>401.012574435641</v>
      </c>
      <c r="M2392" s="51">
        <v>669.8</v>
      </c>
      <c r="N2392" s="49">
        <v>67.2</v>
      </c>
      <c r="O2392" s="69">
        <v>0.100328456255599</v>
      </c>
      <c r="P2392" s="70">
        <v>1.7668445758592999E-2</v>
      </c>
    </row>
    <row r="2393" spans="1:16" x14ac:dyDescent="0.3">
      <c r="A2393" s="54">
        <v>2016</v>
      </c>
      <c r="B2393" s="44" t="s">
        <v>35</v>
      </c>
      <c r="C2393" s="63"/>
      <c r="D2393" s="45" t="s">
        <v>51</v>
      </c>
      <c r="E2393" s="46" t="s">
        <v>59</v>
      </c>
      <c r="F2393" s="81">
        <v>371.601653034295</v>
      </c>
      <c r="G2393" s="75">
        <v>400.39212383476598</v>
      </c>
      <c r="H2393" s="78">
        <v>342.81118223382299</v>
      </c>
      <c r="I2393" s="47">
        <v>665</v>
      </c>
      <c r="J2393" s="73">
        <v>397.579324574694</v>
      </c>
      <c r="K2393" s="74">
        <v>383.74350496117199</v>
      </c>
      <c r="L2393" s="74">
        <v>411.415144188216</v>
      </c>
      <c r="M2393" s="51">
        <v>668</v>
      </c>
      <c r="N2393" s="49">
        <v>-3</v>
      </c>
      <c r="O2393" s="69">
        <v>-4.4910179640718596E-3</v>
      </c>
      <c r="P2393" s="70">
        <v>-6.5339593723060294E-2</v>
      </c>
    </row>
    <row r="2394" spans="1:16" x14ac:dyDescent="0.3">
      <c r="A2394" s="54">
        <v>2016</v>
      </c>
      <c r="B2394" s="44" t="s">
        <v>36</v>
      </c>
      <c r="C2394" s="63"/>
      <c r="D2394" s="45" t="s">
        <v>51</v>
      </c>
      <c r="E2394" s="46" t="s">
        <v>59</v>
      </c>
      <c r="F2394" s="81">
        <v>361.71037366385002</v>
      </c>
      <c r="G2394" s="75">
        <v>389.37064347368101</v>
      </c>
      <c r="H2394" s="78">
        <v>334.05010385401903</v>
      </c>
      <c r="I2394" s="47">
        <v>680</v>
      </c>
      <c r="J2394" s="73">
        <v>392.207984075269</v>
      </c>
      <c r="K2394" s="74">
        <v>378.80425371289698</v>
      </c>
      <c r="L2394" s="74">
        <v>405.61171443764101</v>
      </c>
      <c r="M2394" s="51">
        <v>688.8</v>
      </c>
      <c r="N2394" s="49">
        <v>-8.7999999999999492</v>
      </c>
      <c r="O2394" s="69">
        <v>-1.27758420441347E-2</v>
      </c>
      <c r="P2394" s="70">
        <v>-7.7758769963149094E-2</v>
      </c>
    </row>
    <row r="2395" spans="1:16" x14ac:dyDescent="0.3">
      <c r="A2395" s="55">
        <v>2016</v>
      </c>
      <c r="B2395" s="36" t="s">
        <v>37</v>
      </c>
      <c r="C2395" s="65"/>
      <c r="D2395" s="3" t="s">
        <v>51</v>
      </c>
      <c r="E2395" s="3" t="s">
        <v>59</v>
      </c>
      <c r="F2395" s="79">
        <v>371.41239110576299</v>
      </c>
      <c r="G2395" s="80">
        <v>400.14558109724197</v>
      </c>
      <c r="H2395" s="80">
        <v>342.67920111428401</v>
      </c>
      <c r="I2395" s="37">
        <v>665</v>
      </c>
      <c r="J2395" s="73">
        <v>385.57775062041901</v>
      </c>
      <c r="K2395" s="74">
        <v>372.02915579571498</v>
      </c>
      <c r="L2395" s="74">
        <v>399.126345445124</v>
      </c>
      <c r="M2395" s="51">
        <v>653.20000000000005</v>
      </c>
      <c r="N2395" s="49">
        <v>11.8</v>
      </c>
      <c r="O2395" s="69">
        <v>1.8064911206368599E-2</v>
      </c>
      <c r="P2395" s="70">
        <v>-3.6738010665458697E-2</v>
      </c>
    </row>
    <row r="2396" spans="1:16" x14ac:dyDescent="0.3">
      <c r="A2396" s="54">
        <v>2016</v>
      </c>
      <c r="B2396" s="44" t="s">
        <v>38</v>
      </c>
      <c r="C2396" s="63"/>
      <c r="D2396" s="45" t="s">
        <v>51</v>
      </c>
      <c r="E2396" s="46" t="s">
        <v>59</v>
      </c>
      <c r="F2396" s="81">
        <v>361.03202911614801</v>
      </c>
      <c r="G2396" s="75">
        <v>388.83988676423701</v>
      </c>
      <c r="H2396" s="78">
        <v>333.22417146805998</v>
      </c>
      <c r="I2396" s="47">
        <v>672</v>
      </c>
      <c r="J2396" s="73">
        <v>381.66093277875098</v>
      </c>
      <c r="K2396" s="74">
        <v>368.34640021670202</v>
      </c>
      <c r="L2396" s="74">
        <v>394.97546534079999</v>
      </c>
      <c r="M2396" s="51">
        <v>664.6</v>
      </c>
      <c r="N2396" s="49">
        <v>7.3999999999999799</v>
      </c>
      <c r="O2396" s="69">
        <v>1.11345170027084E-2</v>
      </c>
      <c r="P2396" s="70">
        <v>-5.4050341260788802E-2</v>
      </c>
    </row>
    <row r="2397" spans="1:16" x14ac:dyDescent="0.3">
      <c r="A2397" s="54">
        <v>2016</v>
      </c>
      <c r="B2397" s="44" t="s">
        <v>39</v>
      </c>
      <c r="C2397" s="63"/>
      <c r="D2397" s="45" t="s">
        <v>51</v>
      </c>
      <c r="E2397" s="46" t="s">
        <v>59</v>
      </c>
      <c r="F2397" s="81">
        <v>366.56776452906399</v>
      </c>
      <c r="G2397" s="75">
        <v>394.559575764942</v>
      </c>
      <c r="H2397" s="78">
        <v>338.57595329318701</v>
      </c>
      <c r="I2397" s="47">
        <v>680</v>
      </c>
      <c r="J2397" s="73">
        <v>387.445218225811</v>
      </c>
      <c r="K2397" s="74">
        <v>374.25199852665799</v>
      </c>
      <c r="L2397" s="74">
        <v>400.63843792496402</v>
      </c>
      <c r="M2397" s="51">
        <v>691.4</v>
      </c>
      <c r="N2397" s="49">
        <v>-11.4</v>
      </c>
      <c r="O2397" s="69">
        <v>-1.64882846398611E-2</v>
      </c>
      <c r="P2397" s="70">
        <v>-5.3884917698426502E-2</v>
      </c>
    </row>
    <row r="2398" spans="1:16" x14ac:dyDescent="0.3">
      <c r="A2398" s="54">
        <v>2016</v>
      </c>
      <c r="B2398" s="44" t="s">
        <v>40</v>
      </c>
      <c r="C2398" s="63"/>
      <c r="D2398" s="45" t="s">
        <v>51</v>
      </c>
      <c r="E2398" s="46" t="s">
        <v>59</v>
      </c>
      <c r="F2398" s="81">
        <v>390.10563875388402</v>
      </c>
      <c r="G2398" s="75">
        <v>419.427674682906</v>
      </c>
      <c r="H2398" s="78">
        <v>360.78360282486102</v>
      </c>
      <c r="I2398" s="47">
        <v>702</v>
      </c>
      <c r="J2398" s="73">
        <v>392.68144935174303</v>
      </c>
      <c r="K2398" s="74">
        <v>379.20295845854099</v>
      </c>
      <c r="L2398" s="74">
        <v>406.15994024494398</v>
      </c>
      <c r="M2398" s="51">
        <v>677</v>
      </c>
      <c r="N2398" s="49">
        <v>25</v>
      </c>
      <c r="O2398" s="69">
        <v>3.6927621861152102E-2</v>
      </c>
      <c r="P2398" s="70">
        <v>-6.5595423519782198E-3</v>
      </c>
    </row>
    <row r="2399" spans="1:16" x14ac:dyDescent="0.3">
      <c r="A2399" s="54">
        <v>2016</v>
      </c>
      <c r="B2399" s="44" t="s">
        <v>41</v>
      </c>
      <c r="C2399" s="63"/>
      <c r="D2399" s="45" t="s">
        <v>51</v>
      </c>
      <c r="E2399" s="46" t="s">
        <v>59</v>
      </c>
      <c r="F2399" s="81">
        <v>389.31375935403503</v>
      </c>
      <c r="G2399" s="75">
        <v>418.18251373633598</v>
      </c>
      <c r="H2399" s="78">
        <v>360.44500497173499</v>
      </c>
      <c r="I2399" s="47">
        <v>722</v>
      </c>
      <c r="J2399" s="73">
        <v>396.82677872890099</v>
      </c>
      <c r="K2399" s="74">
        <v>383.32716953040801</v>
      </c>
      <c r="L2399" s="74">
        <v>410.326387927393</v>
      </c>
      <c r="M2399" s="51">
        <v>694.2</v>
      </c>
      <c r="N2399" s="49">
        <v>27.8</v>
      </c>
      <c r="O2399" s="69">
        <v>4.0046096225871401E-2</v>
      </c>
      <c r="P2399" s="70">
        <v>-1.89327428933364E-2</v>
      </c>
    </row>
    <row r="2400" spans="1:16" x14ac:dyDescent="0.3">
      <c r="A2400" s="54">
        <v>2016</v>
      </c>
      <c r="B2400" s="44" t="s">
        <v>42</v>
      </c>
      <c r="C2400" s="63"/>
      <c r="D2400" s="45" t="s">
        <v>51</v>
      </c>
      <c r="E2400" s="46" t="s">
        <v>59</v>
      </c>
      <c r="F2400" s="81">
        <v>355.045986402636</v>
      </c>
      <c r="G2400" s="75">
        <v>383.18210802462198</v>
      </c>
      <c r="H2400" s="78">
        <v>326.90986478065003</v>
      </c>
      <c r="I2400" s="47">
        <v>636</v>
      </c>
      <c r="J2400" s="73">
        <v>400.21508317077001</v>
      </c>
      <c r="K2400" s="74">
        <v>386.49192099211598</v>
      </c>
      <c r="L2400" s="74">
        <v>413.93824534942502</v>
      </c>
      <c r="M2400" s="51">
        <v>680.8</v>
      </c>
      <c r="N2400" s="49">
        <v>-44.8</v>
      </c>
      <c r="O2400" s="69">
        <v>-6.5804935370152695E-2</v>
      </c>
      <c r="P2400" s="70">
        <v>-0.112862055098659</v>
      </c>
    </row>
    <row r="2401" spans="1:16" x14ac:dyDescent="0.3">
      <c r="A2401" s="54">
        <v>2016</v>
      </c>
      <c r="B2401" s="44" t="s">
        <v>43</v>
      </c>
      <c r="C2401" s="63"/>
      <c r="D2401" s="45" t="s">
        <v>51</v>
      </c>
      <c r="E2401" s="46" t="s">
        <v>59</v>
      </c>
      <c r="F2401" s="81">
        <v>376.58521913371999</v>
      </c>
      <c r="G2401" s="75">
        <v>404.87737266383402</v>
      </c>
      <c r="H2401" s="78">
        <v>348.29306560360698</v>
      </c>
      <c r="I2401" s="47">
        <v>704</v>
      </c>
      <c r="J2401" s="73">
        <v>403.91889645954802</v>
      </c>
      <c r="K2401" s="74">
        <v>390.34956459767199</v>
      </c>
      <c r="L2401" s="74">
        <v>417.48822832142298</v>
      </c>
      <c r="M2401" s="51">
        <v>711.4</v>
      </c>
      <c r="N2401" s="49">
        <v>-7.3999999999999799</v>
      </c>
      <c r="O2401" s="69">
        <v>-1.0402024177677801E-2</v>
      </c>
      <c r="P2401" s="70">
        <v>-6.7671202227512106E-2</v>
      </c>
    </row>
    <row r="2402" spans="1:16" x14ac:dyDescent="0.3">
      <c r="A2402" s="54">
        <v>2017</v>
      </c>
      <c r="B2402" s="44" t="s">
        <v>44</v>
      </c>
      <c r="C2402" s="63"/>
      <c r="D2402" s="45" t="s">
        <v>51</v>
      </c>
      <c r="E2402" s="46" t="s">
        <v>59</v>
      </c>
      <c r="F2402" s="81">
        <v>370.46276785952398</v>
      </c>
      <c r="G2402" s="75">
        <v>398.51407515485602</v>
      </c>
      <c r="H2402" s="78">
        <v>342.411460564192</v>
      </c>
      <c r="I2402" s="47">
        <v>691</v>
      </c>
      <c r="J2402" s="73">
        <v>402.51112751993497</v>
      </c>
      <c r="K2402" s="74">
        <v>388.94434279505498</v>
      </c>
      <c r="L2402" s="74">
        <v>416.07791224481502</v>
      </c>
      <c r="M2402" s="51">
        <v>708.6</v>
      </c>
      <c r="N2402" s="49">
        <v>-17.600000000000001</v>
      </c>
      <c r="O2402" s="69">
        <v>-2.4837708156929199E-2</v>
      </c>
      <c r="P2402" s="70">
        <v>-7.9621052610089796E-2</v>
      </c>
    </row>
    <row r="2403" spans="1:16" x14ac:dyDescent="0.3">
      <c r="A2403" s="54">
        <v>2017</v>
      </c>
      <c r="B2403" s="44" t="s">
        <v>45</v>
      </c>
      <c r="C2403" s="63"/>
      <c r="D2403" s="45" t="s">
        <v>51</v>
      </c>
      <c r="E2403" s="46" t="s">
        <v>59</v>
      </c>
      <c r="F2403" s="81">
        <v>400.82151608066903</v>
      </c>
      <c r="G2403" s="75">
        <v>431.71612192110098</v>
      </c>
      <c r="H2403" s="78">
        <v>369.926910240236</v>
      </c>
      <c r="I2403" s="47">
        <v>668</v>
      </c>
      <c r="J2403" s="73">
        <v>396.519879829042</v>
      </c>
      <c r="K2403" s="74">
        <v>382.56139219084002</v>
      </c>
      <c r="L2403" s="74">
        <v>410.47836746724403</v>
      </c>
      <c r="M2403" s="51">
        <v>647</v>
      </c>
      <c r="N2403" s="49">
        <v>21</v>
      </c>
      <c r="O2403" s="69">
        <v>3.2457496136012398E-2</v>
      </c>
      <c r="P2403" s="70">
        <v>1.0848475626195E-2</v>
      </c>
    </row>
    <row r="2404" spans="1:16" x14ac:dyDescent="0.3">
      <c r="A2404" s="54">
        <v>2017</v>
      </c>
      <c r="B2404" s="44" t="s">
        <v>34</v>
      </c>
      <c r="C2404" s="63"/>
      <c r="D2404" s="45" t="s">
        <v>51</v>
      </c>
      <c r="E2404" s="46" t="s">
        <v>59</v>
      </c>
      <c r="F2404" s="81">
        <v>380.29019937543899</v>
      </c>
      <c r="G2404" s="75">
        <v>408.57891669608398</v>
      </c>
      <c r="H2404" s="78">
        <v>352.00148205479297</v>
      </c>
      <c r="I2404" s="47">
        <v>718</v>
      </c>
      <c r="J2404" s="73">
        <v>386.91950552419598</v>
      </c>
      <c r="K2404" s="74">
        <v>373.68675796802398</v>
      </c>
      <c r="L2404" s="74">
        <v>400.15225308036901</v>
      </c>
      <c r="M2404" s="51">
        <v>686.2</v>
      </c>
      <c r="N2404" s="49">
        <v>31.8</v>
      </c>
      <c r="O2404" s="69">
        <v>4.6342174293208901E-2</v>
      </c>
      <c r="P2404" s="70">
        <v>-1.71335537601712E-2</v>
      </c>
    </row>
    <row r="2405" spans="1:16" x14ac:dyDescent="0.3">
      <c r="A2405" s="54">
        <v>2017</v>
      </c>
      <c r="B2405" s="44" t="s">
        <v>35</v>
      </c>
      <c r="C2405" s="63"/>
      <c r="D2405" s="45" t="s">
        <v>51</v>
      </c>
      <c r="E2405" s="46" t="s">
        <v>59</v>
      </c>
      <c r="F2405" s="81">
        <v>366.23048002184498</v>
      </c>
      <c r="G2405" s="75">
        <v>394.40034503005</v>
      </c>
      <c r="H2405" s="78">
        <v>338.06061501364002</v>
      </c>
      <c r="I2405" s="47">
        <v>669</v>
      </c>
      <c r="J2405" s="73">
        <v>394.74700694145298</v>
      </c>
      <c r="K2405" s="74">
        <v>381.14785457477501</v>
      </c>
      <c r="L2405" s="74">
        <v>408.34615930813101</v>
      </c>
      <c r="M2405" s="51">
        <v>677.8</v>
      </c>
      <c r="N2405" s="49">
        <v>-8.7999999999999492</v>
      </c>
      <c r="O2405" s="69">
        <v>-1.29831808793154E-2</v>
      </c>
      <c r="P2405" s="70">
        <v>-7.2240007949794696E-2</v>
      </c>
    </row>
    <row r="2406" spans="1:16" x14ac:dyDescent="0.3">
      <c r="A2406" s="54">
        <v>2017</v>
      </c>
      <c r="B2406" s="44" t="s">
        <v>36</v>
      </c>
      <c r="C2406" s="63"/>
      <c r="D2406" s="45" t="s">
        <v>51</v>
      </c>
      <c r="E2406" s="46" t="s">
        <v>59</v>
      </c>
      <c r="F2406" s="81">
        <v>360.11215294872397</v>
      </c>
      <c r="G2406" s="75">
        <v>387.58918148474902</v>
      </c>
      <c r="H2406" s="78">
        <v>332.63512441269899</v>
      </c>
      <c r="I2406" s="47">
        <v>680</v>
      </c>
      <c r="J2406" s="73">
        <v>386.17184560350199</v>
      </c>
      <c r="K2406" s="74">
        <v>373.032814621179</v>
      </c>
      <c r="L2406" s="74">
        <v>399.31087658582499</v>
      </c>
      <c r="M2406" s="51">
        <v>692.6</v>
      </c>
      <c r="N2406" s="49">
        <v>-12.6</v>
      </c>
      <c r="O2406" s="69">
        <v>-1.8192318798729502E-2</v>
      </c>
      <c r="P2406" s="70">
        <v>-6.74821143785162E-2</v>
      </c>
    </row>
    <row r="2407" spans="1:16" x14ac:dyDescent="0.3">
      <c r="A2407" s="54">
        <v>2017</v>
      </c>
      <c r="B2407" s="44" t="s">
        <v>37</v>
      </c>
      <c r="C2407" s="63"/>
      <c r="D2407" s="45" t="s">
        <v>51</v>
      </c>
      <c r="E2407" s="46" t="s">
        <v>59</v>
      </c>
      <c r="F2407" s="81">
        <v>368.843159922349</v>
      </c>
      <c r="G2407" s="75">
        <v>397.07931588466101</v>
      </c>
      <c r="H2407" s="78">
        <v>340.60700396003699</v>
      </c>
      <c r="I2407" s="47">
        <v>675</v>
      </c>
      <c r="J2407" s="73">
        <v>379.70314196302797</v>
      </c>
      <c r="K2407" s="74">
        <v>366.422523721213</v>
      </c>
      <c r="L2407" s="74">
        <v>392.98376020484301</v>
      </c>
      <c r="M2407" s="51">
        <v>655.8</v>
      </c>
      <c r="N2407" s="49">
        <v>19.2</v>
      </c>
      <c r="O2407" s="69">
        <v>2.9277218664227E-2</v>
      </c>
      <c r="P2407" s="70">
        <v>-2.8601243551829102E-2</v>
      </c>
    </row>
    <row r="2408" spans="1:16" x14ac:dyDescent="0.3">
      <c r="A2408" s="54">
        <v>2017</v>
      </c>
      <c r="B2408" s="44" t="s">
        <v>38</v>
      </c>
      <c r="C2408" s="63"/>
      <c r="D2408" s="45" t="s">
        <v>51</v>
      </c>
      <c r="E2408" s="46" t="s">
        <v>59</v>
      </c>
      <c r="F2408" s="81">
        <v>378.63136660997299</v>
      </c>
      <c r="G2408" s="75">
        <v>406.66135801277301</v>
      </c>
      <c r="H2408" s="78">
        <v>350.60137520717302</v>
      </c>
      <c r="I2408" s="47">
        <v>719</v>
      </c>
      <c r="J2408" s="73">
        <v>367.98129386615699</v>
      </c>
      <c r="K2408" s="74">
        <v>355.08595196008201</v>
      </c>
      <c r="L2408" s="74">
        <v>380.87663577223202</v>
      </c>
      <c r="M2408" s="51">
        <v>655.4</v>
      </c>
      <c r="N2408" s="49">
        <v>63.6</v>
      </c>
      <c r="O2408" s="69">
        <v>9.7039975587427593E-2</v>
      </c>
      <c r="P2408" s="70">
        <v>2.89418862353636E-2</v>
      </c>
    </row>
    <row r="2409" spans="1:16" x14ac:dyDescent="0.3">
      <c r="A2409" s="54">
        <v>2017</v>
      </c>
      <c r="B2409" s="44" t="s">
        <v>39</v>
      </c>
      <c r="C2409" s="63"/>
      <c r="D2409" s="45" t="s">
        <v>51</v>
      </c>
      <c r="E2409" s="46" t="s">
        <v>59</v>
      </c>
      <c r="F2409" s="81">
        <v>354.23660878943798</v>
      </c>
      <c r="G2409" s="75">
        <v>381.55197668492002</v>
      </c>
      <c r="H2409" s="78">
        <v>326.921240893956</v>
      </c>
      <c r="I2409" s="47">
        <v>668</v>
      </c>
      <c r="J2409" s="73">
        <v>381.71093254747598</v>
      </c>
      <c r="K2409" s="74">
        <v>368.759589124939</v>
      </c>
      <c r="L2409" s="74">
        <v>394.66227597001301</v>
      </c>
      <c r="M2409" s="51">
        <v>692.8</v>
      </c>
      <c r="N2409" s="49">
        <v>-24.8</v>
      </c>
      <c r="O2409" s="69">
        <v>-3.57967667436489E-2</v>
      </c>
      <c r="P2409" s="70">
        <v>-7.1976779849293501E-2</v>
      </c>
    </row>
    <row r="2410" spans="1:16" x14ac:dyDescent="0.3">
      <c r="A2410" s="54">
        <v>2017</v>
      </c>
      <c r="B2410" s="44" t="s">
        <v>40</v>
      </c>
      <c r="C2410" s="63"/>
      <c r="D2410" s="45" t="s">
        <v>51</v>
      </c>
      <c r="E2410" s="46" t="s">
        <v>59</v>
      </c>
      <c r="F2410" s="81">
        <v>376.196627064518</v>
      </c>
      <c r="G2410" s="75">
        <v>404.86996609332499</v>
      </c>
      <c r="H2410" s="78">
        <v>347.523288035711</v>
      </c>
      <c r="I2410" s="47">
        <v>683</v>
      </c>
      <c r="J2410" s="73">
        <v>387.40829405246802</v>
      </c>
      <c r="K2410" s="74">
        <v>374.14021249591798</v>
      </c>
      <c r="L2410" s="74">
        <v>400.67637560901801</v>
      </c>
      <c r="M2410" s="51">
        <v>678.4</v>
      </c>
      <c r="N2410" s="49">
        <v>4.6000000000000201</v>
      </c>
      <c r="O2410" s="69">
        <v>6.7806603773585203E-3</v>
      </c>
      <c r="P2410" s="70">
        <v>-2.8940183160950199E-2</v>
      </c>
    </row>
    <row r="2411" spans="1:16" x14ac:dyDescent="0.3">
      <c r="A2411" s="54">
        <v>2017</v>
      </c>
      <c r="B2411" s="44" t="s">
        <v>41</v>
      </c>
      <c r="C2411" s="63"/>
      <c r="D2411" s="45" t="s">
        <v>51</v>
      </c>
      <c r="E2411" s="46" t="s">
        <v>59</v>
      </c>
      <c r="F2411" s="81">
        <v>385.099550195718</v>
      </c>
      <c r="G2411" s="75">
        <v>413.39650952043098</v>
      </c>
      <c r="H2411" s="78">
        <v>356.80259087100598</v>
      </c>
      <c r="I2411" s="47">
        <v>733</v>
      </c>
      <c r="J2411" s="73">
        <v>388.75713658062602</v>
      </c>
      <c r="K2411" s="74">
        <v>375.57072183529402</v>
      </c>
      <c r="L2411" s="74">
        <v>401.94355132595803</v>
      </c>
      <c r="M2411" s="51">
        <v>695</v>
      </c>
      <c r="N2411" s="49">
        <v>38</v>
      </c>
      <c r="O2411" s="69">
        <v>5.4676258992805801E-2</v>
      </c>
      <c r="P2411" s="70">
        <v>-9.4084096232373293E-3</v>
      </c>
    </row>
    <row r="2412" spans="1:16" x14ac:dyDescent="0.3">
      <c r="A2412" s="54">
        <v>2017</v>
      </c>
      <c r="B2412" s="44" t="s">
        <v>42</v>
      </c>
      <c r="C2412" s="63"/>
      <c r="D2412" s="45" t="s">
        <v>51</v>
      </c>
      <c r="E2412" s="46" t="s">
        <v>59</v>
      </c>
      <c r="F2412" s="81">
        <v>401.413724729075</v>
      </c>
      <c r="G2412" s="75">
        <v>430.465040056036</v>
      </c>
      <c r="H2412" s="78">
        <v>372.362409402114</v>
      </c>
      <c r="I2412" s="47">
        <v>750</v>
      </c>
      <c r="J2412" s="73">
        <v>397.83932771600303</v>
      </c>
      <c r="K2412" s="74">
        <v>384.29004753796403</v>
      </c>
      <c r="L2412" s="74">
        <v>411.388607894041</v>
      </c>
      <c r="M2412" s="51">
        <v>689</v>
      </c>
      <c r="N2412" s="49">
        <v>61</v>
      </c>
      <c r="O2412" s="69">
        <v>8.8534107402031895E-2</v>
      </c>
      <c r="P2412" s="70">
        <v>8.9845240629999393E-3</v>
      </c>
    </row>
    <row r="2413" spans="1:16" x14ac:dyDescent="0.3">
      <c r="A2413" s="54">
        <v>2017</v>
      </c>
      <c r="B2413" s="44" t="s">
        <v>43</v>
      </c>
      <c r="C2413" s="63"/>
      <c r="D2413" s="45" t="s">
        <v>51</v>
      </c>
      <c r="E2413" s="46" t="s">
        <v>59</v>
      </c>
      <c r="F2413" s="81">
        <v>426.18063196230702</v>
      </c>
      <c r="G2413" s="75">
        <v>456.071499829228</v>
      </c>
      <c r="H2413" s="78">
        <v>396.28976409538501</v>
      </c>
      <c r="I2413" s="47">
        <v>804</v>
      </c>
      <c r="J2413" s="73">
        <v>393.19706255274798</v>
      </c>
      <c r="K2413" s="74">
        <v>379.978194462077</v>
      </c>
      <c r="L2413" s="74">
        <v>406.41593064341902</v>
      </c>
      <c r="M2413" s="51">
        <v>707.6</v>
      </c>
      <c r="N2413" s="49">
        <v>96.4</v>
      </c>
      <c r="O2413" s="69">
        <v>0.13623516110797099</v>
      </c>
      <c r="P2413" s="70">
        <v>8.3885594656835497E-2</v>
      </c>
    </row>
    <row r="2414" spans="1:16" x14ac:dyDescent="0.3">
      <c r="A2414" s="54">
        <v>2018</v>
      </c>
      <c r="B2414" s="44" t="s">
        <v>44</v>
      </c>
      <c r="C2414" s="63"/>
      <c r="D2414" s="45" t="s">
        <v>51</v>
      </c>
      <c r="E2414" s="46" t="s">
        <v>59</v>
      </c>
      <c r="F2414" s="81">
        <v>391.52587260032499</v>
      </c>
      <c r="G2414" s="75">
        <v>420.09258790854898</v>
      </c>
      <c r="H2414" s="78">
        <v>362.95915729209997</v>
      </c>
      <c r="I2414" s="47">
        <v>744</v>
      </c>
      <c r="J2414" s="73">
        <v>398.38165839474402</v>
      </c>
      <c r="K2414" s="74">
        <v>385.05123458425402</v>
      </c>
      <c r="L2414" s="74">
        <v>411.71208220523403</v>
      </c>
      <c r="M2414" s="51">
        <v>715.4</v>
      </c>
      <c r="N2414" s="49">
        <v>28.6</v>
      </c>
      <c r="O2414" s="69">
        <v>3.9977634889572303E-2</v>
      </c>
      <c r="P2414" s="70">
        <v>-1.7209089951691799E-2</v>
      </c>
    </row>
    <row r="2415" spans="1:16" x14ac:dyDescent="0.3">
      <c r="A2415" s="55">
        <v>2018</v>
      </c>
      <c r="B2415" s="36" t="s">
        <v>45</v>
      </c>
      <c r="C2415" s="65"/>
      <c r="D2415" s="3" t="s">
        <v>51</v>
      </c>
      <c r="E2415" s="3" t="s">
        <v>59</v>
      </c>
      <c r="F2415" s="79">
        <v>376.742194367553</v>
      </c>
      <c r="G2415" s="80">
        <v>406.07322199806202</v>
      </c>
      <c r="H2415" s="80">
        <v>347.411166737043</v>
      </c>
      <c r="I2415" s="37">
        <v>655</v>
      </c>
      <c r="J2415" s="73">
        <v>399.45128942368899</v>
      </c>
      <c r="K2415" s="74">
        <v>385.52502750802199</v>
      </c>
      <c r="L2415" s="74">
        <v>413.37755133935599</v>
      </c>
      <c r="M2415" s="51">
        <v>657.4</v>
      </c>
      <c r="N2415" s="49">
        <v>-2.3999999999999799</v>
      </c>
      <c r="O2415" s="69">
        <v>-3.6507453605110702E-3</v>
      </c>
      <c r="P2415" s="70">
        <v>-5.6850724124334603E-2</v>
      </c>
    </row>
    <row r="2416" spans="1:16" x14ac:dyDescent="0.3">
      <c r="A2416" s="54">
        <v>2018</v>
      </c>
      <c r="B2416" s="44" t="s">
        <v>34</v>
      </c>
      <c r="C2416" s="64"/>
      <c r="D2416" s="45" t="s">
        <v>51</v>
      </c>
      <c r="E2416" s="46" t="s">
        <v>59</v>
      </c>
      <c r="F2416" s="81">
        <v>353.28503935716202</v>
      </c>
      <c r="G2416" s="75">
        <v>380.21289837691899</v>
      </c>
      <c r="H2416" s="78">
        <v>326.357180337405</v>
      </c>
      <c r="I2416" s="47">
        <v>680</v>
      </c>
      <c r="J2416" s="73">
        <v>384.78736515931899</v>
      </c>
      <c r="K2416" s="74">
        <v>371.75904713646798</v>
      </c>
      <c r="L2416" s="74">
        <v>397.81568318217103</v>
      </c>
      <c r="M2416" s="51">
        <v>697</v>
      </c>
      <c r="N2416" s="49">
        <v>-17</v>
      </c>
      <c r="O2416" s="69">
        <v>-2.4390243902439001E-2</v>
      </c>
      <c r="P2416" s="70">
        <v>-8.1869439213821393E-2</v>
      </c>
    </row>
    <row r="2417" spans="1:16" x14ac:dyDescent="0.3">
      <c r="A2417" s="54">
        <v>2018</v>
      </c>
      <c r="B2417" s="44" t="s">
        <v>35</v>
      </c>
      <c r="C2417" s="63"/>
      <c r="D2417" s="45" t="s">
        <v>51</v>
      </c>
      <c r="E2417" s="46" t="s">
        <v>59</v>
      </c>
      <c r="F2417" s="81">
        <v>349.337107496356</v>
      </c>
      <c r="G2417" s="75">
        <v>376.508593762911</v>
      </c>
      <c r="H2417" s="78">
        <v>322.16562122980201</v>
      </c>
      <c r="I2417" s="47">
        <v>656</v>
      </c>
      <c r="J2417" s="73">
        <v>386.402017437067</v>
      </c>
      <c r="K2417" s="74">
        <v>373.13745951500402</v>
      </c>
      <c r="L2417" s="74">
        <v>399.666575359131</v>
      </c>
      <c r="M2417" s="51">
        <v>678.8</v>
      </c>
      <c r="N2417" s="49">
        <v>-22.8</v>
      </c>
      <c r="O2417" s="69">
        <v>-3.35886859163229E-2</v>
      </c>
      <c r="P2417" s="70">
        <v>-9.5923179145273305E-2</v>
      </c>
    </row>
    <row r="2418" spans="1:16" x14ac:dyDescent="0.3">
      <c r="A2418" s="54">
        <v>2018</v>
      </c>
      <c r="B2418" s="44" t="s">
        <v>36</v>
      </c>
      <c r="C2418" s="63"/>
      <c r="D2418" s="45" t="s">
        <v>51</v>
      </c>
      <c r="E2418" s="46" t="s">
        <v>59</v>
      </c>
      <c r="F2418" s="81">
        <v>348.64032317898102</v>
      </c>
      <c r="G2418" s="75">
        <v>375.48815241112499</v>
      </c>
      <c r="H2418" s="78">
        <v>321.792493946837</v>
      </c>
      <c r="I2418" s="47">
        <v>670</v>
      </c>
      <c r="J2418" s="73">
        <v>373.21733847761101</v>
      </c>
      <c r="K2418" s="74">
        <v>360.44015505276201</v>
      </c>
      <c r="L2418" s="74">
        <v>385.99452190246001</v>
      </c>
      <c r="M2418" s="51">
        <v>682.2</v>
      </c>
      <c r="N2418" s="49">
        <v>-12.2</v>
      </c>
      <c r="O2418" s="69">
        <v>-1.7883318674875501E-2</v>
      </c>
      <c r="P2418" s="70">
        <v>-6.5851751150902305E-2</v>
      </c>
    </row>
    <row r="2419" spans="1:16" x14ac:dyDescent="0.3">
      <c r="A2419" s="54">
        <v>2018</v>
      </c>
      <c r="B2419" s="44" t="s">
        <v>37</v>
      </c>
      <c r="C2419" s="63"/>
      <c r="D2419" s="45" t="s">
        <v>51</v>
      </c>
      <c r="E2419" s="46" t="s">
        <v>59</v>
      </c>
      <c r="F2419" s="81">
        <v>365.08799864027702</v>
      </c>
      <c r="G2419" s="75">
        <v>392.66603920805801</v>
      </c>
      <c r="H2419" s="78">
        <v>337.509958072497</v>
      </c>
      <c r="I2419" s="47">
        <v>689</v>
      </c>
      <c r="J2419" s="73">
        <v>376.45848955347299</v>
      </c>
      <c r="K2419" s="74">
        <v>363.42401426145898</v>
      </c>
      <c r="L2419" s="74">
        <v>389.49296484548597</v>
      </c>
      <c r="M2419" s="51">
        <v>665.2</v>
      </c>
      <c r="N2419" s="49">
        <v>23.8</v>
      </c>
      <c r="O2419" s="69">
        <v>3.5778713168971701E-2</v>
      </c>
      <c r="P2419" s="70">
        <v>-3.0203837152622402E-2</v>
      </c>
    </row>
    <row r="2420" spans="1:16" x14ac:dyDescent="0.3">
      <c r="A2420" s="54">
        <v>2018</v>
      </c>
      <c r="B2420" s="44" t="s">
        <v>38</v>
      </c>
      <c r="C2420" s="63"/>
      <c r="D2420" s="45" t="s">
        <v>51</v>
      </c>
      <c r="E2420" s="46" t="s">
        <v>59</v>
      </c>
      <c r="F2420" s="81">
        <v>351.42020320962399</v>
      </c>
      <c r="G2420" s="75">
        <v>378.31126835088401</v>
      </c>
      <c r="H2420" s="78">
        <v>324.529138068365</v>
      </c>
      <c r="I2420" s="47">
        <v>677</v>
      </c>
      <c r="J2420" s="73">
        <v>365.42206225404499</v>
      </c>
      <c r="K2420" s="74">
        <v>352.753609548317</v>
      </c>
      <c r="L2420" s="74">
        <v>378.09051495977297</v>
      </c>
      <c r="M2420" s="51">
        <v>665.6</v>
      </c>
      <c r="N2420" s="49">
        <v>11.4</v>
      </c>
      <c r="O2420" s="69">
        <v>1.7127403846153799E-2</v>
      </c>
      <c r="P2420" s="70">
        <v>-3.8316950427274898E-2</v>
      </c>
    </row>
    <row r="2421" spans="1:16" x14ac:dyDescent="0.3">
      <c r="A2421" s="55">
        <v>2018</v>
      </c>
      <c r="B2421" s="36" t="s">
        <v>39</v>
      </c>
      <c r="C2421" s="65"/>
      <c r="D2421" s="3" t="s">
        <v>51</v>
      </c>
      <c r="E2421" s="3" t="s">
        <v>59</v>
      </c>
      <c r="F2421" s="79">
        <v>346.55504714680598</v>
      </c>
      <c r="G2421" s="80">
        <v>373.03880572115298</v>
      </c>
      <c r="H2421" s="80">
        <v>320.07128857245999</v>
      </c>
      <c r="I2421" s="37">
        <v>678</v>
      </c>
      <c r="J2421" s="73">
        <v>377.859542032913</v>
      </c>
      <c r="K2421" s="74">
        <v>365.07980691514598</v>
      </c>
      <c r="L2421" s="74">
        <v>390.63927715068002</v>
      </c>
      <c r="M2421" s="51">
        <v>695.4</v>
      </c>
      <c r="N2421" s="49">
        <v>-17.399999999999999</v>
      </c>
      <c r="O2421" s="69">
        <v>-2.50215703192407E-2</v>
      </c>
      <c r="P2421" s="70">
        <v>-8.28469084509178E-2</v>
      </c>
    </row>
    <row r="2422" spans="1:16" x14ac:dyDescent="0.3">
      <c r="A2422" s="54">
        <v>2018</v>
      </c>
      <c r="B2422" s="44" t="s">
        <v>40</v>
      </c>
      <c r="C2422" s="63"/>
      <c r="D2422" s="45" t="s">
        <v>51</v>
      </c>
      <c r="E2422" s="46" t="s">
        <v>59</v>
      </c>
      <c r="F2422" s="81">
        <v>375.372698286635</v>
      </c>
      <c r="G2422" s="75">
        <v>403.40173045145701</v>
      </c>
      <c r="H2422" s="78">
        <v>347.34366612181202</v>
      </c>
      <c r="I2422" s="47">
        <v>708</v>
      </c>
      <c r="J2422" s="73">
        <v>382.77117464937902</v>
      </c>
      <c r="K2422" s="74">
        <v>369.67640825920898</v>
      </c>
      <c r="L2422" s="74">
        <v>395.86594103955002</v>
      </c>
      <c r="M2422" s="51">
        <v>679.6</v>
      </c>
      <c r="N2422" s="49">
        <v>28.4</v>
      </c>
      <c r="O2422" s="69">
        <v>4.17892878163625E-2</v>
      </c>
      <c r="P2422" s="70">
        <v>-1.9328718703862002E-2</v>
      </c>
    </row>
    <row r="2423" spans="1:16" x14ac:dyDescent="0.3">
      <c r="A2423" s="54">
        <v>2018</v>
      </c>
      <c r="B2423" s="44" t="s">
        <v>41</v>
      </c>
      <c r="C2423" s="63"/>
      <c r="D2423" s="45" t="s">
        <v>51</v>
      </c>
      <c r="E2423" s="46" t="s">
        <v>59</v>
      </c>
      <c r="F2423" s="81">
        <v>377.97680745028401</v>
      </c>
      <c r="G2423" s="75">
        <v>405.57636524136501</v>
      </c>
      <c r="H2423" s="78">
        <v>350.37724965920302</v>
      </c>
      <c r="I2423" s="47">
        <v>737</v>
      </c>
      <c r="J2423" s="73">
        <v>388.49140739052802</v>
      </c>
      <c r="K2423" s="74">
        <v>375.49701091593499</v>
      </c>
      <c r="L2423" s="74">
        <v>401.48580386511998</v>
      </c>
      <c r="M2423" s="51">
        <v>711.6</v>
      </c>
      <c r="N2423" s="49">
        <v>25.4</v>
      </c>
      <c r="O2423" s="69">
        <v>3.5694210230466497E-2</v>
      </c>
      <c r="P2423" s="70">
        <v>-2.70652059227511E-2</v>
      </c>
    </row>
    <row r="2424" spans="1:16" x14ac:dyDescent="0.3">
      <c r="A2424" s="54">
        <v>2018</v>
      </c>
      <c r="B2424" s="44" t="s">
        <v>42</v>
      </c>
      <c r="C2424" s="63"/>
      <c r="D2424" s="45" t="s">
        <v>51</v>
      </c>
      <c r="E2424" s="46" t="s">
        <v>59</v>
      </c>
      <c r="F2424" s="81">
        <v>375.59586371548102</v>
      </c>
      <c r="G2424" s="75">
        <v>403.55289605085198</v>
      </c>
      <c r="H2424" s="78">
        <v>347.63883138010999</v>
      </c>
      <c r="I2424" s="47">
        <v>711</v>
      </c>
      <c r="J2424" s="73">
        <v>394.79570015476799</v>
      </c>
      <c r="K2424" s="74">
        <v>381.50907700971902</v>
      </c>
      <c r="L2424" s="74">
        <v>408.08232329981797</v>
      </c>
      <c r="M2424" s="51">
        <v>701.6</v>
      </c>
      <c r="N2424" s="49">
        <v>9.3999999999999808</v>
      </c>
      <c r="O2424" s="69">
        <v>1.33979475484606E-2</v>
      </c>
      <c r="P2424" s="70">
        <v>-4.8632334221877897E-2</v>
      </c>
    </row>
    <row r="2425" spans="1:16" x14ac:dyDescent="0.3">
      <c r="A2425" s="54">
        <v>2018</v>
      </c>
      <c r="B2425" s="44" t="s">
        <v>43</v>
      </c>
      <c r="C2425" s="63"/>
      <c r="D2425" s="45" t="s">
        <v>51</v>
      </c>
      <c r="E2425" s="46" t="s">
        <v>59</v>
      </c>
      <c r="F2425" s="81">
        <v>363.83137158012801</v>
      </c>
      <c r="G2425" s="75">
        <v>390.784537136658</v>
      </c>
      <c r="H2425" s="78">
        <v>336.87820602359801</v>
      </c>
      <c r="I2425" s="47">
        <v>719</v>
      </c>
      <c r="J2425" s="73">
        <v>397.24012860019798</v>
      </c>
      <c r="K2425" s="74">
        <v>384.08923662583499</v>
      </c>
      <c r="L2425" s="74">
        <v>410.39102057456103</v>
      </c>
      <c r="M2425" s="51">
        <v>727</v>
      </c>
      <c r="N2425" s="49">
        <v>-8</v>
      </c>
      <c r="O2425" s="69">
        <v>-1.1004126547455299E-2</v>
      </c>
      <c r="P2425" s="70">
        <v>-8.4102170487651104E-2</v>
      </c>
    </row>
    <row r="2426" spans="1:16" x14ac:dyDescent="0.3">
      <c r="A2426" s="54">
        <v>2019</v>
      </c>
      <c r="B2426" s="44" t="s">
        <v>44</v>
      </c>
      <c r="C2426" s="63"/>
      <c r="D2426" s="45" t="s">
        <v>51</v>
      </c>
      <c r="E2426" s="46" t="s">
        <v>59</v>
      </c>
      <c r="F2426" s="81">
        <v>366.06959249560202</v>
      </c>
      <c r="G2426" s="75">
        <v>393.47041184009697</v>
      </c>
      <c r="H2426" s="78">
        <v>338.66877315110702</v>
      </c>
      <c r="I2426" s="47">
        <v>707</v>
      </c>
      <c r="J2426" s="73">
        <v>395.944423118651</v>
      </c>
      <c r="K2426" s="74">
        <v>382.79607054706702</v>
      </c>
      <c r="L2426" s="74">
        <v>409.09277569023499</v>
      </c>
      <c r="M2426" s="51">
        <v>724</v>
      </c>
      <c r="N2426" s="49">
        <v>-17</v>
      </c>
      <c r="O2426" s="69">
        <v>-2.34806629834254E-2</v>
      </c>
      <c r="P2426" s="70">
        <v>-7.5452080844428601E-2</v>
      </c>
    </row>
    <row r="2427" spans="1:16" x14ac:dyDescent="0.3">
      <c r="A2427" s="54">
        <v>2019</v>
      </c>
      <c r="B2427" s="44" t="s">
        <v>45</v>
      </c>
      <c r="C2427" s="63"/>
      <c r="D2427" s="45" t="s">
        <v>51</v>
      </c>
      <c r="E2427" s="46" t="s">
        <v>59</v>
      </c>
      <c r="F2427" s="81">
        <v>365.62913027590702</v>
      </c>
      <c r="G2427" s="75">
        <v>393.97993000737802</v>
      </c>
      <c r="H2427" s="78">
        <v>337.27833054443602</v>
      </c>
      <c r="I2427" s="47">
        <v>655</v>
      </c>
      <c r="J2427" s="73">
        <v>398.436451177712</v>
      </c>
      <c r="K2427" s="74">
        <v>384.68081019341003</v>
      </c>
      <c r="L2427" s="74">
        <v>412.19209216201398</v>
      </c>
      <c r="M2427" s="51">
        <v>668.4</v>
      </c>
      <c r="N2427" s="49">
        <v>-13.4</v>
      </c>
      <c r="O2427" s="69">
        <v>-2.00478755236385E-2</v>
      </c>
      <c r="P2427" s="70">
        <v>-8.2340159402665106E-2</v>
      </c>
    </row>
    <row r="2428" spans="1:16" x14ac:dyDescent="0.3">
      <c r="A2428" s="54">
        <v>2019</v>
      </c>
      <c r="B2428" s="44" t="s">
        <v>34</v>
      </c>
      <c r="C2428" s="63"/>
      <c r="D2428" s="45" t="s">
        <v>51</v>
      </c>
      <c r="E2428" s="46" t="s">
        <v>59</v>
      </c>
      <c r="F2428" s="81">
        <v>357.38993601271602</v>
      </c>
      <c r="G2428" s="75">
        <v>384.07129471063502</v>
      </c>
      <c r="H2428" s="78">
        <v>330.70857731479703</v>
      </c>
      <c r="I2428" s="47">
        <v>704</v>
      </c>
      <c r="J2428" s="73">
        <v>378.91652342207902</v>
      </c>
      <c r="K2428" s="74">
        <v>366.14674300065298</v>
      </c>
      <c r="L2428" s="74">
        <v>391.68630384350502</v>
      </c>
      <c r="M2428" s="51">
        <v>700.8</v>
      </c>
      <c r="N2428" s="49">
        <v>3.2000000000000499</v>
      </c>
      <c r="O2428" s="69">
        <v>4.5662100456621696E-3</v>
      </c>
      <c r="P2428" s="70">
        <v>-5.6810896539829202E-2</v>
      </c>
    </row>
    <row r="2429" spans="1:16" x14ac:dyDescent="0.3">
      <c r="A2429" s="54">
        <v>2019</v>
      </c>
      <c r="B2429" s="44" t="s">
        <v>35</v>
      </c>
      <c r="C2429" s="63"/>
      <c r="D2429" s="45" t="s">
        <v>51</v>
      </c>
      <c r="E2429" s="46" t="s">
        <v>59</v>
      </c>
      <c r="F2429" s="81">
        <v>345.98220241652302</v>
      </c>
      <c r="G2429" s="75">
        <v>372.77423956859701</v>
      </c>
      <c r="H2429" s="78">
        <v>319.19016526444801</v>
      </c>
      <c r="I2429" s="47">
        <v>658</v>
      </c>
      <c r="J2429" s="73">
        <v>372.069136592061</v>
      </c>
      <c r="K2429" s="74">
        <v>359.22515187310302</v>
      </c>
      <c r="L2429" s="74">
        <v>384.91312131102001</v>
      </c>
      <c r="M2429" s="51">
        <v>669</v>
      </c>
      <c r="N2429" s="49">
        <v>-11</v>
      </c>
      <c r="O2429" s="69">
        <v>-1.64424514200299E-2</v>
      </c>
      <c r="P2429" s="70">
        <v>-7.0113136538225193E-2</v>
      </c>
    </row>
    <row r="2430" spans="1:16" x14ac:dyDescent="0.3">
      <c r="A2430" s="54">
        <v>2019</v>
      </c>
      <c r="B2430" s="44" t="s">
        <v>36</v>
      </c>
      <c r="C2430" s="63"/>
      <c r="D2430" s="45" t="s">
        <v>51</v>
      </c>
      <c r="E2430" s="46" t="s">
        <v>59</v>
      </c>
      <c r="F2430" s="81">
        <v>370.47656403701899</v>
      </c>
      <c r="G2430" s="75">
        <v>397.54661720617202</v>
      </c>
      <c r="H2430" s="78">
        <v>343.40651086786698</v>
      </c>
      <c r="I2430" s="47">
        <v>738</v>
      </c>
      <c r="J2430" s="73">
        <v>366.82832787229103</v>
      </c>
      <c r="K2430" s="74">
        <v>354.284375730899</v>
      </c>
      <c r="L2430" s="74">
        <v>379.372280013683</v>
      </c>
      <c r="M2430" s="51">
        <v>681.4</v>
      </c>
      <c r="N2430" s="49">
        <v>56.6</v>
      </c>
      <c r="O2430" s="69">
        <v>8.3064279424713894E-2</v>
      </c>
      <c r="P2430" s="70">
        <v>9.94535014754434E-3</v>
      </c>
    </row>
    <row r="2431" spans="1:16" x14ac:dyDescent="0.3">
      <c r="A2431" s="54">
        <v>2019</v>
      </c>
      <c r="B2431" s="44" t="s">
        <v>37</v>
      </c>
      <c r="C2431" s="63"/>
      <c r="D2431" s="45" t="s">
        <v>51</v>
      </c>
      <c r="E2431" s="46" t="s">
        <v>59</v>
      </c>
      <c r="F2431" s="81">
        <v>345.45714202121201</v>
      </c>
      <c r="G2431" s="75">
        <v>371.93126942083097</v>
      </c>
      <c r="H2431" s="78">
        <v>318.98301462159299</v>
      </c>
      <c r="I2431" s="47">
        <v>668</v>
      </c>
      <c r="J2431" s="73">
        <v>374.48625445886898</v>
      </c>
      <c r="K2431" s="74">
        <v>361.65877763334299</v>
      </c>
      <c r="L2431" s="74">
        <v>387.31373128439498</v>
      </c>
      <c r="M2431" s="51">
        <v>676.4</v>
      </c>
      <c r="N2431" s="49">
        <v>-8.3999999999999808</v>
      </c>
      <c r="O2431" s="69">
        <v>-1.24186871673566E-2</v>
      </c>
      <c r="P2431" s="70">
        <v>-7.7517164093522994E-2</v>
      </c>
    </row>
    <row r="2432" spans="1:16" x14ac:dyDescent="0.3">
      <c r="A2432" s="54">
        <v>2019</v>
      </c>
      <c r="B2432" s="44" t="s">
        <v>38</v>
      </c>
      <c r="C2432" s="63"/>
      <c r="D2432" s="45" t="s">
        <v>51</v>
      </c>
      <c r="E2432" s="46" t="s">
        <v>59</v>
      </c>
      <c r="F2432" s="81">
        <v>329.18785660613503</v>
      </c>
      <c r="G2432" s="75">
        <v>354.606530984323</v>
      </c>
      <c r="H2432" s="78">
        <v>303.769182227947</v>
      </c>
      <c r="I2432" s="47">
        <v>659</v>
      </c>
      <c r="J2432" s="73">
        <v>363.20545793775102</v>
      </c>
      <c r="K2432" s="74">
        <v>350.73918083443198</v>
      </c>
      <c r="L2432" s="74">
        <v>375.67173504106898</v>
      </c>
      <c r="M2432" s="51">
        <v>675.4</v>
      </c>
      <c r="N2432" s="49">
        <v>-16.399999999999999</v>
      </c>
      <c r="O2432" s="69">
        <v>-2.4281907018063299E-2</v>
      </c>
      <c r="P2432" s="70">
        <v>-9.3659389164371901E-2</v>
      </c>
    </row>
    <row r="2433" spans="1:16" x14ac:dyDescent="0.3">
      <c r="A2433" s="54">
        <v>2019</v>
      </c>
      <c r="B2433" s="44" t="s">
        <v>39</v>
      </c>
      <c r="C2433" s="63"/>
      <c r="D2433" s="45" t="s">
        <v>51</v>
      </c>
      <c r="E2433" s="46" t="s">
        <v>59</v>
      </c>
      <c r="F2433" s="81">
        <v>364.59939192324703</v>
      </c>
      <c r="G2433" s="75">
        <v>391.30723700254401</v>
      </c>
      <c r="H2433" s="78">
        <v>337.89154684394902</v>
      </c>
      <c r="I2433" s="47">
        <v>731</v>
      </c>
      <c r="J2433" s="73">
        <v>368.61272782598797</v>
      </c>
      <c r="K2433" s="74">
        <v>356.11372855956199</v>
      </c>
      <c r="L2433" s="74">
        <v>381.11172709241498</v>
      </c>
      <c r="M2433" s="51">
        <v>690.6</v>
      </c>
      <c r="N2433" s="49">
        <v>40.4</v>
      </c>
      <c r="O2433" s="69">
        <v>5.8499855198378199E-2</v>
      </c>
      <c r="P2433" s="70">
        <v>-1.08876758716706E-2</v>
      </c>
    </row>
    <row r="2434" spans="1:16" x14ac:dyDescent="0.3">
      <c r="A2434" s="54">
        <v>2019</v>
      </c>
      <c r="B2434" s="44" t="s">
        <v>40</v>
      </c>
      <c r="C2434" s="63"/>
      <c r="D2434" s="45" t="s">
        <v>51</v>
      </c>
      <c r="E2434" s="46" t="s">
        <v>59</v>
      </c>
      <c r="F2434" s="81">
        <v>381.07248261327101</v>
      </c>
      <c r="G2434" s="75">
        <v>409.14848794459198</v>
      </c>
      <c r="H2434" s="78">
        <v>352.99647728194901</v>
      </c>
      <c r="I2434" s="47">
        <v>725</v>
      </c>
      <c r="J2434" s="73">
        <v>379.88513363722302</v>
      </c>
      <c r="K2434" s="74">
        <v>366.993605559326</v>
      </c>
      <c r="L2434" s="74">
        <v>392.77666171511999</v>
      </c>
      <c r="M2434" s="51">
        <v>688.2</v>
      </c>
      <c r="N2434" s="49">
        <v>36.799999999999997</v>
      </c>
      <c r="O2434" s="69">
        <v>5.3472827666375997E-2</v>
      </c>
      <c r="P2434" s="70">
        <v>3.1255473586958601E-3</v>
      </c>
    </row>
    <row r="2435" spans="1:16" x14ac:dyDescent="0.3">
      <c r="A2435" s="54">
        <v>2019</v>
      </c>
      <c r="B2435" s="44" t="s">
        <v>41</v>
      </c>
      <c r="C2435" s="63"/>
      <c r="D2435" s="45" t="s">
        <v>51</v>
      </c>
      <c r="E2435" s="46" t="s">
        <v>59</v>
      </c>
      <c r="F2435" s="81">
        <v>385.06096606112499</v>
      </c>
      <c r="G2435" s="75">
        <v>412.67852690922803</v>
      </c>
      <c r="H2435" s="78">
        <v>357.443405213022</v>
      </c>
      <c r="I2435" s="47">
        <v>763</v>
      </c>
      <c r="J2435" s="73">
        <v>384.02226238604698</v>
      </c>
      <c r="K2435" s="74">
        <v>371.26636315834401</v>
      </c>
      <c r="L2435" s="74">
        <v>396.77816161375102</v>
      </c>
      <c r="M2435" s="51">
        <v>718.2</v>
      </c>
      <c r="N2435" s="49">
        <v>44.8</v>
      </c>
      <c r="O2435" s="69">
        <v>6.2378167641325498E-2</v>
      </c>
      <c r="P2435" s="70">
        <v>2.7048006764599001E-3</v>
      </c>
    </row>
    <row r="2436" spans="1:16" x14ac:dyDescent="0.3">
      <c r="A2436" s="54">
        <v>2019</v>
      </c>
      <c r="B2436" s="44" t="s">
        <v>42</v>
      </c>
      <c r="C2436" s="63"/>
      <c r="D2436" s="45" t="s">
        <v>51</v>
      </c>
      <c r="E2436" s="46" t="s">
        <v>59</v>
      </c>
      <c r="F2436" s="81">
        <v>365.998974201713</v>
      </c>
      <c r="G2436" s="75">
        <v>393.74894364806403</v>
      </c>
      <c r="H2436" s="78">
        <v>338.24900475536202</v>
      </c>
      <c r="I2436" s="47">
        <v>688</v>
      </c>
      <c r="J2436" s="73">
        <v>386.969536379739</v>
      </c>
      <c r="K2436" s="74">
        <v>373.97263260842499</v>
      </c>
      <c r="L2436" s="74">
        <v>399.96644015105198</v>
      </c>
      <c r="M2436" s="51">
        <v>702.6</v>
      </c>
      <c r="N2436" s="49">
        <v>-14.6</v>
      </c>
      <c r="O2436" s="69">
        <v>-2.0779960148021699E-2</v>
      </c>
      <c r="P2436" s="70">
        <v>-5.4191765000970699E-2</v>
      </c>
    </row>
    <row r="2437" spans="1:16" x14ac:dyDescent="0.3">
      <c r="A2437" s="54">
        <v>2019</v>
      </c>
      <c r="B2437" s="44" t="s">
        <v>43</v>
      </c>
      <c r="C2437" s="63"/>
      <c r="D2437" s="45" t="s">
        <v>51</v>
      </c>
      <c r="E2437" s="46" t="s">
        <v>59</v>
      </c>
      <c r="F2437" s="81">
        <v>382.17548921769298</v>
      </c>
      <c r="G2437" s="75">
        <v>409.56506074319299</v>
      </c>
      <c r="H2437" s="78">
        <v>354.78591769219202</v>
      </c>
      <c r="I2437" s="47">
        <v>761</v>
      </c>
      <c r="J2437" s="73">
        <v>388.52138722549302</v>
      </c>
      <c r="K2437" s="74">
        <v>375.69760266146602</v>
      </c>
      <c r="L2437" s="74">
        <v>401.34517178952001</v>
      </c>
      <c r="M2437" s="51">
        <v>728.4</v>
      </c>
      <c r="N2437" s="49">
        <v>32.6</v>
      </c>
      <c r="O2437" s="69">
        <v>4.4755628775398203E-2</v>
      </c>
      <c r="P2437" s="70">
        <v>-1.63334586369056E-2</v>
      </c>
    </row>
    <row r="2438" spans="1:16" x14ac:dyDescent="0.3">
      <c r="A2438" s="54">
        <v>2020</v>
      </c>
      <c r="B2438" s="44" t="s">
        <v>44</v>
      </c>
      <c r="C2438" s="63"/>
      <c r="D2438" s="45" t="s">
        <v>51</v>
      </c>
      <c r="E2438" s="46" t="s">
        <v>59</v>
      </c>
      <c r="F2438" s="81">
        <v>376.23408329646003</v>
      </c>
      <c r="G2438" s="75">
        <v>403.692289023223</v>
      </c>
      <c r="H2438" s="78">
        <v>348.775877569697</v>
      </c>
      <c r="I2438" s="47">
        <v>739</v>
      </c>
      <c r="J2438" s="73">
        <v>388.67791193606899</v>
      </c>
      <c r="K2438" s="74">
        <v>375.79360248369301</v>
      </c>
      <c r="L2438" s="74">
        <v>401.56222138844498</v>
      </c>
      <c r="M2438" s="51">
        <v>724</v>
      </c>
      <c r="N2438" s="49">
        <v>15</v>
      </c>
      <c r="O2438" s="69">
        <v>2.0718232044198901E-2</v>
      </c>
      <c r="P2438" s="70">
        <v>-3.2015785454912703E-2</v>
      </c>
    </row>
    <row r="2439" spans="1:16" x14ac:dyDescent="0.3">
      <c r="A2439" s="54">
        <v>2020</v>
      </c>
      <c r="B2439" s="44" t="s">
        <v>45</v>
      </c>
      <c r="C2439" s="63"/>
      <c r="D2439" s="45" t="s">
        <v>51</v>
      </c>
      <c r="E2439" s="46" t="s">
        <v>59</v>
      </c>
      <c r="F2439" s="81">
        <v>348.90471654382401</v>
      </c>
      <c r="G2439" s="75">
        <v>375.99325646909898</v>
      </c>
      <c r="H2439" s="78">
        <v>321.81617661854801</v>
      </c>
      <c r="I2439" s="47">
        <v>651</v>
      </c>
      <c r="J2439" s="73">
        <v>394.07543776547499</v>
      </c>
      <c r="K2439" s="74">
        <v>380.57501549903401</v>
      </c>
      <c r="L2439" s="74">
        <v>407.57586003191602</v>
      </c>
      <c r="M2439" s="51">
        <v>675.8</v>
      </c>
      <c r="N2439" s="49">
        <v>-24.8</v>
      </c>
      <c r="O2439" s="69">
        <v>-3.6697247706422E-2</v>
      </c>
      <c r="P2439" s="70">
        <v>-0.11462455381077</v>
      </c>
    </row>
    <row r="2440" spans="1:16" x14ac:dyDescent="0.3">
      <c r="A2440" s="54">
        <v>2020</v>
      </c>
      <c r="B2440" s="44" t="s">
        <v>34</v>
      </c>
      <c r="C2440" s="63"/>
      <c r="D2440" s="45" t="s">
        <v>51</v>
      </c>
      <c r="E2440" s="46" t="s">
        <v>59</v>
      </c>
      <c r="F2440" s="81">
        <v>379.86975123399498</v>
      </c>
      <c r="G2440" s="75">
        <v>407.20808001572499</v>
      </c>
      <c r="H2440" s="78">
        <v>352.53142245226502</v>
      </c>
      <c r="I2440" s="47">
        <v>760</v>
      </c>
      <c r="J2440" s="73">
        <v>374.49852412751898</v>
      </c>
      <c r="K2440" s="74">
        <v>361.97457623674501</v>
      </c>
      <c r="L2440" s="74">
        <v>387.02247201829402</v>
      </c>
      <c r="M2440" s="51">
        <v>708.2</v>
      </c>
      <c r="N2440" s="49">
        <v>51.8</v>
      </c>
      <c r="O2440" s="69">
        <v>7.3143179892685595E-2</v>
      </c>
      <c r="P2440" s="70">
        <v>1.4342452000283499E-2</v>
      </c>
    </row>
    <row r="2441" spans="1:16" x14ac:dyDescent="0.3">
      <c r="A2441" s="54">
        <v>2020</v>
      </c>
      <c r="B2441" s="44" t="s">
        <v>35</v>
      </c>
      <c r="C2441" s="63"/>
      <c r="D2441" s="45" t="s">
        <v>51</v>
      </c>
      <c r="E2441" s="46" t="s">
        <v>59</v>
      </c>
      <c r="F2441" s="81">
        <v>366.41766397704401</v>
      </c>
      <c r="G2441" s="75">
        <v>393.72408336807803</v>
      </c>
      <c r="H2441" s="78">
        <v>339.11124458601</v>
      </c>
      <c r="I2441" s="47">
        <v>708</v>
      </c>
      <c r="J2441" s="73">
        <v>363.99293779593302</v>
      </c>
      <c r="K2441" s="74">
        <v>351.419906187511</v>
      </c>
      <c r="L2441" s="74">
        <v>376.565969404356</v>
      </c>
      <c r="M2441" s="51">
        <v>666.2</v>
      </c>
      <c r="N2441" s="49">
        <v>41.8</v>
      </c>
      <c r="O2441" s="69">
        <v>6.2743920744521106E-2</v>
      </c>
      <c r="P2441" s="70">
        <v>6.6614649058659497E-3</v>
      </c>
    </row>
    <row r="2442" spans="1:16" x14ac:dyDescent="0.3">
      <c r="A2442" s="54">
        <v>2020</v>
      </c>
      <c r="B2442" s="44" t="s">
        <v>36</v>
      </c>
      <c r="C2442" s="63"/>
      <c r="D2442" s="45" t="s">
        <v>51</v>
      </c>
      <c r="E2442" s="46" t="s">
        <v>59</v>
      </c>
      <c r="F2442" s="81">
        <v>360.06493716626898</v>
      </c>
      <c r="G2442" s="75">
        <v>386.67027828418998</v>
      </c>
      <c r="H2442" s="78">
        <v>333.45959604834701</v>
      </c>
      <c r="I2442" s="47">
        <v>721</v>
      </c>
      <c r="J2442" s="73">
        <v>364.27410607990299</v>
      </c>
      <c r="K2442" s="74">
        <v>351.936225440302</v>
      </c>
      <c r="L2442" s="74">
        <v>376.61198671950399</v>
      </c>
      <c r="M2442" s="51">
        <v>691.8</v>
      </c>
      <c r="N2442" s="49">
        <v>29.2</v>
      </c>
      <c r="O2442" s="69">
        <v>4.2208730847065702E-2</v>
      </c>
      <c r="P2442" s="70">
        <v>-1.1554949537673999E-2</v>
      </c>
    </row>
    <row r="2443" spans="1:16" x14ac:dyDescent="0.3">
      <c r="A2443" s="54">
        <v>2020</v>
      </c>
      <c r="B2443" s="44" t="s">
        <v>37</v>
      </c>
      <c r="C2443" s="63"/>
      <c r="D2443" s="45" t="s">
        <v>51</v>
      </c>
      <c r="E2443" s="46" t="s">
        <v>59</v>
      </c>
      <c r="F2443" s="81">
        <v>333.76746833875501</v>
      </c>
      <c r="G2443" s="75">
        <v>359.71329772844803</v>
      </c>
      <c r="H2443" s="78">
        <v>307.82163894906301</v>
      </c>
      <c r="I2443" s="47">
        <v>650</v>
      </c>
      <c r="J2443" s="73">
        <v>367.37196603768803</v>
      </c>
      <c r="K2443" s="74">
        <v>354.81371518679498</v>
      </c>
      <c r="L2443" s="74">
        <v>379.93021688857999</v>
      </c>
      <c r="M2443" s="51">
        <v>676.8</v>
      </c>
      <c r="N2443" s="49">
        <v>-26.8</v>
      </c>
      <c r="O2443" s="69">
        <v>-3.9598108747044801E-2</v>
      </c>
      <c r="P2443" s="70">
        <v>-9.1472678390176296E-2</v>
      </c>
    </row>
    <row r="2444" spans="1:16" x14ac:dyDescent="0.3">
      <c r="A2444" s="54">
        <v>2020</v>
      </c>
      <c r="B2444" s="44" t="s">
        <v>38</v>
      </c>
      <c r="C2444" s="63"/>
      <c r="D2444" s="45" t="s">
        <v>51</v>
      </c>
      <c r="E2444" s="46" t="s">
        <v>59</v>
      </c>
      <c r="F2444" s="81">
        <v>354.11873438714002</v>
      </c>
      <c r="G2444" s="75">
        <v>380.54098957241501</v>
      </c>
      <c r="H2444" s="78">
        <v>327.69647920186401</v>
      </c>
      <c r="I2444" s="47">
        <v>706</v>
      </c>
      <c r="J2444" s="73">
        <v>360.33756179588602</v>
      </c>
      <c r="K2444" s="74">
        <v>348.07953438534298</v>
      </c>
      <c r="L2444" s="74">
        <v>372.595589206429</v>
      </c>
      <c r="M2444" s="51">
        <v>684.8</v>
      </c>
      <c r="N2444" s="49">
        <v>21.2</v>
      </c>
      <c r="O2444" s="69">
        <v>3.09579439252337E-2</v>
      </c>
      <c r="P2444" s="70">
        <v>-1.7258337925561602E-2</v>
      </c>
    </row>
    <row r="2445" spans="1:16" x14ac:dyDescent="0.3">
      <c r="A2445" s="54">
        <v>2020</v>
      </c>
      <c r="B2445" s="44" t="s">
        <v>39</v>
      </c>
      <c r="C2445" s="63"/>
      <c r="D2445" s="45" t="s">
        <v>51</v>
      </c>
      <c r="E2445" s="46" t="s">
        <v>59</v>
      </c>
      <c r="F2445" s="81">
        <v>370.36431098720601</v>
      </c>
      <c r="G2445" s="75">
        <v>397.295345355189</v>
      </c>
      <c r="H2445" s="78">
        <v>343.43327661922302</v>
      </c>
      <c r="I2445" s="47">
        <v>744</v>
      </c>
      <c r="J2445" s="73">
        <v>361.39173293029</v>
      </c>
      <c r="K2445" s="74">
        <v>349.14522392944298</v>
      </c>
      <c r="L2445" s="74">
        <v>373.63824193113601</v>
      </c>
      <c r="M2445" s="51">
        <v>690</v>
      </c>
      <c r="N2445" s="49">
        <v>54</v>
      </c>
      <c r="O2445" s="69">
        <v>7.8260869565217397E-2</v>
      </c>
      <c r="P2445" s="70">
        <v>2.4827845352640699E-2</v>
      </c>
    </row>
    <row r="2446" spans="1:16" x14ac:dyDescent="0.3">
      <c r="A2446" s="89">
        <v>2020</v>
      </c>
      <c r="B2446" s="90" t="s">
        <v>40</v>
      </c>
      <c r="C2446" s="91"/>
      <c r="D2446" s="92" t="s">
        <v>51</v>
      </c>
      <c r="E2446" s="93" t="s">
        <v>59</v>
      </c>
      <c r="F2446" s="94">
        <v>349.13979362911101</v>
      </c>
      <c r="G2446" s="95">
        <v>375.56840064969202</v>
      </c>
      <c r="H2446" s="96">
        <v>322.71118660853</v>
      </c>
      <c r="I2446" s="97">
        <v>682</v>
      </c>
      <c r="J2446" s="98">
        <v>382.66602207155501</v>
      </c>
      <c r="K2446" s="95">
        <v>369.83974230045902</v>
      </c>
      <c r="L2446" s="95">
        <v>395.49230184265099</v>
      </c>
      <c r="M2446" s="99">
        <v>704</v>
      </c>
      <c r="N2446" s="100">
        <v>-22</v>
      </c>
      <c r="O2446" s="101">
        <v>-3.125E-2</v>
      </c>
      <c r="P2446" s="101">
        <v>-8.7612242814114005E-2</v>
      </c>
    </row>
    <row r="2447" spans="1:16" x14ac:dyDescent="0.3">
      <c r="A2447" s="89">
        <v>2020</v>
      </c>
      <c r="B2447" s="90" t="s">
        <v>41</v>
      </c>
      <c r="C2447" s="91"/>
      <c r="D2447" s="92" t="s">
        <v>51</v>
      </c>
      <c r="E2447" s="93" t="s">
        <v>59</v>
      </c>
      <c r="F2447" s="94">
        <v>336.93607040819398</v>
      </c>
      <c r="G2447" s="95">
        <v>362.66690210249499</v>
      </c>
      <c r="H2447" s="96">
        <v>311.205238713894</v>
      </c>
      <c r="I2447" s="97">
        <v>674</v>
      </c>
      <c r="J2447" s="98">
        <v>380.98887186911497</v>
      </c>
      <c r="K2447" s="95">
        <v>368.410890557752</v>
      </c>
      <c r="L2447" s="95">
        <v>393.56685318047698</v>
      </c>
      <c r="M2447" s="99">
        <v>725.2</v>
      </c>
      <c r="N2447" s="100">
        <v>-51.2</v>
      </c>
      <c r="O2447" s="101">
        <v>-7.0601213458356404E-2</v>
      </c>
      <c r="P2447" s="101">
        <v>-0.11562752802935999</v>
      </c>
    </row>
    <row r="2448" spans="1:16" x14ac:dyDescent="0.3">
      <c r="A2448" s="89">
        <v>2020</v>
      </c>
      <c r="B2448" s="90" t="s">
        <v>42</v>
      </c>
      <c r="C2448" s="91"/>
      <c r="D2448" s="92" t="s">
        <v>51</v>
      </c>
      <c r="E2448" s="93" t="s">
        <v>59</v>
      </c>
      <c r="F2448" s="94">
        <v>347.87313979626401</v>
      </c>
      <c r="G2448" s="95">
        <v>374.45078629054899</v>
      </c>
      <c r="H2448" s="96">
        <v>321.29549330198</v>
      </c>
      <c r="I2448" s="97">
        <v>673</v>
      </c>
      <c r="J2448" s="98">
        <v>380.45047276452198</v>
      </c>
      <c r="K2448" s="95">
        <v>367.65491012932603</v>
      </c>
      <c r="L2448" s="95">
        <v>393.24603539971901</v>
      </c>
      <c r="M2448" s="99">
        <v>700</v>
      </c>
      <c r="N2448" s="100">
        <v>-27</v>
      </c>
      <c r="O2448" s="101">
        <v>-3.8571428571428597E-2</v>
      </c>
      <c r="P2448" s="101">
        <v>-8.5628315116910297E-2</v>
      </c>
    </row>
    <row r="2449" spans="1:16" x14ac:dyDescent="0.3">
      <c r="A2449" s="54">
        <v>2020</v>
      </c>
      <c r="B2449" s="44" t="s">
        <v>43</v>
      </c>
      <c r="C2449" s="63"/>
      <c r="D2449" s="45" t="s">
        <v>51</v>
      </c>
      <c r="E2449" s="46" t="s">
        <v>59</v>
      </c>
      <c r="F2449" s="81">
        <v>347.296847592657</v>
      </c>
      <c r="G2449" s="75">
        <v>373.08192431051901</v>
      </c>
      <c r="H2449" s="78">
        <v>321.51177087479499</v>
      </c>
      <c r="I2449" s="47">
        <v>710</v>
      </c>
      <c r="J2449" s="73">
        <v>385.24476632844897</v>
      </c>
      <c r="K2449" s="74">
        <v>372.64077663313799</v>
      </c>
      <c r="L2449" s="74">
        <v>397.84875602376098</v>
      </c>
      <c r="M2449" s="51">
        <v>737.8</v>
      </c>
      <c r="N2449" s="49">
        <v>-27.8</v>
      </c>
      <c r="O2449" s="69">
        <v>-3.76795879642179E-2</v>
      </c>
      <c r="P2449" s="70">
        <v>-9.8503398495072406E-2</v>
      </c>
    </row>
    <row r="2450" spans="1:16" x14ac:dyDescent="0.3">
      <c r="A2450" s="54">
        <v>2021</v>
      </c>
      <c r="B2450" s="44" t="s">
        <v>44</v>
      </c>
      <c r="C2450" s="63"/>
      <c r="D2450" s="45" t="s">
        <v>51</v>
      </c>
      <c r="E2450" s="46" t="s">
        <v>59</v>
      </c>
      <c r="F2450" s="81">
        <v>366.39160418248599</v>
      </c>
      <c r="G2450" s="75">
        <v>393.046374520136</v>
      </c>
      <c r="H2450" s="78">
        <v>339.73683384483701</v>
      </c>
      <c r="I2450" s="47">
        <v>740</v>
      </c>
      <c r="J2450" s="73">
        <v>388.67791193606899</v>
      </c>
      <c r="K2450" s="74">
        <v>375.79360248369301</v>
      </c>
      <c r="L2450" s="74">
        <v>401.56222138844498</v>
      </c>
      <c r="M2450" s="51">
        <v>724</v>
      </c>
      <c r="N2450" s="49">
        <v>16</v>
      </c>
      <c r="O2450" s="69">
        <v>2.2099447513812199E-2</v>
      </c>
      <c r="P2450" s="70">
        <v>-5.7338755481551797E-2</v>
      </c>
    </row>
    <row r="2451" spans="1:16" x14ac:dyDescent="0.3">
      <c r="A2451" s="54">
        <v>2021</v>
      </c>
      <c r="B2451" s="44" t="s">
        <v>45</v>
      </c>
      <c r="C2451" s="63"/>
      <c r="D2451" s="45" t="s">
        <v>51</v>
      </c>
      <c r="E2451" s="46" t="s">
        <v>59</v>
      </c>
      <c r="F2451" s="81">
        <v>341.57580067849801</v>
      </c>
      <c r="G2451" s="75">
        <v>368.60038143108102</v>
      </c>
      <c r="H2451" s="78">
        <v>314.55121992591398</v>
      </c>
      <c r="I2451" s="47">
        <v>628</v>
      </c>
      <c r="J2451" s="73">
        <v>394.07543776547499</v>
      </c>
      <c r="K2451" s="74">
        <v>380.57501549903401</v>
      </c>
      <c r="L2451" s="74">
        <v>407.57586003191602</v>
      </c>
      <c r="M2451" s="51">
        <v>675.8</v>
      </c>
      <c r="N2451" s="49">
        <v>-47.8</v>
      </c>
      <c r="O2451" s="69">
        <v>-7.07309854986682E-2</v>
      </c>
      <c r="P2451" s="70">
        <v>-0.13322230226949899</v>
      </c>
    </row>
    <row r="2452" spans="1:16" x14ac:dyDescent="0.3">
      <c r="A2452" s="54">
        <v>2021</v>
      </c>
      <c r="B2452" s="44" t="s">
        <v>34</v>
      </c>
      <c r="C2452" s="63"/>
      <c r="D2452" s="45" t="s">
        <v>51</v>
      </c>
      <c r="E2452" s="46" t="s">
        <v>59</v>
      </c>
      <c r="F2452" s="81">
        <v>358.60404888850502</v>
      </c>
      <c r="G2452" s="75">
        <v>385.13533110889603</v>
      </c>
      <c r="H2452" s="78">
        <v>332.07276666811498</v>
      </c>
      <c r="I2452" s="47">
        <v>720</v>
      </c>
      <c r="J2452" s="73">
        <v>374.49852412751898</v>
      </c>
      <c r="K2452" s="74">
        <v>361.97457623674501</v>
      </c>
      <c r="L2452" s="74">
        <v>387.02247201829402</v>
      </c>
      <c r="M2452" s="51">
        <v>708.2</v>
      </c>
      <c r="N2452" s="49">
        <v>11.8</v>
      </c>
      <c r="O2452" s="69">
        <v>1.66619598983337E-2</v>
      </c>
      <c r="P2452" s="70">
        <v>-4.2442023706352403E-2</v>
      </c>
    </row>
    <row r="2453" spans="1:16" x14ac:dyDescent="0.3">
      <c r="A2453" s="54">
        <v>2021</v>
      </c>
      <c r="B2453" s="44" t="s">
        <v>35</v>
      </c>
      <c r="C2453" s="63"/>
      <c r="D2453" s="45" t="s">
        <v>51</v>
      </c>
      <c r="E2453" s="46" t="s">
        <v>59</v>
      </c>
      <c r="F2453" s="81">
        <v>337.06085030795202</v>
      </c>
      <c r="G2453" s="75">
        <v>363.07650847678099</v>
      </c>
      <c r="H2453" s="78">
        <v>311.04519213912198</v>
      </c>
      <c r="I2453" s="47">
        <v>660</v>
      </c>
      <c r="J2453" s="73">
        <v>363.99293779593302</v>
      </c>
      <c r="K2453" s="74">
        <v>351.419906187511</v>
      </c>
      <c r="L2453" s="74">
        <v>376.565969404356</v>
      </c>
      <c r="M2453" s="51">
        <v>666.2</v>
      </c>
      <c r="N2453" s="49">
        <v>-6.2000000000000499</v>
      </c>
      <c r="O2453" s="69">
        <v>-9.3065145601922E-3</v>
      </c>
      <c r="P2453" s="70">
        <v>-7.3990686882723505E-2</v>
      </c>
    </row>
    <row r="2454" spans="1:16" x14ac:dyDescent="0.3">
      <c r="A2454" s="54">
        <v>2021</v>
      </c>
      <c r="B2454" s="44" t="s">
        <v>36</v>
      </c>
      <c r="C2454" s="63"/>
      <c r="D2454" s="45" t="s">
        <v>51</v>
      </c>
      <c r="E2454" s="46" t="s">
        <v>59</v>
      </c>
      <c r="F2454" s="81">
        <v>364.53706328928803</v>
      </c>
      <c r="G2454" s="75">
        <v>390.90003288244202</v>
      </c>
      <c r="H2454" s="78">
        <v>338.17409369613301</v>
      </c>
      <c r="I2454" s="47">
        <v>747</v>
      </c>
      <c r="J2454" s="73">
        <v>364.27410607990299</v>
      </c>
      <c r="K2454" s="74">
        <v>351.936225440302</v>
      </c>
      <c r="L2454" s="74">
        <v>376.61198671950399</v>
      </c>
      <c r="M2454" s="51">
        <v>691.8</v>
      </c>
      <c r="N2454" s="49">
        <v>55.2</v>
      </c>
      <c r="O2454" s="69">
        <v>7.97918473547269E-2</v>
      </c>
      <c r="P2454" s="70">
        <v>7.2186632262821802E-4</v>
      </c>
    </row>
    <row r="2455" spans="1:16" x14ac:dyDescent="0.3">
      <c r="A2455" s="54">
        <v>2021</v>
      </c>
      <c r="B2455" s="44" t="s">
        <v>37</v>
      </c>
      <c r="C2455" s="63"/>
      <c r="D2455" s="45" t="s">
        <v>51</v>
      </c>
      <c r="E2455" s="46" t="s">
        <v>59</v>
      </c>
      <c r="F2455" s="81">
        <v>352.54120776855098</v>
      </c>
      <c r="G2455" s="75">
        <v>378.99643689007399</v>
      </c>
      <c r="H2455" s="78">
        <v>326.08597864702801</v>
      </c>
      <c r="I2455" s="47">
        <v>695</v>
      </c>
      <c r="J2455" s="73">
        <v>367.37196603768803</v>
      </c>
      <c r="K2455" s="74">
        <v>354.81371518679498</v>
      </c>
      <c r="L2455" s="74">
        <v>379.93021688857999</v>
      </c>
      <c r="M2455" s="51">
        <v>676.8</v>
      </c>
      <c r="N2455" s="49">
        <v>18.2</v>
      </c>
      <c r="O2455" s="69">
        <v>2.6891252955082798E-2</v>
      </c>
      <c r="P2455" s="70">
        <v>-4.03698693427662E-2</v>
      </c>
    </row>
    <row r="2456" spans="1:16" x14ac:dyDescent="0.3">
      <c r="A2456" s="54">
        <v>2021</v>
      </c>
      <c r="B2456" s="44" t="s">
        <v>38</v>
      </c>
      <c r="C2456" s="63"/>
      <c r="D2456" s="45" t="s">
        <v>51</v>
      </c>
      <c r="E2456" s="46" t="s">
        <v>59</v>
      </c>
      <c r="F2456" s="81">
        <v>334.97768880410302</v>
      </c>
      <c r="G2456" s="75">
        <v>360.49152195420902</v>
      </c>
      <c r="H2456" s="78">
        <v>309.46385565399697</v>
      </c>
      <c r="I2456" s="47">
        <v>677</v>
      </c>
      <c r="J2456" s="73">
        <v>360.33756179588602</v>
      </c>
      <c r="K2456" s="74">
        <v>348.07953438534298</v>
      </c>
      <c r="L2456" s="74">
        <v>372.595589206429</v>
      </c>
      <c r="M2456" s="51">
        <v>684.8</v>
      </c>
      <c r="N2456" s="49">
        <v>-7.7999999999999501</v>
      </c>
      <c r="O2456" s="69">
        <v>-1.13901869158878E-2</v>
      </c>
      <c r="P2456" s="70">
        <v>-7.0378100094233606E-2</v>
      </c>
    </row>
    <row r="2457" spans="1:16" x14ac:dyDescent="0.3">
      <c r="A2457" s="54">
        <v>2021</v>
      </c>
      <c r="B2457" s="44" t="s">
        <v>39</v>
      </c>
      <c r="C2457" s="63"/>
      <c r="D2457" s="45" t="s">
        <v>51</v>
      </c>
      <c r="E2457" s="46" t="s">
        <v>59</v>
      </c>
      <c r="F2457" s="81">
        <v>359.34560833190102</v>
      </c>
      <c r="G2457" s="75">
        <v>385.48955065518498</v>
      </c>
      <c r="H2457" s="78">
        <v>333.20166600861597</v>
      </c>
      <c r="I2457" s="47">
        <v>736</v>
      </c>
      <c r="J2457" s="73">
        <v>361.39173293029</v>
      </c>
      <c r="K2457" s="74">
        <v>349.14522392944298</v>
      </c>
      <c r="L2457" s="74">
        <v>373.63824193113601</v>
      </c>
      <c r="M2457" s="51">
        <v>690</v>
      </c>
      <c r="N2457" s="49">
        <v>46</v>
      </c>
      <c r="O2457" s="69">
        <v>6.6666666666666693E-2</v>
      </c>
      <c r="P2457" s="70">
        <v>-5.6617913802240001E-3</v>
      </c>
    </row>
    <row r="2458" spans="1:16" x14ac:dyDescent="0.3">
      <c r="A2458" s="89">
        <v>2021</v>
      </c>
      <c r="B2458" s="90" t="s">
        <v>40</v>
      </c>
      <c r="C2458" s="91"/>
      <c r="D2458" s="92" t="s">
        <v>51</v>
      </c>
      <c r="E2458" s="93" t="s">
        <v>59</v>
      </c>
      <c r="F2458" s="94">
        <v>344.75413121289</v>
      </c>
      <c r="G2458" s="95">
        <v>370.72745837130498</v>
      </c>
      <c r="H2458" s="96">
        <v>318.78080405447503</v>
      </c>
      <c r="I2458" s="97">
        <v>687</v>
      </c>
      <c r="J2458" s="98">
        <v>382.66602207155501</v>
      </c>
      <c r="K2458" s="95">
        <v>369.83974230045902</v>
      </c>
      <c r="L2458" s="95">
        <v>395.49230184265099</v>
      </c>
      <c r="M2458" s="99">
        <v>704</v>
      </c>
      <c r="N2458" s="100">
        <v>-17</v>
      </c>
      <c r="O2458" s="101">
        <v>-2.41477272727273E-2</v>
      </c>
      <c r="P2458" s="101">
        <v>-9.9073052405933199E-2</v>
      </c>
    </row>
    <row r="2459" spans="1:16" x14ac:dyDescent="0.3">
      <c r="A2459" s="89">
        <v>2021</v>
      </c>
      <c r="B2459" s="90" t="s">
        <v>41</v>
      </c>
      <c r="C2459" s="91"/>
      <c r="D2459" s="92" t="s">
        <v>51</v>
      </c>
      <c r="E2459" s="93" t="s">
        <v>59</v>
      </c>
      <c r="F2459" s="94">
        <v>388.36509882269399</v>
      </c>
      <c r="G2459" s="95">
        <v>415.58242000734299</v>
      </c>
      <c r="H2459" s="96">
        <v>361.14777763804602</v>
      </c>
      <c r="I2459" s="97">
        <v>794</v>
      </c>
      <c r="J2459" s="98">
        <v>380.98887186911497</v>
      </c>
      <c r="K2459" s="95">
        <v>368.410890557752</v>
      </c>
      <c r="L2459" s="95">
        <v>393.56685318047698</v>
      </c>
      <c r="M2459" s="99">
        <v>725.2</v>
      </c>
      <c r="N2459" s="100">
        <v>68.8</v>
      </c>
      <c r="O2459" s="101">
        <v>9.4870380584666195E-2</v>
      </c>
      <c r="P2459" s="101">
        <v>1.93607412137583E-2</v>
      </c>
    </row>
    <row r="2460" spans="1:16" x14ac:dyDescent="0.3">
      <c r="A2460" s="89">
        <v>2021</v>
      </c>
      <c r="B2460" s="90" t="s">
        <v>42</v>
      </c>
      <c r="C2460" s="91"/>
      <c r="D2460" s="92" t="s">
        <v>51</v>
      </c>
      <c r="E2460" s="93" t="s">
        <v>59</v>
      </c>
      <c r="F2460" s="94">
        <v>360.45527975230402</v>
      </c>
      <c r="G2460" s="95">
        <v>386.95563649780797</v>
      </c>
      <c r="H2460" s="96">
        <v>333.95492300680002</v>
      </c>
      <c r="I2460" s="97">
        <v>720</v>
      </c>
      <c r="J2460" s="98">
        <v>380.45047276452198</v>
      </c>
      <c r="K2460" s="95">
        <v>367.65491012932603</v>
      </c>
      <c r="L2460" s="95">
        <v>393.24603539971901</v>
      </c>
      <c r="M2460" s="99">
        <v>700</v>
      </c>
      <c r="N2460" s="100">
        <v>20</v>
      </c>
      <c r="O2460" s="101">
        <v>2.8571428571428598E-2</v>
      </c>
      <c r="P2460" s="101">
        <v>-5.2556625483796297E-2</v>
      </c>
    </row>
    <row r="2461" spans="1:16" x14ac:dyDescent="0.3">
      <c r="A2461" s="54">
        <v>2021</v>
      </c>
      <c r="B2461" s="44" t="s">
        <v>43</v>
      </c>
      <c r="C2461" s="63"/>
      <c r="D2461" s="45" t="s">
        <v>51</v>
      </c>
      <c r="E2461" s="46" t="s">
        <v>59</v>
      </c>
      <c r="F2461" s="81">
        <v>356.14859170194597</v>
      </c>
      <c r="G2461" s="75">
        <v>382.337908219204</v>
      </c>
      <c r="H2461" s="78">
        <v>329.95927518468898</v>
      </c>
      <c r="I2461" s="47">
        <v>724</v>
      </c>
      <c r="J2461" s="73">
        <v>385.24476632844897</v>
      </c>
      <c r="K2461" s="74">
        <v>372.64077663313799</v>
      </c>
      <c r="L2461" s="74">
        <v>397.84875602376098</v>
      </c>
      <c r="M2461" s="51">
        <v>737.8</v>
      </c>
      <c r="N2461" s="49">
        <v>-13.8</v>
      </c>
      <c r="O2461" s="69">
        <v>-1.8704255895906699E-2</v>
      </c>
      <c r="P2461" s="70">
        <v>-7.5526463094624796E-2</v>
      </c>
    </row>
    <row r="2462" spans="1:16" x14ac:dyDescent="0.3">
      <c r="A2462" s="89">
        <v>2022</v>
      </c>
      <c r="B2462" s="90" t="s">
        <v>44</v>
      </c>
      <c r="C2462" s="91" t="s">
        <v>77</v>
      </c>
      <c r="D2462" s="92" t="s">
        <v>51</v>
      </c>
      <c r="E2462" s="93" t="s">
        <v>59</v>
      </c>
      <c r="F2462" s="94">
        <v>327.88249778459698</v>
      </c>
      <c r="G2462" s="95">
        <v>352.46835315612901</v>
      </c>
      <c r="H2462" s="96">
        <v>303.29664241306602</v>
      </c>
      <c r="I2462" s="97">
        <v>691</v>
      </c>
      <c r="J2462" s="98">
        <v>379.34497760174497</v>
      </c>
      <c r="K2462" s="95">
        <v>366.81232382978902</v>
      </c>
      <c r="L2462" s="95">
        <v>391.87763137370001</v>
      </c>
      <c r="M2462" s="99">
        <v>724.8</v>
      </c>
      <c r="N2462" s="100">
        <v>-33.799999999999997</v>
      </c>
      <c r="O2462" s="101">
        <v>-4.6633554083885101E-2</v>
      </c>
      <c r="P2462" s="101">
        <v>-0.13566142391682101</v>
      </c>
    </row>
    <row r="2463" spans="1:16" x14ac:dyDescent="0.3">
      <c r="A2463" s="89">
        <v>2022</v>
      </c>
      <c r="B2463" s="90" t="s">
        <v>45</v>
      </c>
      <c r="C2463" s="91" t="s">
        <v>77</v>
      </c>
      <c r="D2463" s="92" t="s">
        <v>51</v>
      </c>
      <c r="E2463" s="93" t="s">
        <v>59</v>
      </c>
      <c r="F2463" s="94">
        <v>352.702666999499</v>
      </c>
      <c r="G2463" s="95">
        <v>379.68566897085702</v>
      </c>
      <c r="H2463" s="96">
        <v>325.71966502814098</v>
      </c>
      <c r="I2463" s="97">
        <v>665</v>
      </c>
      <c r="J2463" s="98">
        <v>377.09110192896998</v>
      </c>
      <c r="K2463" s="95">
        <v>364.05776255947899</v>
      </c>
      <c r="L2463" s="95">
        <v>390.12444129846102</v>
      </c>
      <c r="M2463" s="99">
        <v>661.8</v>
      </c>
      <c r="N2463" s="100">
        <v>3.2000000000000499</v>
      </c>
      <c r="O2463" s="101">
        <v>4.8352976730130599E-3</v>
      </c>
      <c r="P2463" s="101">
        <v>-6.4675180094980494E-2</v>
      </c>
    </row>
    <row r="2464" spans="1:16" x14ac:dyDescent="0.3">
      <c r="A2464" s="89">
        <v>2022</v>
      </c>
      <c r="B2464" s="90" t="s">
        <v>34</v>
      </c>
      <c r="C2464" s="91" t="s">
        <v>77</v>
      </c>
      <c r="D2464" s="92" t="s">
        <v>51</v>
      </c>
      <c r="E2464" s="93" t="s">
        <v>59</v>
      </c>
      <c r="F2464" s="94">
        <v>348.03695341253399</v>
      </c>
      <c r="G2464" s="95">
        <v>373.649069541107</v>
      </c>
      <c r="H2464" s="96">
        <v>322.42483728396201</v>
      </c>
      <c r="I2464" s="97">
        <v>720</v>
      </c>
      <c r="J2464" s="98">
        <v>368.36879679454597</v>
      </c>
      <c r="K2464" s="95">
        <v>356.09978441091999</v>
      </c>
      <c r="L2464" s="95">
        <v>380.63780917817201</v>
      </c>
      <c r="M2464" s="99">
        <v>711.8</v>
      </c>
      <c r="N2464" s="100">
        <v>8.2000000000000508</v>
      </c>
      <c r="O2464" s="101">
        <v>1.1520089912896899E-2</v>
      </c>
      <c r="P2464" s="101">
        <v>-5.5194260640245199E-2</v>
      </c>
    </row>
    <row r="2465" spans="1:16" x14ac:dyDescent="0.3">
      <c r="A2465" s="89">
        <v>2022</v>
      </c>
      <c r="B2465" s="90" t="s">
        <v>35</v>
      </c>
      <c r="C2465" s="91" t="s">
        <v>77</v>
      </c>
      <c r="D2465" s="92" t="s">
        <v>51</v>
      </c>
      <c r="E2465" s="93" t="s">
        <v>59</v>
      </c>
      <c r="F2465" s="94">
        <v>343.03192975567498</v>
      </c>
      <c r="G2465" s="95">
        <v>368.795461075883</v>
      </c>
      <c r="H2465" s="96">
        <v>317.268398435466</v>
      </c>
      <c r="I2465" s="97">
        <v>691</v>
      </c>
      <c r="J2465" s="98">
        <v>353.95246280973402</v>
      </c>
      <c r="K2465" s="95">
        <v>341.71351700766002</v>
      </c>
      <c r="L2465" s="95">
        <v>366.19140861180898</v>
      </c>
      <c r="M2465" s="99">
        <v>661.6</v>
      </c>
      <c r="N2465" s="100">
        <v>29.4</v>
      </c>
      <c r="O2465" s="101">
        <v>4.4437726723095497E-2</v>
      </c>
      <c r="P2465" s="101">
        <v>-3.0853106565131801E-2</v>
      </c>
    </row>
    <row r="2466" spans="1:16" x14ac:dyDescent="0.3">
      <c r="A2466" s="89">
        <v>2022</v>
      </c>
      <c r="B2466" s="90" t="s">
        <v>36</v>
      </c>
      <c r="C2466" s="91" t="s">
        <v>77</v>
      </c>
      <c r="D2466" s="92" t="s">
        <v>51</v>
      </c>
      <c r="E2466" s="93" t="s">
        <v>59</v>
      </c>
      <c r="F2466" s="94">
        <v>326.27729831057701</v>
      </c>
      <c r="G2466" s="95">
        <v>350.88795744214298</v>
      </c>
      <c r="H2466" s="96">
        <v>301.66663917901002</v>
      </c>
      <c r="I2466" s="97">
        <v>687</v>
      </c>
      <c r="J2466" s="98">
        <v>361.25392827919899</v>
      </c>
      <c r="K2466" s="95">
        <v>349.149068411972</v>
      </c>
      <c r="L2466" s="95">
        <v>373.358788146427</v>
      </c>
      <c r="M2466" s="99">
        <v>703</v>
      </c>
      <c r="N2466" s="100">
        <v>-16</v>
      </c>
      <c r="O2466" s="101">
        <v>-2.2759601706970101E-2</v>
      </c>
      <c r="P2466" s="101">
        <v>-9.6820068186471694E-2</v>
      </c>
    </row>
    <row r="2467" spans="1:16" x14ac:dyDescent="0.3">
      <c r="A2467" s="89">
        <v>2022</v>
      </c>
      <c r="B2467" s="90" t="s">
        <v>37</v>
      </c>
      <c r="C2467" s="91" t="s">
        <v>77</v>
      </c>
      <c r="D2467" s="92" t="s">
        <v>51</v>
      </c>
      <c r="E2467" s="93" t="s">
        <v>59</v>
      </c>
      <c r="F2467" s="94">
        <v>335.82127185716399</v>
      </c>
      <c r="G2467" s="95">
        <v>361.20224685964899</v>
      </c>
      <c r="H2467" s="96">
        <v>310.44029685467899</v>
      </c>
      <c r="I2467" s="97">
        <v>681</v>
      </c>
      <c r="J2467" s="98">
        <v>360.317573329759</v>
      </c>
      <c r="K2467" s="95">
        <v>348.04012163600902</v>
      </c>
      <c r="L2467" s="95">
        <v>372.59502502350898</v>
      </c>
      <c r="M2467" s="99">
        <v>678.4</v>
      </c>
      <c r="N2467" s="100">
        <v>2.6000000000000201</v>
      </c>
      <c r="O2467" s="101">
        <v>3.8325471698113498E-3</v>
      </c>
      <c r="P2467" s="101">
        <v>-6.7985308754774695E-2</v>
      </c>
    </row>
    <row r="2468" spans="1:16" x14ac:dyDescent="0.3">
      <c r="A2468" s="89">
        <v>2022</v>
      </c>
      <c r="B2468" s="90" t="s">
        <v>38</v>
      </c>
      <c r="C2468" s="91" t="s">
        <v>77</v>
      </c>
      <c r="D2468" s="92" t="s">
        <v>51</v>
      </c>
      <c r="E2468" s="93" t="s">
        <v>59</v>
      </c>
      <c r="F2468" s="94">
        <v>336.743969962817</v>
      </c>
      <c r="G2468" s="95">
        <v>361.83124192526702</v>
      </c>
      <c r="H2468" s="96">
        <v>311.65669800036602</v>
      </c>
      <c r="I2468" s="97">
        <v>702</v>
      </c>
      <c r="J2468" s="98">
        <v>350.66829456668103</v>
      </c>
      <c r="K2468" s="95">
        <v>338.72639971858803</v>
      </c>
      <c r="L2468" s="95">
        <v>362.610189414773</v>
      </c>
      <c r="M2468" s="99">
        <v>680.8</v>
      </c>
      <c r="N2468" s="100">
        <v>21.2</v>
      </c>
      <c r="O2468" s="101">
        <v>3.11398354876616E-2</v>
      </c>
      <c r="P2468" s="101">
        <v>-3.9707965674712999E-2</v>
      </c>
    </row>
    <row r="2469" spans="1:16" x14ac:dyDescent="0.3">
      <c r="A2469" s="89">
        <v>2022</v>
      </c>
      <c r="B2469" s="90" t="s">
        <v>39</v>
      </c>
      <c r="C2469" s="91" t="s">
        <v>77</v>
      </c>
      <c r="D2469" s="92" t="s">
        <v>51</v>
      </c>
      <c r="E2469" s="93" t="s">
        <v>59</v>
      </c>
      <c r="F2469" s="94">
        <v>347.64592427694203</v>
      </c>
      <c r="G2469" s="95">
        <v>373.03133600008198</v>
      </c>
      <c r="H2469" s="96">
        <v>322.26051255380298</v>
      </c>
      <c r="I2469" s="97">
        <v>732</v>
      </c>
      <c r="J2469" s="98">
        <v>357.893004034093</v>
      </c>
      <c r="K2469" s="95">
        <v>345.87388655567901</v>
      </c>
      <c r="L2469" s="95">
        <v>369.91212151250602</v>
      </c>
      <c r="M2469" s="99">
        <v>698.6</v>
      </c>
      <c r="N2469" s="100">
        <v>33.4</v>
      </c>
      <c r="O2469" s="101">
        <v>4.7809905525336399E-2</v>
      </c>
      <c r="P2469" s="101">
        <v>-2.8631685005427399E-2</v>
      </c>
    </row>
    <row r="2470" spans="1:16" x14ac:dyDescent="0.3">
      <c r="A2470" s="89">
        <v>2022</v>
      </c>
      <c r="B2470" s="90" t="s">
        <v>40</v>
      </c>
      <c r="C2470" s="91" t="s">
        <v>77</v>
      </c>
      <c r="D2470" s="92" t="s">
        <v>51</v>
      </c>
      <c r="E2470" s="93" t="s">
        <v>59</v>
      </c>
      <c r="F2470" s="94">
        <v>346.86011448114499</v>
      </c>
      <c r="G2470" s="95">
        <v>372.65546917722298</v>
      </c>
      <c r="H2470" s="96">
        <v>321.06475978506597</v>
      </c>
      <c r="I2470" s="97">
        <v>705</v>
      </c>
      <c r="J2470" s="98">
        <v>372.88334400761801</v>
      </c>
      <c r="K2470" s="95">
        <v>360.38161942374097</v>
      </c>
      <c r="L2470" s="95">
        <v>385.38506859149601</v>
      </c>
      <c r="M2470" s="99">
        <v>701</v>
      </c>
      <c r="N2470" s="100">
        <v>4</v>
      </c>
      <c r="O2470" s="101">
        <v>5.7061340941512101E-3</v>
      </c>
      <c r="P2470" s="101">
        <v>-6.9789198001673006E-2</v>
      </c>
    </row>
    <row r="2471" spans="1:16" x14ac:dyDescent="0.3">
      <c r="A2471" s="89">
        <v>2022</v>
      </c>
      <c r="B2471" s="90" t="s">
        <v>41</v>
      </c>
      <c r="C2471" s="91" t="s">
        <v>77</v>
      </c>
      <c r="D2471" s="92" t="s">
        <v>51</v>
      </c>
      <c r="E2471" s="93" t="s">
        <v>59</v>
      </c>
      <c r="F2471" s="94">
        <v>353.31737833382601</v>
      </c>
      <c r="G2471" s="95">
        <v>378.92390321208399</v>
      </c>
      <c r="H2471" s="96">
        <v>327.71085345556702</v>
      </c>
      <c r="I2471" s="97">
        <v>741</v>
      </c>
      <c r="J2471" s="98">
        <v>385.14510250334399</v>
      </c>
      <c r="K2471" s="95">
        <v>372.66950009794499</v>
      </c>
      <c r="L2471" s="95">
        <v>397.62070490874299</v>
      </c>
      <c r="M2471" s="99">
        <v>749.8</v>
      </c>
      <c r="N2471" s="100">
        <v>-8.7999999999999492</v>
      </c>
      <c r="O2471" s="101">
        <v>-1.17364630568151E-2</v>
      </c>
      <c r="P2471" s="101">
        <v>-8.2638267922002906E-2</v>
      </c>
    </row>
    <row r="2472" spans="1:16" x14ac:dyDescent="0.3">
      <c r="A2472" s="89">
        <v>2022</v>
      </c>
      <c r="B2472" s="90" t="s">
        <v>42</v>
      </c>
      <c r="C2472" s="91" t="s">
        <v>77</v>
      </c>
      <c r="D2472" s="92" t="s">
        <v>51</v>
      </c>
      <c r="E2472" s="93" t="s">
        <v>59</v>
      </c>
      <c r="F2472" s="94">
        <v>372.66064852813798</v>
      </c>
      <c r="G2472" s="95">
        <v>399.384078888163</v>
      </c>
      <c r="H2472" s="96">
        <v>345.937218168112</v>
      </c>
      <c r="I2472" s="97">
        <v>756</v>
      </c>
      <c r="J2472" s="98">
        <v>371.672729468184</v>
      </c>
      <c r="K2472" s="95">
        <v>359.21270252615102</v>
      </c>
      <c r="L2472" s="95">
        <v>384.13275641021698</v>
      </c>
      <c r="M2472" s="99">
        <v>701</v>
      </c>
      <c r="N2472" s="100">
        <v>55</v>
      </c>
      <c r="O2472" s="101">
        <v>7.8459343794579195E-2</v>
      </c>
      <c r="P2472" s="101">
        <v>2.6580348291025402E-3</v>
      </c>
    </row>
    <row r="2473" spans="1:16" x14ac:dyDescent="0.3">
      <c r="A2473" s="89">
        <v>2022</v>
      </c>
      <c r="B2473" s="90" t="s">
        <v>43</v>
      </c>
      <c r="C2473" s="91" t="s">
        <v>77</v>
      </c>
      <c r="D2473" s="92" t="s">
        <v>51</v>
      </c>
      <c r="E2473" s="93" t="s">
        <v>59</v>
      </c>
      <c r="F2473" s="94">
        <v>372.877324213696</v>
      </c>
      <c r="G2473" s="95">
        <v>399.13600512472601</v>
      </c>
      <c r="H2473" s="96">
        <v>346.61864330266599</v>
      </c>
      <c r="I2473" s="97">
        <v>782</v>
      </c>
      <c r="J2473" s="98">
        <v>380.70676147762401</v>
      </c>
      <c r="K2473" s="95">
        <v>368.30616713823201</v>
      </c>
      <c r="L2473" s="95">
        <v>393.10735581701499</v>
      </c>
      <c r="M2473" s="99">
        <v>742.4</v>
      </c>
      <c r="N2473" s="100">
        <v>39.6</v>
      </c>
      <c r="O2473" s="101">
        <v>5.3340517241379302E-2</v>
      </c>
      <c r="P2473" s="101">
        <v>-2.0565532467927802E-2</v>
      </c>
    </row>
    <row r="2474" spans="1:16" x14ac:dyDescent="0.3">
      <c r="A2474" s="89">
        <v>2023</v>
      </c>
      <c r="B2474" s="90" t="s">
        <v>44</v>
      </c>
      <c r="C2474" s="91" t="s">
        <v>77</v>
      </c>
      <c r="D2474" s="92" t="s">
        <v>51</v>
      </c>
      <c r="E2474" s="93" t="s">
        <v>59</v>
      </c>
      <c r="F2474" s="94">
        <v>357.35088361275399</v>
      </c>
      <c r="G2474" s="95">
        <v>383.06630301335099</v>
      </c>
      <c r="H2474" s="96">
        <v>331.63546421215699</v>
      </c>
      <c r="I2474" s="97">
        <v>752</v>
      </c>
      <c r="J2474" s="98">
        <v>363.61179862700402</v>
      </c>
      <c r="K2474" s="95">
        <v>351.54656550878502</v>
      </c>
      <c r="L2474" s="95">
        <v>375.67703174522302</v>
      </c>
      <c r="M2474" s="99">
        <v>714.6</v>
      </c>
      <c r="N2474" s="100">
        <v>37.4</v>
      </c>
      <c r="O2474" s="101">
        <v>5.2336971732437697E-2</v>
      </c>
      <c r="P2474" s="101">
        <v>-1.72186794759988E-2</v>
      </c>
    </row>
    <row r="2475" spans="1:16" x14ac:dyDescent="0.3">
      <c r="A2475" s="89">
        <v>2023</v>
      </c>
      <c r="B2475" s="90" t="s">
        <v>45</v>
      </c>
      <c r="C2475" s="91" t="s">
        <v>77</v>
      </c>
      <c r="D2475" s="92" t="s">
        <v>51</v>
      </c>
      <c r="E2475" s="93" t="s">
        <v>59</v>
      </c>
      <c r="F2475" s="94">
        <v>341.07472663068199</v>
      </c>
      <c r="G2475" s="95">
        <v>367.58958929397699</v>
      </c>
      <c r="H2475" s="96">
        <v>314.55986396738803</v>
      </c>
      <c r="I2475" s="97">
        <v>646</v>
      </c>
      <c r="J2475" s="98">
        <v>366.680560626697</v>
      </c>
      <c r="K2475" s="95">
        <v>353.960140317178</v>
      </c>
      <c r="L2475" s="95">
        <v>379.400980936216</v>
      </c>
      <c r="M2475" s="99">
        <v>654.20000000000005</v>
      </c>
      <c r="N2475" s="100">
        <v>-8.2000000000000508</v>
      </c>
      <c r="O2475" s="101">
        <v>-1.25343931519414E-2</v>
      </c>
      <c r="P2475" s="101">
        <v>-6.9831446620053597E-2</v>
      </c>
    </row>
    <row r="2476" spans="1:16" x14ac:dyDescent="0.3">
      <c r="A2476" s="54">
        <v>2005</v>
      </c>
      <c r="B2476" s="44" t="s">
        <v>44</v>
      </c>
      <c r="C2476" s="63"/>
      <c r="D2476" s="45" t="s">
        <v>51</v>
      </c>
      <c r="E2476" s="46" t="s">
        <v>61</v>
      </c>
      <c r="F2476" s="81">
        <v>672.10517752253099</v>
      </c>
      <c r="G2476" s="75">
        <v>718.41056565778604</v>
      </c>
      <c r="H2476" s="78">
        <v>625.79978938727595</v>
      </c>
      <c r="I2476" s="47">
        <v>893</v>
      </c>
      <c r="J2476" s="73">
        <v>834.88822250463102</v>
      </c>
      <c r="K2476" s="74">
        <v>811.33131195963699</v>
      </c>
      <c r="L2476" s="74">
        <v>858.44513304962504</v>
      </c>
      <c r="M2476" s="51">
        <v>1051.8</v>
      </c>
      <c r="N2476" s="49">
        <v>-158.80000000000001</v>
      </c>
      <c r="O2476" s="69">
        <v>-0.15097927362616501</v>
      </c>
      <c r="P2476" s="70">
        <v>-0.19497585496386299</v>
      </c>
    </row>
    <row r="2477" spans="1:16" x14ac:dyDescent="0.3">
      <c r="A2477" s="54">
        <v>2005</v>
      </c>
      <c r="B2477" s="44" t="s">
        <v>45</v>
      </c>
      <c r="C2477" s="63"/>
      <c r="D2477" s="45" t="s">
        <v>51</v>
      </c>
      <c r="E2477" s="46" t="s">
        <v>61</v>
      </c>
      <c r="F2477" s="81">
        <v>677.51068406777699</v>
      </c>
      <c r="G2477" s="75">
        <v>726.26994405263099</v>
      </c>
      <c r="H2477" s="78">
        <v>628.75142408292402</v>
      </c>
      <c r="I2477" s="47">
        <v>812</v>
      </c>
      <c r="J2477" s="73">
        <v>746.87924705645696</v>
      </c>
      <c r="K2477" s="74">
        <v>723.47990974412096</v>
      </c>
      <c r="L2477" s="74">
        <v>770.27858436879296</v>
      </c>
      <c r="M2477" s="51">
        <v>862.2</v>
      </c>
      <c r="N2477" s="49">
        <v>-50.2</v>
      </c>
      <c r="O2477" s="69">
        <v>-5.8223150081187697E-2</v>
      </c>
      <c r="P2477" s="70">
        <v>-9.2877882552058505E-2</v>
      </c>
    </row>
    <row r="2478" spans="1:16" x14ac:dyDescent="0.3">
      <c r="A2478" s="54">
        <v>2005</v>
      </c>
      <c r="B2478" s="44" t="s">
        <v>34</v>
      </c>
      <c r="C2478" s="63"/>
      <c r="D2478" s="45" t="s">
        <v>51</v>
      </c>
      <c r="E2478" s="46" t="s">
        <v>61</v>
      </c>
      <c r="F2478" s="81">
        <v>692.03734402764906</v>
      </c>
      <c r="G2478" s="75">
        <v>738.823438802684</v>
      </c>
      <c r="H2478" s="78">
        <v>645.25124925261503</v>
      </c>
      <c r="I2478" s="47">
        <v>917</v>
      </c>
      <c r="J2478" s="73">
        <v>719.94489394492905</v>
      </c>
      <c r="K2478" s="74">
        <v>698.04469880153101</v>
      </c>
      <c r="L2478" s="74">
        <v>741.84508908832697</v>
      </c>
      <c r="M2478" s="51">
        <v>914.2</v>
      </c>
      <c r="N2478" s="49">
        <v>2.7999999999999501</v>
      </c>
      <c r="O2478" s="69">
        <v>3.06278713629398E-3</v>
      </c>
      <c r="P2478" s="70">
        <v>-3.8763452803117902E-2</v>
      </c>
    </row>
    <row r="2479" spans="1:16" x14ac:dyDescent="0.3">
      <c r="A2479" s="54">
        <v>2005</v>
      </c>
      <c r="B2479" s="44" t="s">
        <v>35</v>
      </c>
      <c r="C2479" s="64"/>
      <c r="D2479" s="45" t="s">
        <v>51</v>
      </c>
      <c r="E2479" s="46" t="s">
        <v>61</v>
      </c>
      <c r="F2479" s="81">
        <v>602.84925190626302</v>
      </c>
      <c r="G2479" s="75">
        <v>647.37766031831495</v>
      </c>
      <c r="H2479" s="78">
        <v>558.32084349420995</v>
      </c>
      <c r="I2479" s="47">
        <v>779</v>
      </c>
      <c r="J2479" s="73">
        <v>683.08678730875204</v>
      </c>
      <c r="K2479" s="74">
        <v>661.55683835014997</v>
      </c>
      <c r="L2479" s="74">
        <v>704.61673626735399</v>
      </c>
      <c r="M2479" s="51">
        <v>856.8</v>
      </c>
      <c r="N2479" s="49">
        <v>-77.8</v>
      </c>
      <c r="O2479" s="69">
        <v>-9.0802987861811305E-2</v>
      </c>
      <c r="P2479" s="70">
        <v>-0.117463164115078</v>
      </c>
    </row>
    <row r="2480" spans="1:16" x14ac:dyDescent="0.3">
      <c r="A2480" s="54">
        <v>2005</v>
      </c>
      <c r="B2480" s="44" t="s">
        <v>36</v>
      </c>
      <c r="C2480" s="63"/>
      <c r="D2480" s="45" t="s">
        <v>51</v>
      </c>
      <c r="E2480" s="46" t="s">
        <v>61</v>
      </c>
      <c r="F2480" s="81">
        <v>599.42473899534195</v>
      </c>
      <c r="G2480" s="75">
        <v>642.837296123633</v>
      </c>
      <c r="H2480" s="78">
        <v>556.01218186705103</v>
      </c>
      <c r="I2480" s="47">
        <v>807</v>
      </c>
      <c r="J2480" s="73">
        <v>655.57784076855796</v>
      </c>
      <c r="K2480" s="74">
        <v>634.90101103146606</v>
      </c>
      <c r="L2480" s="74">
        <v>676.25467050564998</v>
      </c>
      <c r="M2480" s="51">
        <v>855</v>
      </c>
      <c r="N2480" s="49">
        <v>-48</v>
      </c>
      <c r="O2480" s="69">
        <v>-5.6140350877192997E-2</v>
      </c>
      <c r="P2480" s="70">
        <v>-8.5654362123322905E-2</v>
      </c>
    </row>
    <row r="2481" spans="1:16" x14ac:dyDescent="0.3">
      <c r="A2481" s="54">
        <v>2005</v>
      </c>
      <c r="B2481" s="44" t="s">
        <v>37</v>
      </c>
      <c r="C2481" s="63"/>
      <c r="D2481" s="45" t="s">
        <v>51</v>
      </c>
      <c r="E2481" s="46" t="s">
        <v>61</v>
      </c>
      <c r="F2481" s="81">
        <v>542.37373764643701</v>
      </c>
      <c r="G2481" s="75">
        <v>583.86624020693398</v>
      </c>
      <c r="H2481" s="78">
        <v>500.88123508593998</v>
      </c>
      <c r="I2481" s="47">
        <v>727</v>
      </c>
      <c r="J2481" s="73">
        <v>632.69838159720302</v>
      </c>
      <c r="K2481" s="74">
        <v>612.09519407657797</v>
      </c>
      <c r="L2481" s="74">
        <v>653.30156911782797</v>
      </c>
      <c r="M2481" s="51">
        <v>801.4</v>
      </c>
      <c r="N2481" s="49">
        <v>-74.400000000000006</v>
      </c>
      <c r="O2481" s="69">
        <v>-9.2837534314948802E-2</v>
      </c>
      <c r="P2481" s="70">
        <v>-0.14276098466183501</v>
      </c>
    </row>
    <row r="2482" spans="1:16" x14ac:dyDescent="0.3">
      <c r="A2482" s="54">
        <v>2005</v>
      </c>
      <c r="B2482" s="44" t="s">
        <v>38</v>
      </c>
      <c r="C2482" s="63"/>
      <c r="D2482" s="45" t="s">
        <v>51</v>
      </c>
      <c r="E2482" s="46" t="s">
        <v>61</v>
      </c>
      <c r="F2482" s="81">
        <v>505.10581821172002</v>
      </c>
      <c r="G2482" s="75">
        <v>545.02211012482496</v>
      </c>
      <c r="H2482" s="78">
        <v>465.189526298614</v>
      </c>
      <c r="I2482" s="47">
        <v>688</v>
      </c>
      <c r="J2482" s="73">
        <v>603.47548272781205</v>
      </c>
      <c r="K2482" s="74">
        <v>583.44814483199798</v>
      </c>
      <c r="L2482" s="74">
        <v>623.50282062362703</v>
      </c>
      <c r="M2482" s="51">
        <v>778</v>
      </c>
      <c r="N2482" s="49">
        <v>-90</v>
      </c>
      <c r="O2482" s="69">
        <v>-0.115681233933162</v>
      </c>
      <c r="P2482" s="70">
        <v>-0.16300523771313</v>
      </c>
    </row>
    <row r="2483" spans="1:16" x14ac:dyDescent="0.3">
      <c r="A2483" s="54">
        <v>2005</v>
      </c>
      <c r="B2483" s="44" t="s">
        <v>39</v>
      </c>
      <c r="C2483" s="63"/>
      <c r="D2483" s="45" t="s">
        <v>51</v>
      </c>
      <c r="E2483" s="46" t="s">
        <v>61</v>
      </c>
      <c r="F2483" s="81">
        <v>533.37795351075101</v>
      </c>
      <c r="G2483" s="75">
        <v>573.63903674135804</v>
      </c>
      <c r="H2483" s="78">
        <v>493.11687028014398</v>
      </c>
      <c r="I2483" s="47">
        <v>746</v>
      </c>
      <c r="J2483" s="73">
        <v>605.36517962688504</v>
      </c>
      <c r="K2483" s="74">
        <v>585.46777818430803</v>
      </c>
      <c r="L2483" s="74">
        <v>625.26258106946204</v>
      </c>
      <c r="M2483" s="51">
        <v>792.4</v>
      </c>
      <c r="N2483" s="49">
        <v>-46.4</v>
      </c>
      <c r="O2483" s="69">
        <v>-5.8556284704694601E-2</v>
      </c>
      <c r="P2483" s="70">
        <v>-0.118915372966287</v>
      </c>
    </row>
    <row r="2484" spans="1:16" x14ac:dyDescent="0.3">
      <c r="A2484" s="54">
        <v>2005</v>
      </c>
      <c r="B2484" s="44" t="s">
        <v>40</v>
      </c>
      <c r="C2484" s="63"/>
      <c r="D2484" s="45" t="s">
        <v>51</v>
      </c>
      <c r="E2484" s="46" t="s">
        <v>61</v>
      </c>
      <c r="F2484" s="81">
        <v>524.28183268008399</v>
      </c>
      <c r="G2484" s="75">
        <v>564.38964841236202</v>
      </c>
      <c r="H2484" s="78">
        <v>484.17401694780602</v>
      </c>
      <c r="I2484" s="47">
        <v>722</v>
      </c>
      <c r="J2484" s="73">
        <v>647.18139435487103</v>
      </c>
      <c r="K2484" s="74">
        <v>626.168981927603</v>
      </c>
      <c r="L2484" s="74">
        <v>668.19380678213895</v>
      </c>
      <c r="M2484" s="51">
        <v>808.6</v>
      </c>
      <c r="N2484" s="49">
        <v>-86.6</v>
      </c>
      <c r="O2484" s="69">
        <v>-0.107098689092258</v>
      </c>
      <c r="P2484" s="70">
        <v>-0.18989971397014099</v>
      </c>
    </row>
    <row r="2485" spans="1:16" x14ac:dyDescent="0.3">
      <c r="A2485" s="54">
        <v>2005</v>
      </c>
      <c r="B2485" s="44" t="s">
        <v>41</v>
      </c>
      <c r="C2485" s="63"/>
      <c r="D2485" s="45" t="s">
        <v>51</v>
      </c>
      <c r="E2485" s="46" t="s">
        <v>61</v>
      </c>
      <c r="F2485" s="81">
        <v>550.82140590070196</v>
      </c>
      <c r="G2485" s="75">
        <v>592.35422903645303</v>
      </c>
      <c r="H2485" s="78">
        <v>509.28858276495203</v>
      </c>
      <c r="I2485" s="47">
        <v>750</v>
      </c>
      <c r="J2485" s="73">
        <v>671.97088185194798</v>
      </c>
      <c r="K2485" s="74">
        <v>650.93138168348503</v>
      </c>
      <c r="L2485" s="74">
        <v>693.01038202041104</v>
      </c>
      <c r="M2485" s="51">
        <v>868.4</v>
      </c>
      <c r="N2485" s="49">
        <v>-118.4</v>
      </c>
      <c r="O2485" s="69">
        <v>-0.136342699216951</v>
      </c>
      <c r="P2485" s="70">
        <v>-0.180289770320641</v>
      </c>
    </row>
    <row r="2486" spans="1:16" x14ac:dyDescent="0.3">
      <c r="A2486" s="54">
        <v>2005</v>
      </c>
      <c r="B2486" s="44" t="s">
        <v>42</v>
      </c>
      <c r="C2486" s="63"/>
      <c r="D2486" s="45" t="s">
        <v>51</v>
      </c>
      <c r="E2486" s="46" t="s">
        <v>61</v>
      </c>
      <c r="F2486" s="81">
        <v>583.75416116286203</v>
      </c>
      <c r="G2486" s="75">
        <v>627.20738746229301</v>
      </c>
      <c r="H2486" s="78">
        <v>540.30093486343003</v>
      </c>
      <c r="I2486" s="47">
        <v>766</v>
      </c>
      <c r="J2486" s="73">
        <v>695.07737308331696</v>
      </c>
      <c r="K2486" s="74">
        <v>673.25629968619296</v>
      </c>
      <c r="L2486" s="74">
        <v>716.89844648044004</v>
      </c>
      <c r="M2486" s="51">
        <v>858.8</v>
      </c>
      <c r="N2486" s="49">
        <v>-92.8</v>
      </c>
      <c r="O2486" s="69">
        <v>-0.108057755006986</v>
      </c>
      <c r="P2486" s="70">
        <v>-0.16015945307877399</v>
      </c>
    </row>
    <row r="2487" spans="1:16" x14ac:dyDescent="0.3">
      <c r="A2487" s="54">
        <v>2005</v>
      </c>
      <c r="B2487" s="44" t="s">
        <v>43</v>
      </c>
      <c r="C2487" s="63"/>
      <c r="D2487" s="45" t="s">
        <v>51</v>
      </c>
      <c r="E2487" s="46" t="s">
        <v>61</v>
      </c>
      <c r="F2487" s="81">
        <v>651.54859099228202</v>
      </c>
      <c r="G2487" s="75">
        <v>696.85771934106003</v>
      </c>
      <c r="H2487" s="78">
        <v>606.23946264350502</v>
      </c>
      <c r="I2487" s="47">
        <v>871</v>
      </c>
      <c r="J2487" s="73">
        <v>738.97504041614002</v>
      </c>
      <c r="K2487" s="74">
        <v>717.03286356008095</v>
      </c>
      <c r="L2487" s="74">
        <v>760.91721727219897</v>
      </c>
      <c r="M2487" s="51">
        <v>954.2</v>
      </c>
      <c r="N2487" s="49">
        <v>-83.2</v>
      </c>
      <c r="O2487" s="69">
        <v>-8.7193460490463295E-2</v>
      </c>
      <c r="P2487" s="70">
        <v>-0.118307716285823</v>
      </c>
    </row>
    <row r="2488" spans="1:16" x14ac:dyDescent="0.3">
      <c r="A2488" s="54">
        <v>2006</v>
      </c>
      <c r="B2488" s="44" t="s">
        <v>44</v>
      </c>
      <c r="C2488" s="63"/>
      <c r="D2488" s="45" t="s">
        <v>51</v>
      </c>
      <c r="E2488" s="46" t="s">
        <v>61</v>
      </c>
      <c r="F2488" s="81">
        <v>644.19476187807197</v>
      </c>
      <c r="G2488" s="75">
        <v>689.10418122772205</v>
      </c>
      <c r="H2488" s="78">
        <v>599.28534252842201</v>
      </c>
      <c r="I2488" s="47">
        <v>872</v>
      </c>
      <c r="J2488" s="73">
        <v>761.42025302636205</v>
      </c>
      <c r="K2488" s="74">
        <v>739.08733805934298</v>
      </c>
      <c r="L2488" s="74">
        <v>783.75316799337998</v>
      </c>
      <c r="M2488" s="51">
        <v>977</v>
      </c>
      <c r="N2488" s="49">
        <v>-105</v>
      </c>
      <c r="O2488" s="69">
        <v>-0.107471852610031</v>
      </c>
      <c r="P2488" s="70">
        <v>-0.153956360738189</v>
      </c>
    </row>
    <row r="2489" spans="1:16" x14ac:dyDescent="0.3">
      <c r="A2489" s="54">
        <v>2006</v>
      </c>
      <c r="B2489" s="44" t="s">
        <v>45</v>
      </c>
      <c r="C2489" s="63"/>
      <c r="D2489" s="45" t="s">
        <v>51</v>
      </c>
      <c r="E2489" s="46" t="s">
        <v>61</v>
      </c>
      <c r="F2489" s="81">
        <v>580.27863949002801</v>
      </c>
      <c r="G2489" s="75">
        <v>625.49180054912404</v>
      </c>
      <c r="H2489" s="78">
        <v>535.06547843093199</v>
      </c>
      <c r="I2489" s="47">
        <v>704</v>
      </c>
      <c r="J2489" s="73">
        <v>720.31966400005194</v>
      </c>
      <c r="K2489" s="74">
        <v>697.40478772910899</v>
      </c>
      <c r="L2489" s="74">
        <v>743.23454027099399</v>
      </c>
      <c r="M2489" s="51">
        <v>833.8</v>
      </c>
      <c r="N2489" s="49">
        <v>-129.80000000000001</v>
      </c>
      <c r="O2489" s="69">
        <v>-0.155672823218997</v>
      </c>
      <c r="P2489" s="70">
        <v>-0.19441510694342701</v>
      </c>
    </row>
    <row r="2490" spans="1:16" x14ac:dyDescent="0.3">
      <c r="A2490" s="54">
        <v>2006</v>
      </c>
      <c r="B2490" s="44" t="s">
        <v>34</v>
      </c>
      <c r="C2490" s="63"/>
      <c r="D2490" s="45" t="s">
        <v>51</v>
      </c>
      <c r="E2490" s="46" t="s">
        <v>61</v>
      </c>
      <c r="F2490" s="81">
        <v>638.95141383261296</v>
      </c>
      <c r="G2490" s="75">
        <v>683.87282242195602</v>
      </c>
      <c r="H2490" s="78">
        <v>594.03000524327103</v>
      </c>
      <c r="I2490" s="47">
        <v>850</v>
      </c>
      <c r="J2490" s="73">
        <v>708.51104000813802</v>
      </c>
      <c r="K2490" s="74">
        <v>686.95491711496504</v>
      </c>
      <c r="L2490" s="74">
        <v>730.06716290131101</v>
      </c>
      <c r="M2490" s="51">
        <v>910</v>
      </c>
      <c r="N2490" s="49">
        <v>-60</v>
      </c>
      <c r="O2490" s="69">
        <v>-6.5934065934065894E-2</v>
      </c>
      <c r="P2490" s="70">
        <v>-9.8177194493293499E-2</v>
      </c>
    </row>
    <row r="2491" spans="1:16" x14ac:dyDescent="0.3">
      <c r="A2491" s="54">
        <v>2006</v>
      </c>
      <c r="B2491" s="44" t="s">
        <v>35</v>
      </c>
      <c r="C2491" s="63"/>
      <c r="D2491" s="45" t="s">
        <v>51</v>
      </c>
      <c r="E2491" s="46" t="s">
        <v>61</v>
      </c>
      <c r="F2491" s="81">
        <v>561.82230639709599</v>
      </c>
      <c r="G2491" s="75">
        <v>604.27531394801599</v>
      </c>
      <c r="H2491" s="78">
        <v>519.36929884617598</v>
      </c>
      <c r="I2491" s="47">
        <v>742</v>
      </c>
      <c r="J2491" s="73">
        <v>659.27147173896003</v>
      </c>
      <c r="K2491" s="74">
        <v>638.239023005783</v>
      </c>
      <c r="L2491" s="74">
        <v>680.30392047213604</v>
      </c>
      <c r="M2491" s="51">
        <v>835.4</v>
      </c>
      <c r="N2491" s="49">
        <v>-93.4</v>
      </c>
      <c r="O2491" s="69">
        <v>-0.111802729231506</v>
      </c>
      <c r="P2491" s="70">
        <v>-0.14781341149924501</v>
      </c>
    </row>
    <row r="2492" spans="1:16" x14ac:dyDescent="0.3">
      <c r="A2492" s="54">
        <v>2006</v>
      </c>
      <c r="B2492" s="44" t="s">
        <v>36</v>
      </c>
      <c r="C2492" s="63"/>
      <c r="D2492" s="45" t="s">
        <v>51</v>
      </c>
      <c r="E2492" s="46" t="s">
        <v>61</v>
      </c>
      <c r="F2492" s="81">
        <v>513.29245839396697</v>
      </c>
      <c r="G2492" s="75">
        <v>552.57109386152797</v>
      </c>
      <c r="H2492" s="78">
        <v>474.01382292640699</v>
      </c>
      <c r="I2492" s="47">
        <v>734</v>
      </c>
      <c r="J2492" s="73">
        <v>633.31520264976496</v>
      </c>
      <c r="K2492" s="74">
        <v>613.08826849801096</v>
      </c>
      <c r="L2492" s="74">
        <v>653.54213680151895</v>
      </c>
      <c r="M2492" s="51">
        <v>832.8</v>
      </c>
      <c r="N2492" s="49">
        <v>-98.8</v>
      </c>
      <c r="O2492" s="69">
        <v>-0.11863592699327601</v>
      </c>
      <c r="P2492" s="70">
        <v>-0.18951502151476499</v>
      </c>
    </row>
    <row r="2493" spans="1:16" x14ac:dyDescent="0.3">
      <c r="A2493" s="54">
        <v>2006</v>
      </c>
      <c r="B2493" s="44" t="s">
        <v>37</v>
      </c>
      <c r="C2493" s="63"/>
      <c r="D2493" s="45" t="s">
        <v>51</v>
      </c>
      <c r="E2493" s="46" t="s">
        <v>61</v>
      </c>
      <c r="F2493" s="81">
        <v>499.36617175741497</v>
      </c>
      <c r="G2493" s="75">
        <v>539.13276263018099</v>
      </c>
      <c r="H2493" s="78">
        <v>459.59958088464901</v>
      </c>
      <c r="I2493" s="47">
        <v>671</v>
      </c>
      <c r="J2493" s="73">
        <v>602.83997160939896</v>
      </c>
      <c r="K2493" s="74">
        <v>582.88337206575102</v>
      </c>
      <c r="L2493" s="74">
        <v>622.79657115304701</v>
      </c>
      <c r="M2493" s="51">
        <v>776.6</v>
      </c>
      <c r="N2493" s="49">
        <v>-105.6</v>
      </c>
      <c r="O2493" s="69">
        <v>-0.13597733711048199</v>
      </c>
      <c r="P2493" s="70">
        <v>-0.171643893446117</v>
      </c>
    </row>
    <row r="2494" spans="1:16" x14ac:dyDescent="0.3">
      <c r="A2494" s="54">
        <v>2006</v>
      </c>
      <c r="B2494" s="44" t="s">
        <v>38</v>
      </c>
      <c r="C2494" s="63"/>
      <c r="D2494" s="45" t="s">
        <v>51</v>
      </c>
      <c r="E2494" s="46" t="s">
        <v>61</v>
      </c>
      <c r="F2494" s="81">
        <v>461.29744039516299</v>
      </c>
      <c r="G2494" s="75">
        <v>499.49714193950001</v>
      </c>
      <c r="H2494" s="78">
        <v>423.09773885082598</v>
      </c>
      <c r="I2494" s="47">
        <v>632</v>
      </c>
      <c r="J2494" s="73">
        <v>572.94256135386104</v>
      </c>
      <c r="K2494" s="74">
        <v>553.51627755510594</v>
      </c>
      <c r="L2494" s="74">
        <v>592.36884515261704</v>
      </c>
      <c r="M2494" s="51">
        <v>746.6</v>
      </c>
      <c r="N2494" s="49">
        <v>-114.6</v>
      </c>
      <c r="O2494" s="69">
        <v>-0.15349584784355699</v>
      </c>
      <c r="P2494" s="70">
        <v>-0.194862676452036</v>
      </c>
    </row>
    <row r="2495" spans="1:16" x14ac:dyDescent="0.3">
      <c r="A2495" s="54">
        <v>2006</v>
      </c>
      <c r="B2495" s="44" t="s">
        <v>39</v>
      </c>
      <c r="C2495" s="63"/>
      <c r="D2495" s="45" t="s">
        <v>51</v>
      </c>
      <c r="E2495" s="46" t="s">
        <v>61</v>
      </c>
      <c r="F2495" s="81">
        <v>494.059484711577</v>
      </c>
      <c r="G2495" s="75">
        <v>532.86755467441697</v>
      </c>
      <c r="H2495" s="78">
        <v>455.25141474873698</v>
      </c>
      <c r="I2495" s="47">
        <v>693</v>
      </c>
      <c r="J2495" s="73">
        <v>591.93889763762695</v>
      </c>
      <c r="K2495" s="74">
        <v>572.38444530999902</v>
      </c>
      <c r="L2495" s="74">
        <v>611.49334996525397</v>
      </c>
      <c r="M2495" s="51">
        <v>784.2</v>
      </c>
      <c r="N2495" s="49">
        <v>-91.2</v>
      </c>
      <c r="O2495" s="69">
        <v>-0.116296863045142</v>
      </c>
      <c r="P2495" s="70">
        <v>-0.165353912906682</v>
      </c>
    </row>
    <row r="2496" spans="1:16" x14ac:dyDescent="0.3">
      <c r="A2496" s="54">
        <v>2006</v>
      </c>
      <c r="B2496" s="44" t="s">
        <v>40</v>
      </c>
      <c r="C2496" s="63"/>
      <c r="D2496" s="45" t="s">
        <v>51</v>
      </c>
      <c r="E2496" s="46" t="s">
        <v>61</v>
      </c>
      <c r="F2496" s="81">
        <v>505.55560005941499</v>
      </c>
      <c r="G2496" s="75">
        <v>545.33377531270696</v>
      </c>
      <c r="H2496" s="78">
        <v>465.77742480612397</v>
      </c>
      <c r="I2496" s="47">
        <v>688</v>
      </c>
      <c r="J2496" s="73">
        <v>615.10734002617301</v>
      </c>
      <c r="K2496" s="74">
        <v>594.81678650970105</v>
      </c>
      <c r="L2496" s="74">
        <v>635.39789354264497</v>
      </c>
      <c r="M2496" s="51">
        <v>783.2</v>
      </c>
      <c r="N2496" s="49">
        <v>-95.2</v>
      </c>
      <c r="O2496" s="69">
        <v>-0.121552604698672</v>
      </c>
      <c r="P2496" s="70">
        <v>-0.17810182522305201</v>
      </c>
    </row>
    <row r="2497" spans="1:16" x14ac:dyDescent="0.3">
      <c r="A2497" s="54">
        <v>2006</v>
      </c>
      <c r="B2497" s="44" t="s">
        <v>41</v>
      </c>
      <c r="C2497" s="63"/>
      <c r="D2497" s="45" t="s">
        <v>51</v>
      </c>
      <c r="E2497" s="46" t="s">
        <v>61</v>
      </c>
      <c r="F2497" s="81">
        <v>528.16310329995099</v>
      </c>
      <c r="G2497" s="75">
        <v>568.53675459014505</v>
      </c>
      <c r="H2497" s="78">
        <v>487.78945200975602</v>
      </c>
      <c r="I2497" s="47">
        <v>731</v>
      </c>
      <c r="J2497" s="73">
        <v>632.64899062296502</v>
      </c>
      <c r="K2497" s="75">
        <v>612.44006549361302</v>
      </c>
      <c r="L2497" s="75">
        <v>652.85791575231599</v>
      </c>
      <c r="M2497" s="51">
        <v>834.6</v>
      </c>
      <c r="N2497" s="49">
        <v>-103.6</v>
      </c>
      <c r="O2497" s="69">
        <v>-0.12413132039300299</v>
      </c>
      <c r="P2497" s="69">
        <v>-0.165156174864244</v>
      </c>
    </row>
    <row r="2498" spans="1:16" x14ac:dyDescent="0.3">
      <c r="A2498" s="54">
        <v>2006</v>
      </c>
      <c r="B2498" s="44" t="s">
        <v>42</v>
      </c>
      <c r="C2498" s="63"/>
      <c r="D2498" s="45" t="s">
        <v>51</v>
      </c>
      <c r="E2498" s="46" t="s">
        <v>61</v>
      </c>
      <c r="F2498" s="81">
        <v>565.69465950268102</v>
      </c>
      <c r="G2498" s="75">
        <v>608.63610100332096</v>
      </c>
      <c r="H2498" s="78">
        <v>522.75321800203994</v>
      </c>
      <c r="I2498" s="47">
        <v>740</v>
      </c>
      <c r="J2498" s="73">
        <v>654.95558163589703</v>
      </c>
      <c r="K2498" s="74">
        <v>633.94695681791302</v>
      </c>
      <c r="L2498" s="74">
        <v>675.96420645388105</v>
      </c>
      <c r="M2498" s="51">
        <v>824.2</v>
      </c>
      <c r="N2498" s="49">
        <v>-84.2</v>
      </c>
      <c r="O2498" s="69">
        <v>-0.102159669983014</v>
      </c>
      <c r="P2498" s="70">
        <v>-0.13628545909978701</v>
      </c>
    </row>
    <row r="2499" spans="1:16" x14ac:dyDescent="0.3">
      <c r="A2499" s="54">
        <v>2006</v>
      </c>
      <c r="B2499" s="44" t="s">
        <v>43</v>
      </c>
      <c r="C2499" s="63"/>
      <c r="D2499" s="45" t="s">
        <v>51</v>
      </c>
      <c r="E2499" s="46" t="s">
        <v>61</v>
      </c>
      <c r="F2499" s="81">
        <v>538.80599097022196</v>
      </c>
      <c r="G2499" s="75">
        <v>579.42422897405197</v>
      </c>
      <c r="H2499" s="78">
        <v>498.187752966392</v>
      </c>
      <c r="I2499" s="47">
        <v>747</v>
      </c>
      <c r="J2499" s="73">
        <v>725.057892006006</v>
      </c>
      <c r="K2499" s="74">
        <v>703.45022311797595</v>
      </c>
      <c r="L2499" s="74">
        <v>746.66556089403696</v>
      </c>
      <c r="M2499" s="51">
        <v>946.4</v>
      </c>
      <c r="N2499" s="49">
        <v>-199.4</v>
      </c>
      <c r="O2499" s="69">
        <v>-0.21069315300084501</v>
      </c>
      <c r="P2499" s="70">
        <v>-0.25687866181344998</v>
      </c>
    </row>
    <row r="2500" spans="1:16" x14ac:dyDescent="0.3">
      <c r="A2500" s="54">
        <v>2007</v>
      </c>
      <c r="B2500" s="44" t="s">
        <v>44</v>
      </c>
      <c r="C2500" s="63"/>
      <c r="D2500" s="45" t="s">
        <v>51</v>
      </c>
      <c r="E2500" s="46" t="s">
        <v>61</v>
      </c>
      <c r="F2500" s="81">
        <v>728.91452189303698</v>
      </c>
      <c r="G2500" s="75">
        <v>776.15781020380302</v>
      </c>
      <c r="H2500" s="78">
        <v>681.67123358227104</v>
      </c>
      <c r="I2500" s="47">
        <v>991</v>
      </c>
      <c r="J2500" s="73">
        <v>725.08481197800995</v>
      </c>
      <c r="K2500" s="74">
        <v>703.43148290462898</v>
      </c>
      <c r="L2500" s="74">
        <v>746.73814105139104</v>
      </c>
      <c r="M2500" s="51">
        <v>945</v>
      </c>
      <c r="N2500" s="49">
        <v>46</v>
      </c>
      <c r="O2500" s="69">
        <v>4.8677248677248701E-2</v>
      </c>
      <c r="P2500" s="70">
        <v>5.2817406346980901E-3</v>
      </c>
    </row>
    <row r="2501" spans="1:16" x14ac:dyDescent="0.3">
      <c r="A2501" s="54">
        <v>2007</v>
      </c>
      <c r="B2501" s="44" t="s">
        <v>45</v>
      </c>
      <c r="C2501" s="63"/>
      <c r="D2501" s="45" t="s">
        <v>51</v>
      </c>
      <c r="E2501" s="46" t="s">
        <v>61</v>
      </c>
      <c r="F2501" s="81">
        <v>615.38062625868804</v>
      </c>
      <c r="G2501" s="75">
        <v>662.13794430928499</v>
      </c>
      <c r="H2501" s="78">
        <v>568.62330820809098</v>
      </c>
      <c r="I2501" s="47">
        <v>738</v>
      </c>
      <c r="J2501" s="73">
        <v>679.16798052357797</v>
      </c>
      <c r="K2501" s="74">
        <v>657.05624245034096</v>
      </c>
      <c r="L2501" s="74">
        <v>701.27971859681395</v>
      </c>
      <c r="M2501" s="51">
        <v>798</v>
      </c>
      <c r="N2501" s="49">
        <v>-60</v>
      </c>
      <c r="O2501" s="69">
        <v>-7.5187969924811998E-2</v>
      </c>
      <c r="P2501" s="70">
        <v>-9.3919849130277594E-2</v>
      </c>
    </row>
    <row r="2502" spans="1:16" x14ac:dyDescent="0.3">
      <c r="A2502" s="54">
        <v>2007</v>
      </c>
      <c r="B2502" s="44" t="s">
        <v>34</v>
      </c>
      <c r="C2502" s="63"/>
      <c r="D2502" s="45" t="s">
        <v>51</v>
      </c>
      <c r="E2502" s="46" t="s">
        <v>61</v>
      </c>
      <c r="F2502" s="81">
        <v>551.48012368444597</v>
      </c>
      <c r="G2502" s="75">
        <v>592.69088557711302</v>
      </c>
      <c r="H2502" s="78">
        <v>510.26936179178</v>
      </c>
      <c r="I2502" s="47">
        <v>765</v>
      </c>
      <c r="J2502" s="73">
        <v>685.67626146210603</v>
      </c>
      <c r="K2502" s="74">
        <v>664.61111920995904</v>
      </c>
      <c r="L2502" s="74">
        <v>706.74140371425199</v>
      </c>
      <c r="M2502" s="51">
        <v>892.6</v>
      </c>
      <c r="N2502" s="49">
        <v>-127.6</v>
      </c>
      <c r="O2502" s="69">
        <v>-0.14295317051310799</v>
      </c>
      <c r="P2502" s="70">
        <v>-0.195713553640468</v>
      </c>
    </row>
    <row r="2503" spans="1:16" x14ac:dyDescent="0.3">
      <c r="A2503" s="54">
        <v>2007</v>
      </c>
      <c r="B2503" s="44" t="s">
        <v>35</v>
      </c>
      <c r="C2503" s="63"/>
      <c r="D2503" s="45" t="s">
        <v>51</v>
      </c>
      <c r="E2503" s="46" t="s">
        <v>61</v>
      </c>
      <c r="F2503" s="81">
        <v>567.08688095003902</v>
      </c>
      <c r="G2503" s="75">
        <v>609.83626469339799</v>
      </c>
      <c r="H2503" s="78">
        <v>524.33749720668004</v>
      </c>
      <c r="I2503" s="47">
        <v>751</v>
      </c>
      <c r="J2503" s="73">
        <v>637.11576115896003</v>
      </c>
      <c r="K2503" s="74">
        <v>616.55272787423098</v>
      </c>
      <c r="L2503" s="74">
        <v>657.67879444368896</v>
      </c>
      <c r="M2503" s="51">
        <v>814.8</v>
      </c>
      <c r="N2503" s="49">
        <v>-63.8</v>
      </c>
      <c r="O2503" s="69">
        <v>-7.8301423662248307E-2</v>
      </c>
      <c r="P2503" s="70">
        <v>-0.109915472945659</v>
      </c>
    </row>
    <row r="2504" spans="1:16" x14ac:dyDescent="0.3">
      <c r="A2504" s="54">
        <v>2007</v>
      </c>
      <c r="B2504" s="44" t="s">
        <v>36</v>
      </c>
      <c r="C2504" s="63"/>
      <c r="D2504" s="45" t="s">
        <v>51</v>
      </c>
      <c r="E2504" s="46" t="s">
        <v>61</v>
      </c>
      <c r="F2504" s="81">
        <v>514.14829182978997</v>
      </c>
      <c r="G2504" s="75">
        <v>553.81575604881095</v>
      </c>
      <c r="H2504" s="78">
        <v>474.48082761076898</v>
      </c>
      <c r="I2504" s="47">
        <v>719</v>
      </c>
      <c r="J2504" s="73">
        <v>600.96511978691296</v>
      </c>
      <c r="K2504" s="74">
        <v>581.46810700687502</v>
      </c>
      <c r="L2504" s="74">
        <v>620.46213256695205</v>
      </c>
      <c r="M2504" s="51">
        <v>808.2</v>
      </c>
      <c r="N2504" s="49">
        <v>-89.2</v>
      </c>
      <c r="O2504" s="69">
        <v>-0.11036872061371</v>
      </c>
      <c r="P2504" s="70">
        <v>-0.14446234082255299</v>
      </c>
    </row>
    <row r="2505" spans="1:16" x14ac:dyDescent="0.3">
      <c r="A2505" s="54">
        <v>2007</v>
      </c>
      <c r="B2505" s="44" t="s">
        <v>37</v>
      </c>
      <c r="C2505" s="64"/>
      <c r="D2505" s="45" t="s">
        <v>51</v>
      </c>
      <c r="E2505" s="46" t="s">
        <v>61</v>
      </c>
      <c r="F2505" s="81">
        <v>479.30922586419899</v>
      </c>
      <c r="G2505" s="75">
        <v>518.173182758954</v>
      </c>
      <c r="H2505" s="78">
        <v>440.44526896944302</v>
      </c>
      <c r="I2505" s="47">
        <v>659</v>
      </c>
      <c r="J2505" s="73">
        <v>570.51112654203496</v>
      </c>
      <c r="K2505" s="74">
        <v>551.23350865659495</v>
      </c>
      <c r="L2505" s="74">
        <v>589.78874442747497</v>
      </c>
      <c r="M2505" s="51">
        <v>745.4</v>
      </c>
      <c r="N2505" s="49">
        <v>-86.4</v>
      </c>
      <c r="O2505" s="69">
        <v>-0.11591092031124201</v>
      </c>
      <c r="P2505" s="70">
        <v>-0.15985998595790099</v>
      </c>
    </row>
    <row r="2506" spans="1:16" x14ac:dyDescent="0.3">
      <c r="A2506" s="54">
        <v>2007</v>
      </c>
      <c r="B2506" s="44" t="s">
        <v>38</v>
      </c>
      <c r="C2506" s="63"/>
      <c r="D2506" s="45" t="s">
        <v>51</v>
      </c>
      <c r="E2506" s="46" t="s">
        <v>61</v>
      </c>
      <c r="F2506" s="81">
        <v>447.97288924600502</v>
      </c>
      <c r="G2506" s="75">
        <v>484.83970437940502</v>
      </c>
      <c r="H2506" s="78">
        <v>411.10607411260497</v>
      </c>
      <c r="I2506" s="47">
        <v>639</v>
      </c>
      <c r="J2506" s="73">
        <v>543.34617338602402</v>
      </c>
      <c r="K2506" s="74">
        <v>524.53902573822802</v>
      </c>
      <c r="L2506" s="74">
        <v>562.153321033819</v>
      </c>
      <c r="M2506" s="51">
        <v>718.6</v>
      </c>
      <c r="N2506" s="49">
        <v>-79.599999999999994</v>
      </c>
      <c r="O2506" s="69">
        <v>-0.11077094350125199</v>
      </c>
      <c r="P2506" s="70">
        <v>-0.17552950367842199</v>
      </c>
    </row>
    <row r="2507" spans="1:16" x14ac:dyDescent="0.3">
      <c r="A2507" s="55">
        <v>2007</v>
      </c>
      <c r="B2507" s="36" t="s">
        <v>39</v>
      </c>
      <c r="C2507" s="65"/>
      <c r="D2507" s="3" t="s">
        <v>51</v>
      </c>
      <c r="E2507" s="3" t="s">
        <v>61</v>
      </c>
      <c r="F2507" s="79">
        <v>491.63981949911602</v>
      </c>
      <c r="G2507" s="80">
        <v>529.66387180522997</v>
      </c>
      <c r="H2507" s="80">
        <v>453.61576719300098</v>
      </c>
      <c r="I2507" s="37">
        <v>717</v>
      </c>
      <c r="J2507" s="73">
        <v>563.622919049139</v>
      </c>
      <c r="K2507" s="74">
        <v>544.73225914110105</v>
      </c>
      <c r="L2507" s="74">
        <v>582.51357895717695</v>
      </c>
      <c r="M2507" s="51">
        <v>760.4</v>
      </c>
      <c r="N2507" s="49">
        <v>-43.4</v>
      </c>
      <c r="O2507" s="69">
        <v>-5.7075223566543903E-2</v>
      </c>
      <c r="P2507" s="70">
        <v>-0.12771499723869101</v>
      </c>
    </row>
    <row r="2508" spans="1:16" x14ac:dyDescent="0.3">
      <c r="A2508" s="54">
        <v>2007</v>
      </c>
      <c r="B2508" s="44" t="s">
        <v>40</v>
      </c>
      <c r="C2508" s="63"/>
      <c r="D2508" s="45" t="s">
        <v>51</v>
      </c>
      <c r="E2508" s="46" t="s">
        <v>61</v>
      </c>
      <c r="F2508" s="81">
        <v>536.73143149232703</v>
      </c>
      <c r="G2508" s="75">
        <v>577.760114047804</v>
      </c>
      <c r="H2508" s="78">
        <v>495.70274893685001</v>
      </c>
      <c r="I2508" s="47">
        <v>738</v>
      </c>
      <c r="J2508" s="73">
        <v>583.45622075076597</v>
      </c>
      <c r="K2508" s="74">
        <v>563.88169466207603</v>
      </c>
      <c r="L2508" s="74">
        <v>603.03074683945704</v>
      </c>
      <c r="M2508" s="51">
        <v>757.6</v>
      </c>
      <c r="N2508" s="49">
        <v>-19.600000000000001</v>
      </c>
      <c r="O2508" s="69">
        <v>-2.5871172122492101E-2</v>
      </c>
      <c r="P2508" s="70">
        <v>-8.0082768160935E-2</v>
      </c>
    </row>
    <row r="2509" spans="1:16" x14ac:dyDescent="0.3">
      <c r="A2509" s="54">
        <v>2007</v>
      </c>
      <c r="B2509" s="44" t="s">
        <v>41</v>
      </c>
      <c r="C2509" s="63"/>
      <c r="D2509" s="45" t="s">
        <v>51</v>
      </c>
      <c r="E2509" s="46" t="s">
        <v>61</v>
      </c>
      <c r="F2509" s="81">
        <v>495.99219229297501</v>
      </c>
      <c r="G2509" s="75">
        <v>535.09291198013295</v>
      </c>
      <c r="H2509" s="78">
        <v>456.89147260581802</v>
      </c>
      <c r="I2509" s="47">
        <v>700</v>
      </c>
      <c r="J2509" s="73">
        <v>611.89987324378103</v>
      </c>
      <c r="K2509" s="74">
        <v>592.17575257294095</v>
      </c>
      <c r="L2509" s="74">
        <v>631.623993914621</v>
      </c>
      <c r="M2509" s="51">
        <v>818.6</v>
      </c>
      <c r="N2509" s="49">
        <v>-118.6</v>
      </c>
      <c r="O2509" s="69">
        <v>-0.14488150500855099</v>
      </c>
      <c r="P2509" s="70">
        <v>-0.189422626182876</v>
      </c>
    </row>
    <row r="2510" spans="1:16" x14ac:dyDescent="0.3">
      <c r="A2510" s="54">
        <v>2007</v>
      </c>
      <c r="B2510" s="44" t="s">
        <v>42</v>
      </c>
      <c r="C2510" s="63"/>
      <c r="D2510" s="45" t="s">
        <v>51</v>
      </c>
      <c r="E2510" s="46" t="s">
        <v>61</v>
      </c>
      <c r="F2510" s="81">
        <v>556.96965181403198</v>
      </c>
      <c r="G2510" s="75">
        <v>598.81970663847903</v>
      </c>
      <c r="H2510" s="78">
        <v>515.11959698958503</v>
      </c>
      <c r="I2510" s="47">
        <v>760</v>
      </c>
      <c r="J2510" s="73">
        <v>632.26086580181504</v>
      </c>
      <c r="K2510" s="74">
        <v>611.73380676920601</v>
      </c>
      <c r="L2510" s="74">
        <v>652.78792483442305</v>
      </c>
      <c r="M2510" s="51">
        <v>804.8</v>
      </c>
      <c r="N2510" s="49">
        <v>-44.8</v>
      </c>
      <c r="O2510" s="69">
        <v>-5.5666003976143102E-2</v>
      </c>
      <c r="P2510" s="70">
        <v>-0.119082514924121</v>
      </c>
    </row>
    <row r="2511" spans="1:16" x14ac:dyDescent="0.3">
      <c r="A2511" s="54">
        <v>2007</v>
      </c>
      <c r="B2511" s="44" t="s">
        <v>43</v>
      </c>
      <c r="C2511" s="63"/>
      <c r="D2511" s="45" t="s">
        <v>51</v>
      </c>
      <c r="E2511" s="46" t="s">
        <v>61</v>
      </c>
      <c r="F2511" s="81">
        <v>544.33066559081101</v>
      </c>
      <c r="G2511" s="75">
        <v>584.54249225328499</v>
      </c>
      <c r="H2511" s="78">
        <v>504.118838928336</v>
      </c>
      <c r="I2511" s="47">
        <v>789</v>
      </c>
      <c r="J2511" s="73">
        <v>678.62240099123699</v>
      </c>
      <c r="K2511" s="74">
        <v>657.84148893751296</v>
      </c>
      <c r="L2511" s="74">
        <v>699.40331304496101</v>
      </c>
      <c r="M2511" s="51">
        <v>898.8</v>
      </c>
      <c r="N2511" s="49">
        <v>-109.8</v>
      </c>
      <c r="O2511" s="69">
        <v>-0.122162883845127</v>
      </c>
      <c r="P2511" s="70">
        <v>-0.19788874520539201</v>
      </c>
    </row>
    <row r="2512" spans="1:16" x14ac:dyDescent="0.3">
      <c r="A2512" s="54">
        <v>2008</v>
      </c>
      <c r="B2512" s="44" t="s">
        <v>44</v>
      </c>
      <c r="C2512" s="63"/>
      <c r="D2512" s="45" t="s">
        <v>51</v>
      </c>
      <c r="E2512" s="46" t="s">
        <v>61</v>
      </c>
      <c r="F2512" s="81">
        <v>556.63210845883998</v>
      </c>
      <c r="G2512" s="75">
        <v>597.59320785082195</v>
      </c>
      <c r="H2512" s="78">
        <v>515.67100906685801</v>
      </c>
      <c r="I2512" s="47">
        <v>794</v>
      </c>
      <c r="J2512" s="73">
        <v>717.36222552039203</v>
      </c>
      <c r="K2512" s="74">
        <v>695.99048863015196</v>
      </c>
      <c r="L2512" s="74">
        <v>738.73396241063199</v>
      </c>
      <c r="M2512" s="51">
        <v>947.8</v>
      </c>
      <c r="N2512" s="49">
        <v>-153.80000000000001</v>
      </c>
      <c r="O2512" s="69">
        <v>-0.162270521207006</v>
      </c>
      <c r="P2512" s="70">
        <v>-0.22405712392362701</v>
      </c>
    </row>
    <row r="2513" spans="1:16" x14ac:dyDescent="0.3">
      <c r="A2513" s="54">
        <v>2008</v>
      </c>
      <c r="B2513" s="44" t="s">
        <v>45</v>
      </c>
      <c r="C2513" s="63"/>
      <c r="D2513" s="45" t="s">
        <v>51</v>
      </c>
      <c r="E2513" s="46" t="s">
        <v>61</v>
      </c>
      <c r="F2513" s="81">
        <v>518.58779580551504</v>
      </c>
      <c r="G2513" s="75">
        <v>559.58376922022899</v>
      </c>
      <c r="H2513" s="78">
        <v>477.59182239080098</v>
      </c>
      <c r="I2513" s="47">
        <v>686</v>
      </c>
      <c r="J2513" s="73">
        <v>656.80293755707896</v>
      </c>
      <c r="K2513" s="74">
        <v>635.18767465892802</v>
      </c>
      <c r="L2513" s="74">
        <v>678.41820045523104</v>
      </c>
      <c r="M2513" s="51">
        <v>782.8</v>
      </c>
      <c r="N2513" s="49">
        <v>-96.8</v>
      </c>
      <c r="O2513" s="69">
        <v>-0.12365866121614701</v>
      </c>
      <c r="P2513" s="70">
        <v>-0.210436241752577</v>
      </c>
    </row>
    <row r="2514" spans="1:16" x14ac:dyDescent="0.3">
      <c r="A2514" s="54">
        <v>2008</v>
      </c>
      <c r="B2514" s="44" t="s">
        <v>34</v>
      </c>
      <c r="C2514" s="63"/>
      <c r="D2514" s="45" t="s">
        <v>51</v>
      </c>
      <c r="E2514" s="46" t="s">
        <v>61</v>
      </c>
      <c r="F2514" s="81">
        <v>555.14783136142205</v>
      </c>
      <c r="G2514" s="75">
        <v>596.43095305808401</v>
      </c>
      <c r="H2514" s="78">
        <v>513.86470966475997</v>
      </c>
      <c r="I2514" s="47">
        <v>784</v>
      </c>
      <c r="J2514" s="73">
        <v>648.44015829212594</v>
      </c>
      <c r="K2514" s="74">
        <v>628.10784147935703</v>
      </c>
      <c r="L2514" s="74">
        <v>668.77247510489406</v>
      </c>
      <c r="M2514" s="51">
        <v>859</v>
      </c>
      <c r="N2514" s="49">
        <v>-75</v>
      </c>
      <c r="O2514" s="69">
        <v>-8.7310826542491296E-2</v>
      </c>
      <c r="P2514" s="70">
        <v>-0.143871914374364</v>
      </c>
    </row>
    <row r="2515" spans="1:16" x14ac:dyDescent="0.3">
      <c r="A2515" s="54">
        <v>2008</v>
      </c>
      <c r="B2515" s="44" t="s">
        <v>35</v>
      </c>
      <c r="C2515" s="63"/>
      <c r="D2515" s="45" t="s">
        <v>51</v>
      </c>
      <c r="E2515" s="46" t="s">
        <v>61</v>
      </c>
      <c r="F2515" s="81">
        <v>532.74923193876498</v>
      </c>
      <c r="G2515" s="75">
        <v>573.48682575988403</v>
      </c>
      <c r="H2515" s="78">
        <v>492.01163811764599</v>
      </c>
      <c r="I2515" s="47">
        <v>734</v>
      </c>
      <c r="J2515" s="73">
        <v>608.87029125520303</v>
      </c>
      <c r="K2515" s="74">
        <v>588.87637649770204</v>
      </c>
      <c r="L2515" s="74">
        <v>628.86420601270402</v>
      </c>
      <c r="M2515" s="51">
        <v>788.2</v>
      </c>
      <c r="N2515" s="49">
        <v>-54.2</v>
      </c>
      <c r="O2515" s="69">
        <v>-6.8764273027150505E-2</v>
      </c>
      <c r="P2515" s="70">
        <v>-0.12502015685395401</v>
      </c>
    </row>
    <row r="2516" spans="1:16" x14ac:dyDescent="0.3">
      <c r="A2516" s="54">
        <v>2008</v>
      </c>
      <c r="B2516" s="44" t="s">
        <v>36</v>
      </c>
      <c r="C2516" s="63"/>
      <c r="D2516" s="45" t="s">
        <v>51</v>
      </c>
      <c r="E2516" s="46" t="s">
        <v>61</v>
      </c>
      <c r="F2516" s="81">
        <v>424.25109760658802</v>
      </c>
      <c r="G2516" s="75">
        <v>459.61750931757803</v>
      </c>
      <c r="H2516" s="78">
        <v>388.88468589559898</v>
      </c>
      <c r="I2516" s="47">
        <v>626</v>
      </c>
      <c r="J2516" s="73">
        <v>570.03861149543104</v>
      </c>
      <c r="K2516" s="74">
        <v>551.20629287977101</v>
      </c>
      <c r="L2516" s="74">
        <v>588.87093011109005</v>
      </c>
      <c r="M2516" s="51">
        <v>779.8</v>
      </c>
      <c r="N2516" s="49">
        <v>-153.80000000000001</v>
      </c>
      <c r="O2516" s="69">
        <v>-0.19723005898948401</v>
      </c>
      <c r="P2516" s="70">
        <v>-0.25575024384117701</v>
      </c>
    </row>
    <row r="2517" spans="1:16" x14ac:dyDescent="0.3">
      <c r="A2517" s="54">
        <v>2008</v>
      </c>
      <c r="B2517" s="44" t="s">
        <v>37</v>
      </c>
      <c r="C2517" s="63"/>
      <c r="D2517" s="45" t="s">
        <v>51</v>
      </c>
      <c r="E2517" s="46" t="s">
        <v>61</v>
      </c>
      <c r="F2517" s="81">
        <v>483.67982298315502</v>
      </c>
      <c r="G2517" s="75">
        <v>522.66974800488094</v>
      </c>
      <c r="H2517" s="78">
        <v>444.68989796142802</v>
      </c>
      <c r="I2517" s="47">
        <v>678</v>
      </c>
      <c r="J2517" s="73">
        <v>538.72673941751896</v>
      </c>
      <c r="K2517" s="74">
        <v>520.16593634588799</v>
      </c>
      <c r="L2517" s="74">
        <v>557.28754248915004</v>
      </c>
      <c r="M2517" s="51">
        <v>718.4</v>
      </c>
      <c r="N2517" s="49">
        <v>-40.4</v>
      </c>
      <c r="O2517" s="69">
        <v>-5.6236080178173699E-2</v>
      </c>
      <c r="P2517" s="70">
        <v>-0.1021796625389</v>
      </c>
    </row>
    <row r="2518" spans="1:16" x14ac:dyDescent="0.3">
      <c r="A2518" s="54">
        <v>2008</v>
      </c>
      <c r="B2518" s="44" t="s">
        <v>38</v>
      </c>
      <c r="C2518" s="63"/>
      <c r="D2518" s="45" t="s">
        <v>51</v>
      </c>
      <c r="E2518" s="46" t="s">
        <v>61</v>
      </c>
      <c r="F2518" s="81">
        <v>454.799502295281</v>
      </c>
      <c r="G2518" s="75">
        <v>492.15937402059598</v>
      </c>
      <c r="H2518" s="78">
        <v>417.43963056996603</v>
      </c>
      <c r="I2518" s="47">
        <v>651</v>
      </c>
      <c r="J2518" s="73">
        <v>516.31537272307401</v>
      </c>
      <c r="K2518" s="74">
        <v>498.12460017135299</v>
      </c>
      <c r="L2518" s="74">
        <v>534.50614527479604</v>
      </c>
      <c r="M2518" s="51">
        <v>694.6</v>
      </c>
      <c r="N2518" s="49">
        <v>-43.6</v>
      </c>
      <c r="O2518" s="69">
        <v>-6.2769939533544497E-2</v>
      </c>
      <c r="P2518" s="70">
        <v>-0.119143983847228</v>
      </c>
    </row>
    <row r="2519" spans="1:16" x14ac:dyDescent="0.3">
      <c r="A2519" s="54">
        <v>2008</v>
      </c>
      <c r="B2519" s="44" t="s">
        <v>39</v>
      </c>
      <c r="C2519" s="63"/>
      <c r="D2519" s="45" t="s">
        <v>51</v>
      </c>
      <c r="E2519" s="46" t="s">
        <v>61</v>
      </c>
      <c r="F2519" s="81">
        <v>416.53933054170699</v>
      </c>
      <c r="G2519" s="75">
        <v>451.88792821086997</v>
      </c>
      <c r="H2519" s="78">
        <v>381.19073287254298</v>
      </c>
      <c r="I2519" s="47">
        <v>609</v>
      </c>
      <c r="J2519" s="73">
        <v>542.64715047677805</v>
      </c>
      <c r="K2519" s="74">
        <v>524.30044354261599</v>
      </c>
      <c r="L2519" s="74">
        <v>560.99385741094</v>
      </c>
      <c r="M2519" s="51">
        <v>747.2</v>
      </c>
      <c r="N2519" s="49">
        <v>-138.19999999999999</v>
      </c>
      <c r="O2519" s="69">
        <v>-0.18495717344753801</v>
      </c>
      <c r="P2519" s="70">
        <v>-0.232393775263117</v>
      </c>
    </row>
    <row r="2520" spans="1:16" x14ac:dyDescent="0.3">
      <c r="A2520" s="54">
        <v>2008</v>
      </c>
      <c r="B2520" s="44" t="s">
        <v>40</v>
      </c>
      <c r="C2520" s="63"/>
      <c r="D2520" s="45" t="s">
        <v>51</v>
      </c>
      <c r="E2520" s="46" t="s">
        <v>61</v>
      </c>
      <c r="F2520" s="81">
        <v>449.50767413595099</v>
      </c>
      <c r="G2520" s="75">
        <v>485.94450945371602</v>
      </c>
      <c r="H2520" s="78">
        <v>413.070838818185</v>
      </c>
      <c r="I2520" s="47">
        <v>655</v>
      </c>
      <c r="J2520" s="73">
        <v>564.50086565800996</v>
      </c>
      <c r="K2520" s="74">
        <v>545.39274091525294</v>
      </c>
      <c r="L2520" s="74">
        <v>583.60899040076595</v>
      </c>
      <c r="M2520" s="51">
        <v>746</v>
      </c>
      <c r="N2520" s="49">
        <v>-91</v>
      </c>
      <c r="O2520" s="69">
        <v>-0.121983914209115</v>
      </c>
      <c r="P2520" s="70">
        <v>-0.20370773282697699</v>
      </c>
    </row>
    <row r="2521" spans="1:16" x14ac:dyDescent="0.3">
      <c r="A2521" s="54">
        <v>2008</v>
      </c>
      <c r="B2521" s="44" t="s">
        <v>41</v>
      </c>
      <c r="C2521" s="63"/>
      <c r="D2521" s="45" t="s">
        <v>51</v>
      </c>
      <c r="E2521" s="46" t="s">
        <v>61</v>
      </c>
      <c r="F2521" s="81">
        <v>493.77557297427001</v>
      </c>
      <c r="G2521" s="75">
        <v>532.397188883529</v>
      </c>
      <c r="H2521" s="78">
        <v>455.15395706501101</v>
      </c>
      <c r="I2521" s="47">
        <v>709</v>
      </c>
      <c r="J2521" s="73">
        <v>565.279759329738</v>
      </c>
      <c r="K2521" s="74">
        <v>546.41575458619297</v>
      </c>
      <c r="L2521" s="74">
        <v>584.14376407328405</v>
      </c>
      <c r="M2521" s="51">
        <v>769.8</v>
      </c>
      <c r="N2521" s="49">
        <v>-60.8</v>
      </c>
      <c r="O2521" s="69">
        <v>-7.89815536502987E-2</v>
      </c>
      <c r="P2521" s="70">
        <v>-0.12649344890794001</v>
      </c>
    </row>
    <row r="2522" spans="1:16" x14ac:dyDescent="0.3">
      <c r="A2522" s="54">
        <v>2008</v>
      </c>
      <c r="B2522" s="44" t="s">
        <v>42</v>
      </c>
      <c r="C2522" s="63"/>
      <c r="D2522" s="45" t="s">
        <v>51</v>
      </c>
      <c r="E2522" s="46" t="s">
        <v>61</v>
      </c>
      <c r="F2522" s="81">
        <v>535.35459476656297</v>
      </c>
      <c r="G2522" s="75">
        <v>576.120823890309</v>
      </c>
      <c r="H2522" s="78">
        <v>494.588365642817</v>
      </c>
      <c r="I2522" s="47">
        <v>742</v>
      </c>
      <c r="J2522" s="73">
        <v>607.93276182897102</v>
      </c>
      <c r="K2522" s="74">
        <v>587.91758750234396</v>
      </c>
      <c r="L2522" s="74">
        <v>627.947936155599</v>
      </c>
      <c r="M2522" s="51">
        <v>784.6</v>
      </c>
      <c r="N2522" s="49">
        <v>-42.6</v>
      </c>
      <c r="O2522" s="69">
        <v>-5.4295182258475697E-2</v>
      </c>
      <c r="P2522" s="70">
        <v>-0.11938518800016</v>
      </c>
    </row>
    <row r="2523" spans="1:16" x14ac:dyDescent="0.3">
      <c r="A2523" s="54">
        <v>2008</v>
      </c>
      <c r="B2523" s="44" t="s">
        <v>43</v>
      </c>
      <c r="C2523" s="63"/>
      <c r="D2523" s="45" t="s">
        <v>51</v>
      </c>
      <c r="E2523" s="46" t="s">
        <v>61</v>
      </c>
      <c r="F2523" s="81">
        <v>602.43933003254699</v>
      </c>
      <c r="G2523" s="75">
        <v>645.89046904326301</v>
      </c>
      <c r="H2523" s="78">
        <v>558.98819102183097</v>
      </c>
      <c r="I2523" s="47">
        <v>829</v>
      </c>
      <c r="J2523" s="73">
        <v>632.413333398958</v>
      </c>
      <c r="K2523" s="74">
        <v>612.51941992522404</v>
      </c>
      <c r="L2523" s="74">
        <v>652.30724687269105</v>
      </c>
      <c r="M2523" s="51">
        <v>857.2</v>
      </c>
      <c r="N2523" s="49">
        <v>-28.2</v>
      </c>
      <c r="O2523" s="69">
        <v>-3.2897806812879203E-2</v>
      </c>
      <c r="P2523" s="70">
        <v>-4.73962229817535E-2</v>
      </c>
    </row>
    <row r="2524" spans="1:16" x14ac:dyDescent="0.3">
      <c r="A2524" s="54">
        <v>2009</v>
      </c>
      <c r="B2524" s="44" t="s">
        <v>44</v>
      </c>
      <c r="C2524" s="63"/>
      <c r="D2524" s="45" t="s">
        <v>51</v>
      </c>
      <c r="E2524" s="46" t="s">
        <v>61</v>
      </c>
      <c r="F2524" s="81">
        <v>562.300297590578</v>
      </c>
      <c r="G2524" s="75">
        <v>603.68486953824004</v>
      </c>
      <c r="H2524" s="78">
        <v>520.91572564291698</v>
      </c>
      <c r="I2524" s="47">
        <v>797</v>
      </c>
      <c r="J2524" s="73">
        <v>660.62033256919096</v>
      </c>
      <c r="K2524" s="74">
        <v>640.28700345995799</v>
      </c>
      <c r="L2524" s="74">
        <v>680.95366167842496</v>
      </c>
      <c r="M2524" s="51">
        <v>893.4</v>
      </c>
      <c r="N2524" s="49">
        <v>-96.4</v>
      </c>
      <c r="O2524" s="69">
        <v>-0.107902395343631</v>
      </c>
      <c r="P2524" s="70">
        <v>-0.14882986510003501</v>
      </c>
    </row>
    <row r="2525" spans="1:16" x14ac:dyDescent="0.3">
      <c r="A2525" s="54">
        <v>2009</v>
      </c>
      <c r="B2525" s="44" t="s">
        <v>45</v>
      </c>
      <c r="C2525" s="63"/>
      <c r="D2525" s="45" t="s">
        <v>51</v>
      </c>
      <c r="E2525" s="46" t="s">
        <v>61</v>
      </c>
      <c r="F2525" s="81">
        <v>541.43132346436005</v>
      </c>
      <c r="G2525" s="75">
        <v>583.965273946661</v>
      </c>
      <c r="H2525" s="78">
        <v>498.89737298206001</v>
      </c>
      <c r="I2525" s="47">
        <v>703</v>
      </c>
      <c r="J2525" s="73">
        <v>614.08289212529303</v>
      </c>
      <c r="K2525" s="74">
        <v>593.41389403011499</v>
      </c>
      <c r="L2525" s="74">
        <v>634.75189022047005</v>
      </c>
      <c r="M2525" s="51">
        <v>751.6</v>
      </c>
      <c r="N2525" s="49">
        <v>-48.6</v>
      </c>
      <c r="O2525" s="69">
        <v>-6.4662054284193707E-2</v>
      </c>
      <c r="P2525" s="70">
        <v>-0.11830905826002</v>
      </c>
    </row>
    <row r="2526" spans="1:16" x14ac:dyDescent="0.3">
      <c r="A2526" s="54">
        <v>2009</v>
      </c>
      <c r="B2526" s="44" t="s">
        <v>34</v>
      </c>
      <c r="C2526" s="63"/>
      <c r="D2526" s="45" t="s">
        <v>51</v>
      </c>
      <c r="E2526" s="46" t="s">
        <v>61</v>
      </c>
      <c r="F2526" s="81">
        <v>487.97877745613403</v>
      </c>
      <c r="G2526" s="75">
        <v>526.14810870870701</v>
      </c>
      <c r="H2526" s="78">
        <v>449.80944620356098</v>
      </c>
      <c r="I2526" s="47">
        <v>712</v>
      </c>
      <c r="J2526" s="73">
        <v>621.64622201281099</v>
      </c>
      <c r="K2526" s="74">
        <v>601.88122640797803</v>
      </c>
      <c r="L2526" s="74">
        <v>641.41121761764498</v>
      </c>
      <c r="M2526" s="51">
        <v>839</v>
      </c>
      <c r="N2526" s="49">
        <v>-127</v>
      </c>
      <c r="O2526" s="69">
        <v>-0.15137067938021501</v>
      </c>
      <c r="P2526" s="70">
        <v>-0.21502172750906401</v>
      </c>
    </row>
    <row r="2527" spans="1:16" x14ac:dyDescent="0.3">
      <c r="A2527" s="54">
        <v>2009</v>
      </c>
      <c r="B2527" s="44" t="s">
        <v>35</v>
      </c>
      <c r="C2527" s="64"/>
      <c r="D2527" s="45" t="s">
        <v>51</v>
      </c>
      <c r="E2527" s="46" t="s">
        <v>61</v>
      </c>
      <c r="F2527" s="81">
        <v>466.84006627575599</v>
      </c>
      <c r="G2527" s="75">
        <v>504.72899339449998</v>
      </c>
      <c r="H2527" s="78">
        <v>428.95113915701103</v>
      </c>
      <c r="I2527" s="47">
        <v>659</v>
      </c>
      <c r="J2527" s="73">
        <v>580.51823682931297</v>
      </c>
      <c r="K2527" s="74">
        <v>561.13403425921501</v>
      </c>
      <c r="L2527" s="74">
        <v>599.90243939941001</v>
      </c>
      <c r="M2527" s="51">
        <v>763.6</v>
      </c>
      <c r="N2527" s="49">
        <v>-104.6</v>
      </c>
      <c r="O2527" s="69">
        <v>-0.13698271346254601</v>
      </c>
      <c r="P2527" s="70">
        <v>-0.195821876629487</v>
      </c>
    </row>
    <row r="2528" spans="1:16" x14ac:dyDescent="0.3">
      <c r="A2528" s="54">
        <v>2009</v>
      </c>
      <c r="B2528" s="44" t="s">
        <v>36</v>
      </c>
      <c r="C2528" s="63"/>
      <c r="D2528" s="45" t="s">
        <v>51</v>
      </c>
      <c r="E2528" s="46" t="s">
        <v>61</v>
      </c>
      <c r="F2528" s="81">
        <v>455.56940317007297</v>
      </c>
      <c r="G2528" s="75">
        <v>493.30771121302899</v>
      </c>
      <c r="H2528" s="78">
        <v>417.83109512711701</v>
      </c>
      <c r="I2528" s="47">
        <v>642</v>
      </c>
      <c r="J2528" s="73">
        <v>528.66495683250298</v>
      </c>
      <c r="K2528" s="74">
        <v>510.644092260148</v>
      </c>
      <c r="L2528" s="74">
        <v>546.68582140485705</v>
      </c>
      <c r="M2528" s="51">
        <v>737</v>
      </c>
      <c r="N2528" s="49">
        <v>-95</v>
      </c>
      <c r="O2528" s="69">
        <v>-0.12890094979647199</v>
      </c>
      <c r="P2528" s="70">
        <v>-0.13826442005988401</v>
      </c>
    </row>
    <row r="2529" spans="1:16" x14ac:dyDescent="0.3">
      <c r="A2529" s="54">
        <v>2009</v>
      </c>
      <c r="B2529" s="44" t="s">
        <v>37</v>
      </c>
      <c r="C2529" s="63"/>
      <c r="D2529" s="45" t="s">
        <v>51</v>
      </c>
      <c r="E2529" s="46" t="s">
        <v>61</v>
      </c>
      <c r="F2529" s="81">
        <v>416.19598690157602</v>
      </c>
      <c r="G2529" s="75">
        <v>451.58696449529299</v>
      </c>
      <c r="H2529" s="78">
        <v>380.80500930785797</v>
      </c>
      <c r="I2529" s="47">
        <v>603</v>
      </c>
      <c r="J2529" s="73">
        <v>514.96455802656305</v>
      </c>
      <c r="K2529" s="74">
        <v>496.92921456099299</v>
      </c>
      <c r="L2529" s="74">
        <v>532.99990149213204</v>
      </c>
      <c r="M2529" s="51">
        <v>699.6</v>
      </c>
      <c r="N2529" s="49">
        <v>-96.6</v>
      </c>
      <c r="O2529" s="69">
        <v>-0.13807890222984601</v>
      </c>
      <c r="P2529" s="70">
        <v>-0.19179683258880201</v>
      </c>
    </row>
    <row r="2530" spans="1:16" x14ac:dyDescent="0.3">
      <c r="A2530" s="54">
        <v>2009</v>
      </c>
      <c r="B2530" s="44" t="s">
        <v>38</v>
      </c>
      <c r="C2530" s="63"/>
      <c r="D2530" s="45" t="s">
        <v>51</v>
      </c>
      <c r="E2530" s="46" t="s">
        <v>61</v>
      </c>
      <c r="F2530" s="81">
        <v>400.16532190291002</v>
      </c>
      <c r="G2530" s="75">
        <v>434.52240123209901</v>
      </c>
      <c r="H2530" s="78">
        <v>365.80824257372097</v>
      </c>
      <c r="I2530" s="47">
        <v>597</v>
      </c>
      <c r="J2530" s="73">
        <v>486.99328896645397</v>
      </c>
      <c r="K2530" s="74">
        <v>469.47976589928101</v>
      </c>
      <c r="L2530" s="74">
        <v>504.50681203362802</v>
      </c>
      <c r="M2530" s="51">
        <v>669.6</v>
      </c>
      <c r="N2530" s="49">
        <v>-72.599999999999994</v>
      </c>
      <c r="O2530" s="69">
        <v>-0.10842293906809999</v>
      </c>
      <c r="P2530" s="70">
        <v>-0.178293970431952</v>
      </c>
    </row>
    <row r="2531" spans="1:16" x14ac:dyDescent="0.3">
      <c r="A2531" s="54">
        <v>2009</v>
      </c>
      <c r="B2531" s="44" t="s">
        <v>39</v>
      </c>
      <c r="C2531" s="63"/>
      <c r="D2531" s="45" t="s">
        <v>51</v>
      </c>
      <c r="E2531" s="46" t="s">
        <v>61</v>
      </c>
      <c r="F2531" s="81">
        <v>431.38142142860698</v>
      </c>
      <c r="G2531" s="75">
        <v>467.15410702268201</v>
      </c>
      <c r="H2531" s="78">
        <v>395.60873583453201</v>
      </c>
      <c r="I2531" s="47">
        <v>633</v>
      </c>
      <c r="J2531" s="73">
        <v>506.463812134639</v>
      </c>
      <c r="K2531" s="74">
        <v>488.89915536702102</v>
      </c>
      <c r="L2531" s="74">
        <v>524.02846890225703</v>
      </c>
      <c r="M2531" s="51">
        <v>713.4</v>
      </c>
      <c r="N2531" s="49">
        <v>-80.400000000000006</v>
      </c>
      <c r="O2531" s="69">
        <v>-0.11269974768713199</v>
      </c>
      <c r="P2531" s="70">
        <v>-0.14824828330690701</v>
      </c>
    </row>
    <row r="2532" spans="1:16" x14ac:dyDescent="0.3">
      <c r="A2532" s="54">
        <v>2009</v>
      </c>
      <c r="B2532" s="44" t="s">
        <v>40</v>
      </c>
      <c r="C2532" s="63"/>
      <c r="D2532" s="45" t="s">
        <v>51</v>
      </c>
      <c r="E2532" s="46" t="s">
        <v>61</v>
      </c>
      <c r="F2532" s="81">
        <v>423.28490409590398</v>
      </c>
      <c r="G2532" s="75">
        <v>458.58121644363001</v>
      </c>
      <c r="H2532" s="78">
        <v>387.98859174817801</v>
      </c>
      <c r="I2532" s="47">
        <v>616</v>
      </c>
      <c r="J2532" s="73">
        <v>521.20539916841904</v>
      </c>
      <c r="K2532" s="74">
        <v>503.16239916697799</v>
      </c>
      <c r="L2532" s="74">
        <v>539.24839916986002</v>
      </c>
      <c r="M2532" s="51">
        <v>714.2</v>
      </c>
      <c r="N2532" s="49">
        <v>-98.2</v>
      </c>
      <c r="O2532" s="69">
        <v>-0.13749649957995</v>
      </c>
      <c r="P2532" s="70">
        <v>-0.18787314027971799</v>
      </c>
    </row>
    <row r="2533" spans="1:16" x14ac:dyDescent="0.3">
      <c r="A2533" s="54">
        <v>2009</v>
      </c>
      <c r="B2533" s="44" t="s">
        <v>41</v>
      </c>
      <c r="C2533" s="63"/>
      <c r="D2533" s="45" t="s">
        <v>51</v>
      </c>
      <c r="E2533" s="46" t="s">
        <v>61</v>
      </c>
      <c r="F2533" s="81">
        <v>434.05862194103798</v>
      </c>
      <c r="G2533" s="75">
        <v>469.899672063438</v>
      </c>
      <c r="H2533" s="78">
        <v>398.21757181863802</v>
      </c>
      <c r="I2533" s="47">
        <v>630</v>
      </c>
      <c r="J2533" s="73">
        <v>529.33515832137903</v>
      </c>
      <c r="K2533" s="74">
        <v>511.24345360389401</v>
      </c>
      <c r="L2533" s="74">
        <v>547.42686303886501</v>
      </c>
      <c r="M2533" s="51">
        <v>735.6</v>
      </c>
      <c r="N2533" s="49">
        <v>-105.6</v>
      </c>
      <c r="O2533" s="69">
        <v>-0.14355628058727599</v>
      </c>
      <c r="P2533" s="70">
        <v>-0.179992836074749</v>
      </c>
    </row>
    <row r="2534" spans="1:16" x14ac:dyDescent="0.3">
      <c r="A2534" s="54">
        <v>2009</v>
      </c>
      <c r="B2534" s="44" t="s">
        <v>42</v>
      </c>
      <c r="C2534" s="64"/>
      <c r="D2534" s="45" t="s">
        <v>51</v>
      </c>
      <c r="E2534" s="46" t="s">
        <v>61</v>
      </c>
      <c r="F2534" s="81">
        <v>468.32069170905601</v>
      </c>
      <c r="G2534" s="75">
        <v>505.99062123554398</v>
      </c>
      <c r="H2534" s="78">
        <v>430.650762182569</v>
      </c>
      <c r="I2534" s="47">
        <v>668</v>
      </c>
      <c r="J2534" s="73">
        <v>572.18415433518999</v>
      </c>
      <c r="K2534" s="74">
        <v>552.94543064160996</v>
      </c>
      <c r="L2534" s="74">
        <v>591.42287802877001</v>
      </c>
      <c r="M2534" s="51">
        <v>755.4</v>
      </c>
      <c r="N2534" s="49">
        <v>-87.4</v>
      </c>
      <c r="O2534" s="69">
        <v>-0.115700291236431</v>
      </c>
      <c r="P2534" s="70">
        <v>-0.18152103975478101</v>
      </c>
    </row>
    <row r="2535" spans="1:16" x14ac:dyDescent="0.3">
      <c r="A2535" s="54">
        <v>2009</v>
      </c>
      <c r="B2535" s="44" t="s">
        <v>43</v>
      </c>
      <c r="C2535" s="63"/>
      <c r="D2535" s="45" t="s">
        <v>51</v>
      </c>
      <c r="E2535" s="46" t="s">
        <v>61</v>
      </c>
      <c r="F2535" s="81">
        <v>524.47958319455404</v>
      </c>
      <c r="G2535" s="75">
        <v>563.12173960598102</v>
      </c>
      <c r="H2535" s="78">
        <v>485.83742678312802</v>
      </c>
      <c r="I2535" s="47">
        <v>782</v>
      </c>
      <c r="J2535" s="73">
        <v>602.48063299499199</v>
      </c>
      <c r="K2535" s="74">
        <v>583.17472641835695</v>
      </c>
      <c r="L2535" s="74">
        <v>621.78653957162601</v>
      </c>
      <c r="M2535" s="51">
        <v>830</v>
      </c>
      <c r="N2535" s="49">
        <v>-48</v>
      </c>
      <c r="O2535" s="69">
        <v>-5.78313253012048E-2</v>
      </c>
      <c r="P2535" s="70">
        <v>-0.12946648494356799</v>
      </c>
    </row>
    <row r="2536" spans="1:16" x14ac:dyDescent="0.3">
      <c r="A2536" s="56">
        <v>2010</v>
      </c>
      <c r="B2536" s="36" t="s">
        <v>44</v>
      </c>
      <c r="C2536" s="65"/>
      <c r="D2536" s="3" t="s">
        <v>51</v>
      </c>
      <c r="E2536" s="3" t="s">
        <v>61</v>
      </c>
      <c r="F2536" s="85">
        <v>549.91554769644904</v>
      </c>
      <c r="G2536" s="86">
        <v>590.22899484820698</v>
      </c>
      <c r="H2536" s="87">
        <v>509.60210054469098</v>
      </c>
      <c r="I2536" s="35">
        <v>791</v>
      </c>
      <c r="J2536" s="73">
        <v>632.02540348418302</v>
      </c>
      <c r="K2536" s="74">
        <v>612.26577482996004</v>
      </c>
      <c r="L2536" s="74">
        <v>651.785032138406</v>
      </c>
      <c r="M2536" s="51">
        <v>869.4</v>
      </c>
      <c r="N2536" s="49">
        <v>-78.400000000000006</v>
      </c>
      <c r="O2536" s="69">
        <v>-9.0177133655394495E-2</v>
      </c>
      <c r="P2536" s="70">
        <v>-0.12991543589084401</v>
      </c>
    </row>
    <row r="2537" spans="1:16" x14ac:dyDescent="0.3">
      <c r="A2537" s="55">
        <v>2010</v>
      </c>
      <c r="B2537" s="36" t="s">
        <v>45</v>
      </c>
      <c r="C2537" s="65"/>
      <c r="D2537" s="3" t="s">
        <v>51</v>
      </c>
      <c r="E2537" s="3" t="s">
        <v>61</v>
      </c>
      <c r="F2537" s="79">
        <v>543.18139416424299</v>
      </c>
      <c r="G2537" s="80">
        <v>584.89520578533597</v>
      </c>
      <c r="H2537" s="80">
        <v>501.46758254314898</v>
      </c>
      <c r="I2537" s="37">
        <v>719</v>
      </c>
      <c r="J2537" s="73">
        <v>584.66306366088202</v>
      </c>
      <c r="K2537" s="74">
        <v>564.62883399465397</v>
      </c>
      <c r="L2537" s="74">
        <v>604.69729332711097</v>
      </c>
      <c r="M2537" s="51">
        <v>728.6</v>
      </c>
      <c r="N2537" s="49">
        <v>-9.6000000000000192</v>
      </c>
      <c r="O2537" s="69">
        <v>-1.3175953884161399E-2</v>
      </c>
      <c r="P2537" s="70">
        <v>-7.0949700904485005E-2</v>
      </c>
    </row>
    <row r="2538" spans="1:16" x14ac:dyDescent="0.3">
      <c r="A2538" s="54">
        <v>2010</v>
      </c>
      <c r="B2538" s="44" t="s">
        <v>34</v>
      </c>
      <c r="C2538" s="64"/>
      <c r="D2538" s="45" t="s">
        <v>51</v>
      </c>
      <c r="E2538" s="46" t="s">
        <v>61</v>
      </c>
      <c r="F2538" s="81">
        <v>450.93179410871102</v>
      </c>
      <c r="G2538" s="75">
        <v>486.65428571426202</v>
      </c>
      <c r="H2538" s="78">
        <v>415.20930250316002</v>
      </c>
      <c r="I2538" s="47">
        <v>680</v>
      </c>
      <c r="J2538" s="73">
        <v>582.65290937477005</v>
      </c>
      <c r="K2538" s="74">
        <v>563.68820088329903</v>
      </c>
      <c r="L2538" s="74">
        <v>601.61761786624095</v>
      </c>
      <c r="M2538" s="51">
        <v>805.6</v>
      </c>
      <c r="N2538" s="49">
        <v>-125.6</v>
      </c>
      <c r="O2538" s="69">
        <v>-0.155908639523337</v>
      </c>
      <c r="P2538" s="70">
        <v>-0.226071325049086</v>
      </c>
    </row>
    <row r="2539" spans="1:16" x14ac:dyDescent="0.3">
      <c r="A2539" s="54">
        <v>2010</v>
      </c>
      <c r="B2539" s="44" t="s">
        <v>35</v>
      </c>
      <c r="C2539" s="64"/>
      <c r="D2539" s="45" t="s">
        <v>51</v>
      </c>
      <c r="E2539" s="46" t="s">
        <v>61</v>
      </c>
      <c r="F2539" s="81">
        <v>413.49825864476497</v>
      </c>
      <c r="G2539" s="75">
        <v>448.30329694966201</v>
      </c>
      <c r="H2539" s="78">
        <v>378.69322033986703</v>
      </c>
      <c r="I2539" s="47">
        <v>603</v>
      </c>
      <c r="J2539" s="73">
        <v>545.42418322404205</v>
      </c>
      <c r="K2539" s="74">
        <v>526.79893095849195</v>
      </c>
      <c r="L2539" s="74">
        <v>564.04943548959204</v>
      </c>
      <c r="M2539" s="51">
        <v>733</v>
      </c>
      <c r="N2539" s="49">
        <v>-130</v>
      </c>
      <c r="O2539" s="69">
        <v>-0.177353342428377</v>
      </c>
      <c r="P2539" s="70">
        <v>-0.24187765896160701</v>
      </c>
    </row>
    <row r="2540" spans="1:16" x14ac:dyDescent="0.3">
      <c r="A2540" s="54">
        <v>2010</v>
      </c>
      <c r="B2540" s="44" t="s">
        <v>36</v>
      </c>
      <c r="C2540" s="63"/>
      <c r="D2540" s="45" t="s">
        <v>51</v>
      </c>
      <c r="E2540" s="46" t="s">
        <v>61</v>
      </c>
      <c r="F2540" s="81">
        <v>415.50061087373803</v>
      </c>
      <c r="G2540" s="75">
        <v>449.97656973541802</v>
      </c>
      <c r="H2540" s="78">
        <v>381.02465201205803</v>
      </c>
      <c r="I2540" s="47">
        <v>622</v>
      </c>
      <c r="J2540" s="73">
        <v>499.44115525413002</v>
      </c>
      <c r="K2540" s="74">
        <v>481.97555893258402</v>
      </c>
      <c r="L2540" s="74">
        <v>516.906751575675</v>
      </c>
      <c r="M2540" s="51">
        <v>705.6</v>
      </c>
      <c r="N2540" s="49">
        <v>-83.6</v>
      </c>
      <c r="O2540" s="69">
        <v>-0.118480725623583</v>
      </c>
      <c r="P2540" s="70">
        <v>-0.168068937646278</v>
      </c>
    </row>
    <row r="2541" spans="1:16" x14ac:dyDescent="0.3">
      <c r="A2541" s="54">
        <v>2010</v>
      </c>
      <c r="B2541" s="44" t="s">
        <v>37</v>
      </c>
      <c r="C2541" s="63"/>
      <c r="D2541" s="45" t="s">
        <v>51</v>
      </c>
      <c r="E2541" s="46" t="s">
        <v>61</v>
      </c>
      <c r="F2541" s="81">
        <v>469.297572283222</v>
      </c>
      <c r="G2541" s="75">
        <v>507.29733404187101</v>
      </c>
      <c r="H2541" s="78">
        <v>431.297810524574</v>
      </c>
      <c r="I2541" s="47">
        <v>648</v>
      </c>
      <c r="J2541" s="73">
        <v>483.00287349830899</v>
      </c>
      <c r="K2541" s="74">
        <v>465.63453945157698</v>
      </c>
      <c r="L2541" s="74">
        <v>500.37120754504201</v>
      </c>
      <c r="M2541" s="51">
        <v>667.6</v>
      </c>
      <c r="N2541" s="49">
        <v>-19.600000000000001</v>
      </c>
      <c r="O2541" s="69">
        <v>-2.9358897543439198E-2</v>
      </c>
      <c r="P2541" s="70">
        <v>-2.8375196022793502E-2</v>
      </c>
    </row>
    <row r="2542" spans="1:16" x14ac:dyDescent="0.3">
      <c r="A2542" s="54">
        <v>2010</v>
      </c>
      <c r="B2542" s="44" t="s">
        <v>38</v>
      </c>
      <c r="C2542" s="63"/>
      <c r="D2542" s="45" t="s">
        <v>51</v>
      </c>
      <c r="E2542" s="46" t="s">
        <v>61</v>
      </c>
      <c r="F2542" s="81">
        <v>386.11694749924601</v>
      </c>
      <c r="G2542" s="75">
        <v>419.22501067745299</v>
      </c>
      <c r="H2542" s="78">
        <v>353.00888432104</v>
      </c>
      <c r="I2542" s="47">
        <v>580</v>
      </c>
      <c r="J2542" s="73">
        <v>452.868085264961</v>
      </c>
      <c r="K2542" s="74">
        <v>436.19492066168198</v>
      </c>
      <c r="L2542" s="74">
        <v>469.54124986824002</v>
      </c>
      <c r="M2542" s="51">
        <v>641.4</v>
      </c>
      <c r="N2542" s="49">
        <v>-61.4</v>
      </c>
      <c r="O2542" s="69">
        <v>-9.5728094792641105E-2</v>
      </c>
      <c r="P2542" s="70">
        <v>-0.147396427210499</v>
      </c>
    </row>
    <row r="2543" spans="1:16" x14ac:dyDescent="0.3">
      <c r="A2543" s="54">
        <v>2010</v>
      </c>
      <c r="B2543" s="44" t="s">
        <v>39</v>
      </c>
      <c r="C2543" s="63"/>
      <c r="D2543" s="45" t="s">
        <v>51</v>
      </c>
      <c r="E2543" s="46" t="s">
        <v>61</v>
      </c>
      <c r="F2543" s="81">
        <v>396.29621035966602</v>
      </c>
      <c r="G2543" s="75">
        <v>429.07493735253502</v>
      </c>
      <c r="H2543" s="78">
        <v>363.51748336679702</v>
      </c>
      <c r="I2543" s="47">
        <v>617</v>
      </c>
      <c r="J2543" s="73">
        <v>472.01685858952698</v>
      </c>
      <c r="K2543" s="74">
        <v>455.21502109494998</v>
      </c>
      <c r="L2543" s="74">
        <v>488.81869608410301</v>
      </c>
      <c r="M2543" s="51">
        <v>679.6</v>
      </c>
      <c r="N2543" s="49">
        <v>-62.6</v>
      </c>
      <c r="O2543" s="69">
        <v>-9.2113007651559803E-2</v>
      </c>
      <c r="P2543" s="70">
        <v>-0.160419372426925</v>
      </c>
    </row>
    <row r="2544" spans="1:16" x14ac:dyDescent="0.3">
      <c r="A2544" s="54">
        <v>2010</v>
      </c>
      <c r="B2544" s="44" t="s">
        <v>40</v>
      </c>
      <c r="C2544" s="63"/>
      <c r="D2544" s="45" t="s">
        <v>51</v>
      </c>
      <c r="E2544" s="46" t="s">
        <v>61</v>
      </c>
      <c r="F2544" s="81">
        <v>414.17405697097701</v>
      </c>
      <c r="G2544" s="75">
        <v>448.62230609291299</v>
      </c>
      <c r="H2544" s="78">
        <v>379.72580784904</v>
      </c>
      <c r="I2544" s="47">
        <v>615</v>
      </c>
      <c r="J2544" s="73">
        <v>486.95651703945498</v>
      </c>
      <c r="K2544" s="74">
        <v>469.733988845613</v>
      </c>
      <c r="L2544" s="74">
        <v>504.17904523329702</v>
      </c>
      <c r="M2544" s="51">
        <v>683.8</v>
      </c>
      <c r="N2544" s="49">
        <v>-68.8</v>
      </c>
      <c r="O2544" s="69">
        <v>-0.10061421468265599</v>
      </c>
      <c r="P2544" s="70">
        <v>-0.149463981940263</v>
      </c>
    </row>
    <row r="2545" spans="1:16" x14ac:dyDescent="0.3">
      <c r="A2545" s="54">
        <v>2010</v>
      </c>
      <c r="B2545" s="44" t="s">
        <v>41</v>
      </c>
      <c r="C2545" s="63"/>
      <c r="D2545" s="45" t="s">
        <v>51</v>
      </c>
      <c r="E2545" s="46" t="s">
        <v>61</v>
      </c>
      <c r="F2545" s="81">
        <v>446.83951687158299</v>
      </c>
      <c r="G2545" s="75">
        <v>481.86311662244702</v>
      </c>
      <c r="H2545" s="78">
        <v>411.81591712071901</v>
      </c>
      <c r="I2545" s="47">
        <v>682</v>
      </c>
      <c r="J2545" s="73">
        <v>499.496639183529</v>
      </c>
      <c r="K2545" s="74">
        <v>482.03552766059698</v>
      </c>
      <c r="L2545" s="74">
        <v>516.95775070646096</v>
      </c>
      <c r="M2545" s="51">
        <v>704</v>
      </c>
      <c r="N2545" s="49">
        <v>-22</v>
      </c>
      <c r="O2545" s="69">
        <v>-3.125E-2</v>
      </c>
      <c r="P2545" s="70">
        <v>-0.105420373594543</v>
      </c>
    </row>
    <row r="2546" spans="1:16" x14ac:dyDescent="0.3">
      <c r="A2546" s="54">
        <v>2010</v>
      </c>
      <c r="B2546" s="44" t="s">
        <v>42</v>
      </c>
      <c r="C2546" s="63"/>
      <c r="D2546" s="45" t="s">
        <v>51</v>
      </c>
      <c r="E2546" s="46" t="s">
        <v>61</v>
      </c>
      <c r="F2546" s="81">
        <v>486.82668252984502</v>
      </c>
      <c r="G2546" s="75">
        <v>523.85179578993802</v>
      </c>
      <c r="H2546" s="78">
        <v>449.80156926975201</v>
      </c>
      <c r="I2546" s="47">
        <v>716</v>
      </c>
      <c r="J2546" s="73">
        <v>540.95784793943596</v>
      </c>
      <c r="K2546" s="74">
        <v>522.49238723999702</v>
      </c>
      <c r="L2546" s="74">
        <v>559.42330863887605</v>
      </c>
      <c r="M2546" s="51">
        <v>735.2</v>
      </c>
      <c r="N2546" s="49">
        <v>-19.2</v>
      </c>
      <c r="O2546" s="69">
        <v>-2.6115342763873801E-2</v>
      </c>
      <c r="P2546" s="70">
        <v>-0.10006540364611199</v>
      </c>
    </row>
    <row r="2547" spans="1:16" x14ac:dyDescent="0.3">
      <c r="A2547" s="54">
        <v>2010</v>
      </c>
      <c r="B2547" s="44" t="s">
        <v>43</v>
      </c>
      <c r="C2547" s="63"/>
      <c r="D2547" s="45" t="s">
        <v>51</v>
      </c>
      <c r="E2547" s="46" t="s">
        <v>61</v>
      </c>
      <c r="F2547" s="81">
        <v>516.24530595994804</v>
      </c>
      <c r="G2547" s="75">
        <v>554.04343279909097</v>
      </c>
      <c r="H2547" s="78">
        <v>478.447179120805</v>
      </c>
      <c r="I2547" s="47">
        <v>774</v>
      </c>
      <c r="J2547" s="73">
        <v>570.94778631926295</v>
      </c>
      <c r="K2547" s="74">
        <v>552.33306274876702</v>
      </c>
      <c r="L2547" s="74">
        <v>589.56250988976001</v>
      </c>
      <c r="M2547" s="51">
        <v>803.6</v>
      </c>
      <c r="N2547" s="49">
        <v>-29.6</v>
      </c>
      <c r="O2547" s="69">
        <v>-3.6834245893479403E-2</v>
      </c>
      <c r="P2547" s="70">
        <v>-9.5809952626257494E-2</v>
      </c>
    </row>
    <row r="2548" spans="1:16" x14ac:dyDescent="0.3">
      <c r="A2548" s="54">
        <v>2011</v>
      </c>
      <c r="B2548" s="44" t="s">
        <v>44</v>
      </c>
      <c r="C2548" s="63"/>
      <c r="D2548" s="45" t="s">
        <v>51</v>
      </c>
      <c r="E2548" s="46" t="s">
        <v>61</v>
      </c>
      <c r="F2548" s="81">
        <v>502.14146154413402</v>
      </c>
      <c r="G2548" s="75">
        <v>538.75683282737998</v>
      </c>
      <c r="H2548" s="78">
        <v>465.526090260888</v>
      </c>
      <c r="I2548" s="47">
        <v>777</v>
      </c>
      <c r="J2548" s="73">
        <v>606.75686143755502</v>
      </c>
      <c r="K2548" s="74">
        <v>587.54798364078601</v>
      </c>
      <c r="L2548" s="74">
        <v>625.96573923432402</v>
      </c>
      <c r="M2548" s="51">
        <v>849</v>
      </c>
      <c r="N2548" s="49">
        <v>-72</v>
      </c>
      <c r="O2548" s="69">
        <v>-8.4805653710247397E-2</v>
      </c>
      <c r="P2548" s="70">
        <v>-0.17241733310697499</v>
      </c>
    </row>
    <row r="2549" spans="1:16" x14ac:dyDescent="0.3">
      <c r="A2549" s="54">
        <v>2011</v>
      </c>
      <c r="B2549" s="44" t="s">
        <v>45</v>
      </c>
      <c r="C2549" s="64"/>
      <c r="D2549" s="45" t="s">
        <v>51</v>
      </c>
      <c r="E2549" s="46" t="s">
        <v>61</v>
      </c>
      <c r="F2549" s="81">
        <v>460.25765564295699</v>
      </c>
      <c r="G2549" s="75">
        <v>497.61574698739503</v>
      </c>
      <c r="H2549" s="78">
        <v>422.89956429851998</v>
      </c>
      <c r="I2549" s="47">
        <v>633</v>
      </c>
      <c r="J2549" s="73">
        <v>559.11159200204997</v>
      </c>
      <c r="K2549" s="74">
        <v>539.67886455874805</v>
      </c>
      <c r="L2549" s="74">
        <v>578.54431944535304</v>
      </c>
      <c r="M2549" s="51">
        <v>710</v>
      </c>
      <c r="N2549" s="49">
        <v>-77</v>
      </c>
      <c r="O2549" s="69">
        <v>-0.108450704225352</v>
      </c>
      <c r="P2549" s="70">
        <v>-0.17680537798388299</v>
      </c>
    </row>
    <row r="2550" spans="1:16" x14ac:dyDescent="0.3">
      <c r="A2550" s="54">
        <v>2011</v>
      </c>
      <c r="B2550" s="44" t="s">
        <v>34</v>
      </c>
      <c r="C2550" s="63"/>
      <c r="D2550" s="45" t="s">
        <v>51</v>
      </c>
      <c r="E2550" s="46" t="s">
        <v>61</v>
      </c>
      <c r="F2550" s="81">
        <v>463.58571692661201</v>
      </c>
      <c r="G2550" s="75">
        <v>499.11660302397598</v>
      </c>
      <c r="H2550" s="78">
        <v>428.05483082924701</v>
      </c>
      <c r="I2550" s="47">
        <v>707</v>
      </c>
      <c r="J2550" s="73">
        <v>534.72287397976697</v>
      </c>
      <c r="K2550" s="74">
        <v>516.74160835104203</v>
      </c>
      <c r="L2550" s="74">
        <v>552.70413960849305</v>
      </c>
      <c r="M2550" s="51">
        <v>758.2</v>
      </c>
      <c r="N2550" s="49">
        <v>-51.2</v>
      </c>
      <c r="O2550" s="69">
        <v>-6.7528356634133493E-2</v>
      </c>
      <c r="P2550" s="70">
        <v>-0.13303556012800599</v>
      </c>
    </row>
    <row r="2551" spans="1:16" x14ac:dyDescent="0.3">
      <c r="A2551" s="54">
        <v>2011</v>
      </c>
      <c r="B2551" s="44" t="s">
        <v>35</v>
      </c>
      <c r="C2551" s="63"/>
      <c r="D2551" s="45" t="s">
        <v>51</v>
      </c>
      <c r="E2551" s="46" t="s">
        <v>61</v>
      </c>
      <c r="F2551" s="81">
        <v>413.42633853728597</v>
      </c>
      <c r="G2551" s="75">
        <v>446.616868611987</v>
      </c>
      <c r="H2551" s="78">
        <v>380.235808462585</v>
      </c>
      <c r="I2551" s="47">
        <v>636</v>
      </c>
      <c r="J2551" s="73">
        <v>506.29026346993101</v>
      </c>
      <c r="K2551" s="74">
        <v>488.555697532051</v>
      </c>
      <c r="L2551" s="74">
        <v>524.02482940780999</v>
      </c>
      <c r="M2551" s="51">
        <v>697.8</v>
      </c>
      <c r="N2551" s="49">
        <v>-61.8</v>
      </c>
      <c r="O2551" s="69">
        <v>-8.8564058469475404E-2</v>
      </c>
      <c r="P2551" s="70">
        <v>-0.18342032551878201</v>
      </c>
    </row>
    <row r="2552" spans="1:16" x14ac:dyDescent="0.3">
      <c r="A2552" s="54">
        <v>2011</v>
      </c>
      <c r="B2552" s="44" t="s">
        <v>36</v>
      </c>
      <c r="C2552" s="63"/>
      <c r="D2552" s="45" t="s">
        <v>51</v>
      </c>
      <c r="E2552" s="46" t="s">
        <v>61</v>
      </c>
      <c r="F2552" s="81">
        <v>428.25281546726399</v>
      </c>
      <c r="G2552" s="75">
        <v>462.38729059011803</v>
      </c>
      <c r="H2552" s="78">
        <v>394.11834034441</v>
      </c>
      <c r="I2552" s="47">
        <v>652</v>
      </c>
      <c r="J2552" s="73">
        <v>463.49669309250203</v>
      </c>
      <c r="K2552" s="74">
        <v>446.82179580008199</v>
      </c>
      <c r="L2552" s="74">
        <v>480.17159038492298</v>
      </c>
      <c r="M2552" s="51">
        <v>668.6</v>
      </c>
      <c r="N2552" s="49">
        <v>-16.600000000000001</v>
      </c>
      <c r="O2552" s="69">
        <v>-2.4827998803469999E-2</v>
      </c>
      <c r="P2552" s="70">
        <v>-7.6039113440243E-2</v>
      </c>
    </row>
    <row r="2553" spans="1:16" x14ac:dyDescent="0.3">
      <c r="A2553" s="54">
        <v>2011</v>
      </c>
      <c r="B2553" s="44" t="s">
        <v>37</v>
      </c>
      <c r="C2553" s="63"/>
      <c r="D2553" s="45" t="s">
        <v>51</v>
      </c>
      <c r="E2553" s="46" t="s">
        <v>61</v>
      </c>
      <c r="F2553" s="81">
        <v>417.24153002432701</v>
      </c>
      <c r="G2553" s="75">
        <v>451.07067709985</v>
      </c>
      <c r="H2553" s="78">
        <v>383.41238294880498</v>
      </c>
      <c r="I2553" s="47">
        <v>629</v>
      </c>
      <c r="J2553" s="73">
        <v>469.52699073620499</v>
      </c>
      <c r="K2553" s="74">
        <v>452.41053406573002</v>
      </c>
      <c r="L2553" s="74">
        <v>486.64344740668002</v>
      </c>
      <c r="M2553" s="51">
        <v>651.79999999999995</v>
      </c>
      <c r="N2553" s="49">
        <v>-22.8</v>
      </c>
      <c r="O2553" s="69">
        <v>-3.4980055231666099E-2</v>
      </c>
      <c r="P2553" s="70">
        <v>-0.111357731809827</v>
      </c>
    </row>
    <row r="2554" spans="1:16" x14ac:dyDescent="0.3">
      <c r="A2554" s="54">
        <v>2011</v>
      </c>
      <c r="B2554" s="44" t="s">
        <v>38</v>
      </c>
      <c r="C2554" s="63"/>
      <c r="D2554" s="45" t="s">
        <v>51</v>
      </c>
      <c r="E2554" s="46" t="s">
        <v>61</v>
      </c>
      <c r="F2554" s="81">
        <v>403.29653800560101</v>
      </c>
      <c r="G2554" s="75">
        <v>436.21709928295502</v>
      </c>
      <c r="H2554" s="78">
        <v>370.37597672824597</v>
      </c>
      <c r="I2554" s="47">
        <v>624</v>
      </c>
      <c r="J2554" s="73">
        <v>429.047638416192</v>
      </c>
      <c r="K2554" s="74">
        <v>412.989020819193</v>
      </c>
      <c r="L2554" s="74">
        <v>445.106256013191</v>
      </c>
      <c r="M2554" s="51">
        <v>619.79999999999995</v>
      </c>
      <c r="N2554" s="49">
        <v>4.2000000000000499</v>
      </c>
      <c r="O2554" s="69">
        <v>6.7763794772508004E-3</v>
      </c>
      <c r="P2554" s="70">
        <v>-6.0019210234206997E-2</v>
      </c>
    </row>
    <row r="2555" spans="1:16" x14ac:dyDescent="0.3">
      <c r="A2555" s="54">
        <v>2011</v>
      </c>
      <c r="B2555" s="44" t="s">
        <v>39</v>
      </c>
      <c r="C2555" s="64"/>
      <c r="D2555" s="45" t="s">
        <v>51</v>
      </c>
      <c r="E2555" s="46" t="s">
        <v>61</v>
      </c>
      <c r="F2555" s="81">
        <v>369.68729465472501</v>
      </c>
      <c r="G2555" s="75">
        <v>401.04438000258699</v>
      </c>
      <c r="H2555" s="78">
        <v>338.330209306862</v>
      </c>
      <c r="I2555" s="47">
        <v>577</v>
      </c>
      <c r="J2555" s="73">
        <v>444.583931642994</v>
      </c>
      <c r="K2555" s="74">
        <v>428.45983750312001</v>
      </c>
      <c r="L2555" s="74">
        <v>460.70802578286703</v>
      </c>
      <c r="M2555" s="51">
        <v>653.79999999999995</v>
      </c>
      <c r="N2555" s="49">
        <v>-76.8</v>
      </c>
      <c r="O2555" s="69">
        <v>-0.117467115325788</v>
      </c>
      <c r="P2555" s="70">
        <v>-0.16846456126176901</v>
      </c>
    </row>
    <row r="2556" spans="1:16" x14ac:dyDescent="0.3">
      <c r="A2556" s="54">
        <v>2011</v>
      </c>
      <c r="B2556" s="44" t="s">
        <v>40</v>
      </c>
      <c r="C2556" s="63"/>
      <c r="D2556" s="45" t="s">
        <v>51</v>
      </c>
      <c r="E2556" s="46" t="s">
        <v>61</v>
      </c>
      <c r="F2556" s="81">
        <v>363.53562730910102</v>
      </c>
      <c r="G2556" s="75">
        <v>395.14539637940999</v>
      </c>
      <c r="H2556" s="78">
        <v>331.92585823879102</v>
      </c>
      <c r="I2556" s="47">
        <v>551</v>
      </c>
      <c r="J2556" s="73">
        <v>464.662682855166</v>
      </c>
      <c r="K2556" s="74">
        <v>447.94608280910597</v>
      </c>
      <c r="L2556" s="74">
        <v>481.37928290122699</v>
      </c>
      <c r="M2556" s="51">
        <v>662.4</v>
      </c>
      <c r="N2556" s="49">
        <v>-111.4</v>
      </c>
      <c r="O2556" s="69">
        <v>-0.16817632850241501</v>
      </c>
      <c r="P2556" s="70">
        <v>-0.217635414414346</v>
      </c>
    </row>
    <row r="2557" spans="1:16" x14ac:dyDescent="0.3">
      <c r="A2557" s="54">
        <v>2011</v>
      </c>
      <c r="B2557" s="44" t="s">
        <v>41</v>
      </c>
      <c r="C2557" s="63"/>
      <c r="D2557" s="45" t="s">
        <v>51</v>
      </c>
      <c r="E2557" s="46" t="s">
        <v>61</v>
      </c>
      <c r="F2557" s="81">
        <v>396.193640920348</v>
      </c>
      <c r="G2557" s="75">
        <v>428.59242815704403</v>
      </c>
      <c r="H2557" s="78">
        <v>363.794853683653</v>
      </c>
      <c r="I2557" s="47">
        <v>615</v>
      </c>
      <c r="J2557" s="73">
        <v>478.50621481180701</v>
      </c>
      <c r="K2557" s="74">
        <v>461.64876851610398</v>
      </c>
      <c r="L2557" s="74">
        <v>495.36366110750998</v>
      </c>
      <c r="M2557" s="51">
        <v>690.4</v>
      </c>
      <c r="N2557" s="49">
        <v>-75.400000000000006</v>
      </c>
      <c r="O2557" s="69">
        <v>-0.109212050984936</v>
      </c>
      <c r="P2557" s="70">
        <v>-0.172019863783445</v>
      </c>
    </row>
    <row r="2558" spans="1:16" x14ac:dyDescent="0.3">
      <c r="A2558" s="54">
        <v>2011</v>
      </c>
      <c r="B2558" s="44" t="s">
        <v>42</v>
      </c>
      <c r="C2558" s="63"/>
      <c r="D2558" s="45" t="s">
        <v>51</v>
      </c>
      <c r="E2558" s="46" t="s">
        <v>61</v>
      </c>
      <c r="F2558" s="81">
        <v>397.40409124040701</v>
      </c>
      <c r="G2558" s="75">
        <v>430.58682056533098</v>
      </c>
      <c r="H2558" s="78">
        <v>364.22136191548299</v>
      </c>
      <c r="I2558" s="47">
        <v>595</v>
      </c>
      <c r="J2558" s="73">
        <v>521.25203326818803</v>
      </c>
      <c r="K2558" s="74">
        <v>503.385212583461</v>
      </c>
      <c r="L2558" s="74">
        <v>539.11885395291495</v>
      </c>
      <c r="M2558" s="51">
        <v>725.2</v>
      </c>
      <c r="N2558" s="49">
        <v>-130.19999999999999</v>
      </c>
      <c r="O2558" s="69">
        <v>-0.17953667953668001</v>
      </c>
      <c r="P2558" s="70">
        <v>-0.23759704350939201</v>
      </c>
    </row>
    <row r="2559" spans="1:16" x14ac:dyDescent="0.3">
      <c r="A2559" s="54">
        <v>2011</v>
      </c>
      <c r="B2559" s="44" t="s">
        <v>43</v>
      </c>
      <c r="C2559" s="63"/>
      <c r="D2559" s="45" t="s">
        <v>51</v>
      </c>
      <c r="E2559" s="46" t="s">
        <v>61</v>
      </c>
      <c r="F2559" s="81">
        <v>468.111016467132</v>
      </c>
      <c r="G2559" s="75">
        <v>503.448968507865</v>
      </c>
      <c r="H2559" s="78">
        <v>432.77306442639798</v>
      </c>
      <c r="I2559" s="47">
        <v>719</v>
      </c>
      <c r="J2559" s="73">
        <v>544.521174592948</v>
      </c>
      <c r="K2559" s="74">
        <v>526.581207082432</v>
      </c>
      <c r="L2559" s="74">
        <v>562.46114210346298</v>
      </c>
      <c r="M2559" s="51">
        <v>784.2</v>
      </c>
      <c r="N2559" s="49">
        <v>-65.2</v>
      </c>
      <c r="O2559" s="69">
        <v>-8.3142055598061801E-2</v>
      </c>
      <c r="P2559" s="70">
        <v>-0.14032541192348599</v>
      </c>
    </row>
    <row r="2560" spans="1:16" x14ac:dyDescent="0.3">
      <c r="A2560" s="54">
        <v>2012</v>
      </c>
      <c r="B2560" s="44" t="s">
        <v>44</v>
      </c>
      <c r="C2560" s="63"/>
      <c r="D2560" s="45" t="s">
        <v>51</v>
      </c>
      <c r="E2560" s="46" t="s">
        <v>61</v>
      </c>
      <c r="F2560" s="81">
        <v>459.56671737904497</v>
      </c>
      <c r="G2560" s="75">
        <v>494.45674150755099</v>
      </c>
      <c r="H2560" s="78">
        <v>424.67669325053799</v>
      </c>
      <c r="I2560" s="47">
        <v>708</v>
      </c>
      <c r="J2560" s="73">
        <v>577.06907000081196</v>
      </c>
      <c r="K2560" s="74">
        <v>558.64499816561101</v>
      </c>
      <c r="L2560" s="74">
        <v>595.49314183601302</v>
      </c>
      <c r="M2560" s="51">
        <v>830</v>
      </c>
      <c r="N2560" s="49">
        <v>-122</v>
      </c>
      <c r="O2560" s="69">
        <v>-0.14698795180722901</v>
      </c>
      <c r="P2560" s="70">
        <v>-0.203619217750836</v>
      </c>
    </row>
    <row r="2561" spans="1:16" x14ac:dyDescent="0.3">
      <c r="A2561" s="54">
        <v>2012</v>
      </c>
      <c r="B2561" s="44" t="s">
        <v>45</v>
      </c>
      <c r="C2561" s="64"/>
      <c r="D2561" s="45" t="s">
        <v>51</v>
      </c>
      <c r="E2561" s="46" t="s">
        <v>61</v>
      </c>
      <c r="F2561" s="81">
        <v>412.255048868507</v>
      </c>
      <c r="G2561" s="75">
        <v>446.07162042401399</v>
      </c>
      <c r="H2561" s="78">
        <v>378.43847731300002</v>
      </c>
      <c r="I2561" s="47">
        <v>610</v>
      </c>
      <c r="J2561" s="73">
        <v>534.10474637583195</v>
      </c>
      <c r="K2561" s="74">
        <v>515.40811243374401</v>
      </c>
      <c r="L2561" s="74">
        <v>552.80138031791898</v>
      </c>
      <c r="M2561" s="51">
        <v>695.8</v>
      </c>
      <c r="N2561" s="49">
        <v>-85.8</v>
      </c>
      <c r="O2561" s="69">
        <v>-0.12331129634952601</v>
      </c>
      <c r="P2561" s="70">
        <v>-0.22813820385258901</v>
      </c>
    </row>
    <row r="2562" spans="1:16" x14ac:dyDescent="0.3">
      <c r="A2562" s="54">
        <v>2012</v>
      </c>
      <c r="B2562" s="44" t="s">
        <v>34</v>
      </c>
      <c r="C2562" s="63"/>
      <c r="D2562" s="45" t="s">
        <v>51</v>
      </c>
      <c r="E2562" s="46" t="s">
        <v>61</v>
      </c>
      <c r="F2562" s="81">
        <v>408.532333302175</v>
      </c>
      <c r="G2562" s="75">
        <v>441.29570798374903</v>
      </c>
      <c r="H2562" s="78">
        <v>375.76895862060002</v>
      </c>
      <c r="I2562" s="47">
        <v>638</v>
      </c>
      <c r="J2562" s="73">
        <v>500.18681297709099</v>
      </c>
      <c r="K2562" s="74">
        <v>483.07301021044702</v>
      </c>
      <c r="L2562" s="74">
        <v>517.30061574373497</v>
      </c>
      <c r="M2562" s="51">
        <v>729.6</v>
      </c>
      <c r="N2562" s="49">
        <v>-91.6</v>
      </c>
      <c r="O2562" s="69">
        <v>-0.12554824561403499</v>
      </c>
      <c r="P2562" s="70">
        <v>-0.18324049594469</v>
      </c>
    </row>
    <row r="2563" spans="1:16" x14ac:dyDescent="0.3">
      <c r="A2563" s="54">
        <v>2012</v>
      </c>
      <c r="B2563" s="44" t="s">
        <v>35</v>
      </c>
      <c r="C2563" s="63"/>
      <c r="D2563" s="45" t="s">
        <v>51</v>
      </c>
      <c r="E2563" s="46" t="s">
        <v>61</v>
      </c>
      <c r="F2563" s="81">
        <v>441.28250705812701</v>
      </c>
      <c r="G2563" s="75">
        <v>475.601204790059</v>
      </c>
      <c r="H2563" s="78">
        <v>406.96380932619502</v>
      </c>
      <c r="I2563" s="47">
        <v>673</v>
      </c>
      <c r="J2563" s="73">
        <v>475.46123406343202</v>
      </c>
      <c r="K2563" s="74">
        <v>458.61019433786498</v>
      </c>
      <c r="L2563" s="74">
        <v>492.31227378899803</v>
      </c>
      <c r="M2563" s="51">
        <v>676.6</v>
      </c>
      <c r="N2563" s="49">
        <v>-3.6000000000000201</v>
      </c>
      <c r="O2563" s="69">
        <v>-5.32072125332548E-3</v>
      </c>
      <c r="P2563" s="70">
        <v>-7.1885412640696394E-2</v>
      </c>
    </row>
    <row r="2564" spans="1:16" x14ac:dyDescent="0.3">
      <c r="A2564" s="54">
        <v>2012</v>
      </c>
      <c r="B2564" s="44" t="s">
        <v>36</v>
      </c>
      <c r="C2564" s="63"/>
      <c r="D2564" s="45" t="s">
        <v>51</v>
      </c>
      <c r="E2564" s="46" t="s">
        <v>61</v>
      </c>
      <c r="F2564" s="81">
        <v>417.84201269305299</v>
      </c>
      <c r="G2564" s="75">
        <v>450.53595751491002</v>
      </c>
      <c r="H2564" s="78">
        <v>385.14806787119699</v>
      </c>
      <c r="I2564" s="47">
        <v>670</v>
      </c>
      <c r="J2564" s="73">
        <v>446.70559988688001</v>
      </c>
      <c r="K2564" s="74">
        <v>430.50718326854599</v>
      </c>
      <c r="L2564" s="74">
        <v>462.90401650521397</v>
      </c>
      <c r="M2564" s="51">
        <v>652.20000000000005</v>
      </c>
      <c r="N2564" s="49">
        <v>17.8</v>
      </c>
      <c r="O2564" s="69">
        <v>2.72922416436675E-2</v>
      </c>
      <c r="P2564" s="70">
        <v>-6.4614339289984293E-2</v>
      </c>
    </row>
    <row r="2565" spans="1:16" x14ac:dyDescent="0.3">
      <c r="A2565" s="54">
        <v>2012</v>
      </c>
      <c r="B2565" s="44" t="s">
        <v>37</v>
      </c>
      <c r="C2565" s="63"/>
      <c r="D2565" s="45" t="s">
        <v>51</v>
      </c>
      <c r="E2565" s="46" t="s">
        <v>61</v>
      </c>
      <c r="F2565" s="81">
        <v>370.97214960632402</v>
      </c>
      <c r="G2565" s="75">
        <v>402.58125340538101</v>
      </c>
      <c r="H2565" s="78">
        <v>339.36304580726801</v>
      </c>
      <c r="I2565" s="47">
        <v>564</v>
      </c>
      <c r="J2565" s="73">
        <v>452.67032084191601</v>
      </c>
      <c r="K2565" s="74">
        <v>436.124527308501</v>
      </c>
      <c r="L2565" s="74">
        <v>469.21611437532999</v>
      </c>
      <c r="M2565" s="51">
        <v>643.4</v>
      </c>
      <c r="N2565" s="49">
        <v>-79.400000000000006</v>
      </c>
      <c r="O2565" s="69">
        <v>-0.123406900839291</v>
      </c>
      <c r="P2565" s="70">
        <v>-0.18048051191790601</v>
      </c>
    </row>
    <row r="2566" spans="1:16" x14ac:dyDescent="0.3">
      <c r="A2566" s="54">
        <v>2012</v>
      </c>
      <c r="B2566" s="44" t="s">
        <v>38</v>
      </c>
      <c r="C2566" s="63"/>
      <c r="D2566" s="45" t="s">
        <v>51</v>
      </c>
      <c r="E2566" s="46" t="s">
        <v>61</v>
      </c>
      <c r="F2566" s="81">
        <v>381.58603503394397</v>
      </c>
      <c r="G2566" s="75">
        <v>412.99913504279101</v>
      </c>
      <c r="H2566" s="78">
        <v>350.17293502509699</v>
      </c>
      <c r="I2566" s="47">
        <v>607</v>
      </c>
      <c r="J2566" s="73">
        <v>417.73545182875398</v>
      </c>
      <c r="K2566" s="74">
        <v>402.15684821630902</v>
      </c>
      <c r="L2566" s="74">
        <v>433.31405544119798</v>
      </c>
      <c r="M2566" s="51">
        <v>618.20000000000005</v>
      </c>
      <c r="N2566" s="49">
        <v>-11.2</v>
      </c>
      <c r="O2566" s="69">
        <v>-1.8117114202523502E-2</v>
      </c>
      <c r="P2566" s="70">
        <v>-8.6536626557682697E-2</v>
      </c>
    </row>
    <row r="2567" spans="1:16" x14ac:dyDescent="0.3">
      <c r="A2567" s="57">
        <v>2012</v>
      </c>
      <c r="B2567" s="38" t="s">
        <v>39</v>
      </c>
      <c r="C2567" s="67"/>
      <c r="D2567" s="39" t="s">
        <v>51</v>
      </c>
      <c r="E2567" s="40" t="s">
        <v>61</v>
      </c>
      <c r="F2567" s="82">
        <v>352.08133262428402</v>
      </c>
      <c r="G2567" s="83">
        <v>381.96351277814802</v>
      </c>
      <c r="H2567" s="84">
        <v>322.19915247042002</v>
      </c>
      <c r="I2567" s="41">
        <v>569</v>
      </c>
      <c r="J2567" s="73">
        <v>419.72337744283601</v>
      </c>
      <c r="K2567" s="74">
        <v>404.27947610421103</v>
      </c>
      <c r="L2567" s="74">
        <v>435.16727878146202</v>
      </c>
      <c r="M2567" s="51">
        <v>630.6</v>
      </c>
      <c r="N2567" s="49">
        <v>-61.6</v>
      </c>
      <c r="O2567" s="69">
        <v>-9.7684744687599107E-2</v>
      </c>
      <c r="P2567" s="70">
        <v>-0.16115863078835699</v>
      </c>
    </row>
    <row r="2568" spans="1:16" x14ac:dyDescent="0.3">
      <c r="A2568" s="54">
        <v>2012</v>
      </c>
      <c r="B2568" s="44" t="s">
        <v>40</v>
      </c>
      <c r="C2568" s="63"/>
      <c r="D2568" s="45" t="s">
        <v>51</v>
      </c>
      <c r="E2568" s="46" t="s">
        <v>61</v>
      </c>
      <c r="F2568" s="81">
        <v>411.99077887867003</v>
      </c>
      <c r="G2568" s="75">
        <v>445.27013475972899</v>
      </c>
      <c r="H2568" s="78">
        <v>378.71142299761101</v>
      </c>
      <c r="I2568" s="47">
        <v>627</v>
      </c>
      <c r="J2568" s="73">
        <v>435.60155908991499</v>
      </c>
      <c r="K2568" s="74">
        <v>419.63816273910697</v>
      </c>
      <c r="L2568" s="74">
        <v>451.564955440723</v>
      </c>
      <c r="M2568" s="51">
        <v>635</v>
      </c>
      <c r="N2568" s="49">
        <v>-8</v>
      </c>
      <c r="O2568" s="69">
        <v>-1.25984251968504E-2</v>
      </c>
      <c r="P2568" s="70">
        <v>-5.4202699045829902E-2</v>
      </c>
    </row>
    <row r="2569" spans="1:16" x14ac:dyDescent="0.3">
      <c r="A2569" s="54">
        <v>2012</v>
      </c>
      <c r="B2569" s="44" t="s">
        <v>41</v>
      </c>
      <c r="C2569" s="63"/>
      <c r="D2569" s="45" t="s">
        <v>51</v>
      </c>
      <c r="E2569" s="46" t="s">
        <v>61</v>
      </c>
      <c r="F2569" s="81">
        <v>407.46208561505699</v>
      </c>
      <c r="G2569" s="75">
        <v>439.81899414064702</v>
      </c>
      <c r="H2569" s="78">
        <v>375.10517708946702</v>
      </c>
      <c r="I2569" s="47">
        <v>648</v>
      </c>
      <c r="J2569" s="73">
        <v>451.71155606145101</v>
      </c>
      <c r="K2569" s="74">
        <v>435.59964058206799</v>
      </c>
      <c r="L2569" s="74">
        <v>467.82347154083499</v>
      </c>
      <c r="M2569" s="51">
        <v>667.2</v>
      </c>
      <c r="N2569" s="49">
        <v>-19.2</v>
      </c>
      <c r="O2569" s="69">
        <v>-2.87769784172663E-2</v>
      </c>
      <c r="P2569" s="70">
        <v>-9.7959571440263807E-2</v>
      </c>
    </row>
    <row r="2570" spans="1:16" x14ac:dyDescent="0.3">
      <c r="A2570" s="54">
        <v>2012</v>
      </c>
      <c r="B2570" s="44" t="s">
        <v>42</v>
      </c>
      <c r="C2570" s="63"/>
      <c r="D2570" s="45" t="s">
        <v>51</v>
      </c>
      <c r="E2570" s="46" t="s">
        <v>61</v>
      </c>
      <c r="F2570" s="81">
        <v>395.26386167892798</v>
      </c>
      <c r="G2570" s="75">
        <v>427.54558234979299</v>
      </c>
      <c r="H2570" s="78">
        <v>362.982141008062</v>
      </c>
      <c r="I2570" s="47">
        <v>613</v>
      </c>
      <c r="J2570" s="73">
        <v>486.81258201719203</v>
      </c>
      <c r="K2570" s="74">
        <v>469.84315365136399</v>
      </c>
      <c r="L2570" s="74">
        <v>503.78201038302097</v>
      </c>
      <c r="M2570" s="51">
        <v>696.2</v>
      </c>
      <c r="N2570" s="49">
        <v>-83.2</v>
      </c>
      <c r="O2570" s="69">
        <v>-0.119505889112324</v>
      </c>
      <c r="P2570" s="70">
        <v>-0.18805742439712</v>
      </c>
    </row>
    <row r="2571" spans="1:16" x14ac:dyDescent="0.3">
      <c r="A2571" s="54">
        <v>2012</v>
      </c>
      <c r="B2571" s="44" t="s">
        <v>43</v>
      </c>
      <c r="C2571" s="63"/>
      <c r="D2571" s="45" t="s">
        <v>51</v>
      </c>
      <c r="E2571" s="46" t="s">
        <v>61</v>
      </c>
      <c r="F2571" s="81">
        <v>436.36917660629098</v>
      </c>
      <c r="G2571" s="75">
        <v>469.755918685864</v>
      </c>
      <c r="H2571" s="78">
        <v>402.98243452671801</v>
      </c>
      <c r="I2571" s="47">
        <v>692</v>
      </c>
      <c r="J2571" s="73">
        <v>529.63175286106605</v>
      </c>
      <c r="K2571" s="74">
        <v>512.19619195374401</v>
      </c>
      <c r="L2571" s="74">
        <v>547.06731376838798</v>
      </c>
      <c r="M2571" s="51">
        <v>778.6</v>
      </c>
      <c r="N2571" s="49">
        <v>-86.6</v>
      </c>
      <c r="O2571" s="69">
        <v>-0.111225276136656</v>
      </c>
      <c r="P2571" s="70">
        <v>-0.17608947301775499</v>
      </c>
    </row>
    <row r="2572" spans="1:16" x14ac:dyDescent="0.3">
      <c r="A2572" s="54">
        <v>2013</v>
      </c>
      <c r="B2572" s="44" t="s">
        <v>44</v>
      </c>
      <c r="C2572" s="63"/>
      <c r="D2572" s="45" t="s">
        <v>51</v>
      </c>
      <c r="E2572" s="46" t="s">
        <v>61</v>
      </c>
      <c r="F2572" s="81">
        <v>494.14426442948201</v>
      </c>
      <c r="G2572" s="75">
        <v>529.73838898890301</v>
      </c>
      <c r="H2572" s="78">
        <v>458.55013987005998</v>
      </c>
      <c r="I2572" s="47">
        <v>775</v>
      </c>
      <c r="J2572" s="73">
        <v>524.15337959506098</v>
      </c>
      <c r="K2572" s="74">
        <v>506.86828214703201</v>
      </c>
      <c r="L2572" s="74">
        <v>541.43847704308996</v>
      </c>
      <c r="M2572" s="51">
        <v>773.4</v>
      </c>
      <c r="N2572" s="49">
        <v>1.6000000000000201</v>
      </c>
      <c r="O2572" s="69">
        <v>2.0687871735195502E-3</v>
      </c>
      <c r="P2572" s="70">
        <v>-5.7252545407154E-2</v>
      </c>
    </row>
    <row r="2573" spans="1:16" x14ac:dyDescent="0.3">
      <c r="A2573" s="54">
        <v>2013</v>
      </c>
      <c r="B2573" s="44" t="s">
        <v>45</v>
      </c>
      <c r="C2573" s="63"/>
      <c r="D2573" s="45" t="s">
        <v>51</v>
      </c>
      <c r="E2573" s="46" t="s">
        <v>61</v>
      </c>
      <c r="F2573" s="81">
        <v>446.41715760847597</v>
      </c>
      <c r="G2573" s="75">
        <v>481.947270963091</v>
      </c>
      <c r="H2573" s="78">
        <v>410.88704425386197</v>
      </c>
      <c r="I2573" s="47">
        <v>642</v>
      </c>
      <c r="J2573" s="73">
        <v>492.51191964838301</v>
      </c>
      <c r="K2573" s="74">
        <v>475.044675940964</v>
      </c>
      <c r="L2573" s="74">
        <v>509.97916335580197</v>
      </c>
      <c r="M2573" s="51">
        <v>670.2</v>
      </c>
      <c r="N2573" s="49">
        <v>-28.2</v>
      </c>
      <c r="O2573" s="69">
        <v>-4.2076991942703701E-2</v>
      </c>
      <c r="P2573" s="70">
        <v>-9.35911603374288E-2</v>
      </c>
    </row>
    <row r="2574" spans="1:16" x14ac:dyDescent="0.3">
      <c r="A2574" s="54">
        <v>2013</v>
      </c>
      <c r="B2574" s="44" t="s">
        <v>34</v>
      </c>
      <c r="C2574" s="63"/>
      <c r="D2574" s="45" t="s">
        <v>51</v>
      </c>
      <c r="E2574" s="46" t="s">
        <v>61</v>
      </c>
      <c r="F2574" s="81">
        <v>460.34971156345398</v>
      </c>
      <c r="G2574" s="75">
        <v>494.686135274425</v>
      </c>
      <c r="H2574" s="78">
        <v>426.01328785248302</v>
      </c>
      <c r="I2574" s="47">
        <v>727</v>
      </c>
      <c r="J2574" s="73">
        <v>471.19178461344899</v>
      </c>
      <c r="K2574" s="74">
        <v>454.86094864063199</v>
      </c>
      <c r="L2574" s="74">
        <v>487.52262058626701</v>
      </c>
      <c r="M2574" s="51">
        <v>704.2</v>
      </c>
      <c r="N2574" s="49">
        <v>22.8</v>
      </c>
      <c r="O2574" s="69">
        <v>3.23771655779607E-2</v>
      </c>
      <c r="P2574" s="70">
        <v>-2.3009894068695899E-2</v>
      </c>
    </row>
    <row r="2575" spans="1:16" x14ac:dyDescent="0.3">
      <c r="A2575" s="54">
        <v>2013</v>
      </c>
      <c r="B2575" s="44" t="s">
        <v>35</v>
      </c>
      <c r="C2575" s="63"/>
      <c r="D2575" s="45" t="s">
        <v>51</v>
      </c>
      <c r="E2575" s="46" t="s">
        <v>61</v>
      </c>
      <c r="F2575" s="81">
        <v>440.81679451106498</v>
      </c>
      <c r="G2575" s="75">
        <v>474.59843806550498</v>
      </c>
      <c r="H2575" s="78">
        <v>407.03515095662601</v>
      </c>
      <c r="I2575" s="47">
        <v>689</v>
      </c>
      <c r="J2575" s="73">
        <v>451.48984186628599</v>
      </c>
      <c r="K2575" s="74">
        <v>435.39413394583801</v>
      </c>
      <c r="L2575" s="74">
        <v>467.58554978673499</v>
      </c>
      <c r="M2575" s="51">
        <v>661</v>
      </c>
      <c r="N2575" s="49">
        <v>28</v>
      </c>
      <c r="O2575" s="69">
        <v>4.2360060514372203E-2</v>
      </c>
      <c r="P2575" s="70">
        <v>-2.3639617917210899E-2</v>
      </c>
    </row>
    <row r="2576" spans="1:16" x14ac:dyDescent="0.3">
      <c r="A2576" s="54">
        <v>2013</v>
      </c>
      <c r="B2576" s="44" t="s">
        <v>36</v>
      </c>
      <c r="C2576" s="63"/>
      <c r="D2576" s="45" t="s">
        <v>51</v>
      </c>
      <c r="E2576" s="46" t="s">
        <v>61</v>
      </c>
      <c r="F2576" s="81">
        <v>407.31618718182699</v>
      </c>
      <c r="G2576" s="75">
        <v>439.04544545970299</v>
      </c>
      <c r="H2576" s="78">
        <v>375.58692890395099</v>
      </c>
      <c r="I2576" s="47">
        <v>670</v>
      </c>
      <c r="J2576" s="73">
        <v>427.85404725708901</v>
      </c>
      <c r="K2576" s="74">
        <v>412.30393419421802</v>
      </c>
      <c r="L2576" s="74">
        <v>443.40416031996</v>
      </c>
      <c r="M2576" s="51">
        <v>642.4</v>
      </c>
      <c r="N2576" s="49">
        <v>27.6</v>
      </c>
      <c r="O2576" s="69">
        <v>4.2963885429638901E-2</v>
      </c>
      <c r="P2576" s="70">
        <v>-4.8002023603438602E-2</v>
      </c>
    </row>
    <row r="2577" spans="1:16" x14ac:dyDescent="0.3">
      <c r="A2577" s="54">
        <v>2013</v>
      </c>
      <c r="B2577" s="44" t="s">
        <v>37</v>
      </c>
      <c r="C2577" s="63"/>
      <c r="D2577" s="45" t="s">
        <v>51</v>
      </c>
      <c r="E2577" s="46" t="s">
        <v>61</v>
      </c>
      <c r="F2577" s="81">
        <v>353.78880315056699</v>
      </c>
      <c r="G2577" s="75">
        <v>383.971597749289</v>
      </c>
      <c r="H2577" s="78">
        <v>323.60600855184498</v>
      </c>
      <c r="I2577" s="47">
        <v>560</v>
      </c>
      <c r="J2577" s="73">
        <v>430.02082173849197</v>
      </c>
      <c r="K2577" s="74">
        <v>414.17107412956801</v>
      </c>
      <c r="L2577" s="74">
        <v>445.87056934741503</v>
      </c>
      <c r="M2577" s="51">
        <v>624.4</v>
      </c>
      <c r="N2577" s="49">
        <v>-64.400000000000006</v>
      </c>
      <c r="O2577" s="69">
        <v>-0.103139013452915</v>
      </c>
      <c r="P2577" s="70">
        <v>-0.177275180024385</v>
      </c>
    </row>
    <row r="2578" spans="1:16" x14ac:dyDescent="0.3">
      <c r="A2578" s="54">
        <v>2013</v>
      </c>
      <c r="B2578" s="44" t="s">
        <v>38</v>
      </c>
      <c r="C2578" s="63"/>
      <c r="D2578" s="45" t="s">
        <v>51</v>
      </c>
      <c r="E2578" s="46" t="s">
        <v>61</v>
      </c>
      <c r="F2578" s="81">
        <v>353.679979156569</v>
      </c>
      <c r="G2578" s="75">
        <v>383.23062979728201</v>
      </c>
      <c r="H2578" s="78">
        <v>324.12932851585498</v>
      </c>
      <c r="I2578" s="47">
        <v>588</v>
      </c>
      <c r="J2578" s="73">
        <v>404.37966358756302</v>
      </c>
      <c r="K2578" s="74">
        <v>389.30968427287701</v>
      </c>
      <c r="L2578" s="74">
        <v>419.44964290224902</v>
      </c>
      <c r="M2578" s="51">
        <v>611.79999999999995</v>
      </c>
      <c r="N2578" s="49">
        <v>-23.8</v>
      </c>
      <c r="O2578" s="69">
        <v>-3.8901601830663497E-2</v>
      </c>
      <c r="P2578" s="70">
        <v>-0.12537644445617799</v>
      </c>
    </row>
    <row r="2579" spans="1:16" x14ac:dyDescent="0.3">
      <c r="A2579" s="54">
        <v>2013</v>
      </c>
      <c r="B2579" s="44" t="s">
        <v>39</v>
      </c>
      <c r="C2579" s="63"/>
      <c r="D2579" s="45" t="s">
        <v>51</v>
      </c>
      <c r="E2579" s="46" t="s">
        <v>61</v>
      </c>
      <c r="F2579" s="81">
        <v>333.27111873989901</v>
      </c>
      <c r="G2579" s="75">
        <v>362.00862070306601</v>
      </c>
      <c r="H2579" s="78">
        <v>304.53361677673303</v>
      </c>
      <c r="I2579" s="47">
        <v>552</v>
      </c>
      <c r="J2579" s="73">
        <v>391.871063933698</v>
      </c>
      <c r="K2579" s="74">
        <v>377.18229834675901</v>
      </c>
      <c r="L2579" s="74">
        <v>406.559829520638</v>
      </c>
      <c r="M2579" s="51">
        <v>601</v>
      </c>
      <c r="N2579" s="49">
        <v>-49</v>
      </c>
      <c r="O2579" s="69">
        <v>-8.1530782029950094E-2</v>
      </c>
      <c r="P2579" s="70">
        <v>-0.14953884220375499</v>
      </c>
    </row>
    <row r="2580" spans="1:16" x14ac:dyDescent="0.3">
      <c r="A2580" s="54">
        <v>2013</v>
      </c>
      <c r="B2580" s="44" t="s">
        <v>40</v>
      </c>
      <c r="C2580" s="63"/>
      <c r="D2580" s="45" t="s">
        <v>51</v>
      </c>
      <c r="E2580" s="46" t="s">
        <v>61</v>
      </c>
      <c r="F2580" s="81">
        <v>359.54937228900502</v>
      </c>
      <c r="G2580" s="75">
        <v>390.50010857098601</v>
      </c>
      <c r="H2580" s="78">
        <v>328.59863600702499</v>
      </c>
      <c r="I2580" s="47">
        <v>551</v>
      </c>
      <c r="J2580" s="73">
        <v>412.72128403038499</v>
      </c>
      <c r="K2580" s="74">
        <v>397.40472341516698</v>
      </c>
      <c r="L2580" s="74">
        <v>428.037844645603</v>
      </c>
      <c r="M2580" s="51">
        <v>612.79999999999995</v>
      </c>
      <c r="N2580" s="49">
        <v>-61.8</v>
      </c>
      <c r="O2580" s="69">
        <v>-0.100848563968668</v>
      </c>
      <c r="P2580" s="70">
        <v>-0.128832492528941</v>
      </c>
    </row>
    <row r="2581" spans="1:16" x14ac:dyDescent="0.3">
      <c r="A2581" s="54">
        <v>2013</v>
      </c>
      <c r="B2581" s="44" t="s">
        <v>41</v>
      </c>
      <c r="C2581" s="63"/>
      <c r="D2581" s="45" t="s">
        <v>51</v>
      </c>
      <c r="E2581" s="46" t="s">
        <v>61</v>
      </c>
      <c r="F2581" s="81">
        <v>363.96564095343302</v>
      </c>
      <c r="G2581" s="75">
        <v>394.09156663663299</v>
      </c>
      <c r="H2581" s="78">
        <v>333.83971527023198</v>
      </c>
      <c r="I2581" s="47">
        <v>595</v>
      </c>
      <c r="J2581" s="73">
        <v>434.34193120870901</v>
      </c>
      <c r="K2581" s="74">
        <v>418.82974278685498</v>
      </c>
      <c r="L2581" s="74">
        <v>449.85411963056202</v>
      </c>
      <c r="M2581" s="51">
        <v>656.8</v>
      </c>
      <c r="N2581" s="49">
        <v>-61.8</v>
      </c>
      <c r="O2581" s="69">
        <v>-9.4092570036540701E-2</v>
      </c>
      <c r="P2581" s="70">
        <v>-0.16202969411548401</v>
      </c>
    </row>
    <row r="2582" spans="1:16" x14ac:dyDescent="0.3">
      <c r="A2582" s="54">
        <v>2013</v>
      </c>
      <c r="B2582" s="44" t="s">
        <v>42</v>
      </c>
      <c r="C2582" s="63"/>
      <c r="D2582" s="45" t="s">
        <v>51</v>
      </c>
      <c r="E2582" s="46" t="s">
        <v>61</v>
      </c>
      <c r="F2582" s="81">
        <v>395.21456726847902</v>
      </c>
      <c r="G2582" s="75">
        <v>426.99887033524999</v>
      </c>
      <c r="H2582" s="78">
        <v>363.43026420170901</v>
      </c>
      <c r="I2582" s="47">
        <v>626</v>
      </c>
      <c r="J2582" s="73">
        <v>454.46055152032699</v>
      </c>
      <c r="K2582" s="74">
        <v>438.36140685139497</v>
      </c>
      <c r="L2582" s="74">
        <v>470.55969618926002</v>
      </c>
      <c r="M2582" s="51">
        <v>666.8</v>
      </c>
      <c r="N2582" s="49">
        <v>-40.799999999999997</v>
      </c>
      <c r="O2582" s="69">
        <v>-6.1187762447510403E-2</v>
      </c>
      <c r="P2582" s="70">
        <v>-0.13036551589274301</v>
      </c>
    </row>
    <row r="2583" spans="1:16" x14ac:dyDescent="0.3">
      <c r="A2583" s="54">
        <v>2013</v>
      </c>
      <c r="B2583" s="44" t="s">
        <v>43</v>
      </c>
      <c r="C2583" s="64"/>
      <c r="D2583" s="45" t="s">
        <v>51</v>
      </c>
      <c r="E2583" s="46" t="s">
        <v>61</v>
      </c>
      <c r="F2583" s="81">
        <v>408.693429035424</v>
      </c>
      <c r="G2583" s="75">
        <v>440.47197369166201</v>
      </c>
      <c r="H2583" s="78">
        <v>376.91488437918599</v>
      </c>
      <c r="I2583" s="47">
        <v>668</v>
      </c>
      <c r="J2583" s="73">
        <v>506.24246348801898</v>
      </c>
      <c r="K2583" s="74">
        <v>489.48478898185903</v>
      </c>
      <c r="L2583" s="74">
        <v>523.00013799417798</v>
      </c>
      <c r="M2583" s="51">
        <v>759.2</v>
      </c>
      <c r="N2583" s="49">
        <v>-91.2</v>
      </c>
      <c r="O2583" s="69">
        <v>-0.120126448893572</v>
      </c>
      <c r="P2583" s="70">
        <v>-0.19269231936902401</v>
      </c>
    </row>
    <row r="2584" spans="1:16" x14ac:dyDescent="0.3">
      <c r="A2584" s="54">
        <v>2014</v>
      </c>
      <c r="B2584" s="44" t="s">
        <v>44</v>
      </c>
      <c r="C2584" s="63"/>
      <c r="D2584" s="45" t="s">
        <v>51</v>
      </c>
      <c r="E2584" s="46" t="s">
        <v>61</v>
      </c>
      <c r="F2584" s="81">
        <v>426.33206999809198</v>
      </c>
      <c r="G2584" s="75">
        <v>458.84074491491901</v>
      </c>
      <c r="H2584" s="78">
        <v>393.82339508126603</v>
      </c>
      <c r="I2584" s="47">
        <v>692</v>
      </c>
      <c r="J2584" s="73">
        <v>511.85210615055001</v>
      </c>
      <c r="K2584" s="74">
        <v>495.05177142048097</v>
      </c>
      <c r="L2584" s="74">
        <v>528.65244088062002</v>
      </c>
      <c r="M2584" s="51">
        <v>769.6</v>
      </c>
      <c r="N2584" s="49">
        <v>-77.599999999999994</v>
      </c>
      <c r="O2584" s="69">
        <v>-0.100831600831601</v>
      </c>
      <c r="P2584" s="70">
        <v>-0.167079582412237</v>
      </c>
    </row>
    <row r="2585" spans="1:16" x14ac:dyDescent="0.3">
      <c r="A2585" s="54">
        <v>2014</v>
      </c>
      <c r="B2585" s="44" t="s">
        <v>45</v>
      </c>
      <c r="C2585" s="63"/>
      <c r="D2585" s="45" t="s">
        <v>51</v>
      </c>
      <c r="E2585" s="46" t="s">
        <v>61</v>
      </c>
      <c r="F2585" s="81">
        <v>395.38893601457897</v>
      </c>
      <c r="G2585" s="75">
        <v>428.24543358143302</v>
      </c>
      <c r="H2585" s="78">
        <v>362.53243844772499</v>
      </c>
      <c r="I2585" s="47">
        <v>585</v>
      </c>
      <c r="J2585" s="73">
        <v>477.859183912633</v>
      </c>
      <c r="K2585" s="74">
        <v>460.89319104922498</v>
      </c>
      <c r="L2585" s="74">
        <v>494.82517677604102</v>
      </c>
      <c r="M2585" s="51">
        <v>661.4</v>
      </c>
      <c r="N2585" s="49">
        <v>-76.400000000000006</v>
      </c>
      <c r="O2585" s="69">
        <v>-0.11551254913819201</v>
      </c>
      <c r="P2585" s="70">
        <v>-0.17258274126449</v>
      </c>
    </row>
    <row r="2586" spans="1:16" x14ac:dyDescent="0.3">
      <c r="A2586" s="54">
        <v>2014</v>
      </c>
      <c r="B2586" s="44" t="s">
        <v>34</v>
      </c>
      <c r="C2586" s="63"/>
      <c r="D2586" s="45" t="s">
        <v>51</v>
      </c>
      <c r="E2586" s="46" t="s">
        <v>61</v>
      </c>
      <c r="F2586" s="81">
        <v>384.49010218035801</v>
      </c>
      <c r="G2586" s="75">
        <v>415.33684226018698</v>
      </c>
      <c r="H2586" s="78">
        <v>353.64336210052801</v>
      </c>
      <c r="I2586" s="47">
        <v>627</v>
      </c>
      <c r="J2586" s="73">
        <v>454.20309633390599</v>
      </c>
      <c r="K2586" s="74">
        <v>438.43969441376902</v>
      </c>
      <c r="L2586" s="74">
        <v>469.96649825404398</v>
      </c>
      <c r="M2586" s="51">
        <v>692.8</v>
      </c>
      <c r="N2586" s="49">
        <v>-65.8</v>
      </c>
      <c r="O2586" s="69">
        <v>-9.4976905311778201E-2</v>
      </c>
      <c r="P2586" s="70">
        <v>-0.15348418959763999</v>
      </c>
    </row>
    <row r="2587" spans="1:16" x14ac:dyDescent="0.3">
      <c r="A2587" s="54">
        <v>2014</v>
      </c>
      <c r="B2587" s="44" t="s">
        <v>35</v>
      </c>
      <c r="C2587" s="63"/>
      <c r="D2587" s="45" t="s">
        <v>51</v>
      </c>
      <c r="E2587" s="46" t="s">
        <v>61</v>
      </c>
      <c r="F2587" s="81">
        <v>376.11638091896998</v>
      </c>
      <c r="G2587" s="75">
        <v>406.97059963279003</v>
      </c>
      <c r="H2587" s="78">
        <v>345.26216220515101</v>
      </c>
      <c r="I2587" s="47">
        <v>600</v>
      </c>
      <c r="J2587" s="73">
        <v>434.83285151408302</v>
      </c>
      <c r="K2587" s="74">
        <v>419.31507428249699</v>
      </c>
      <c r="L2587" s="74">
        <v>450.35062874567001</v>
      </c>
      <c r="M2587" s="51">
        <v>652</v>
      </c>
      <c r="N2587" s="49">
        <v>-52</v>
      </c>
      <c r="O2587" s="69">
        <v>-7.9754601226993904E-2</v>
      </c>
      <c r="P2587" s="70">
        <v>-0.135032278243612</v>
      </c>
    </row>
    <row r="2588" spans="1:16" x14ac:dyDescent="0.3">
      <c r="A2588" s="54">
        <v>2014</v>
      </c>
      <c r="B2588" s="44" t="s">
        <v>36</v>
      </c>
      <c r="C2588" s="63"/>
      <c r="D2588" s="45" t="s">
        <v>51</v>
      </c>
      <c r="E2588" s="46" t="s">
        <v>61</v>
      </c>
      <c r="F2588" s="81">
        <v>383.77323392434403</v>
      </c>
      <c r="G2588" s="75">
        <v>414.409061505127</v>
      </c>
      <c r="H2588" s="78">
        <v>353.137406343561</v>
      </c>
      <c r="I2588" s="47">
        <v>635</v>
      </c>
      <c r="J2588" s="73">
        <v>423.34886018357798</v>
      </c>
      <c r="K2588" s="74">
        <v>408.18622330073299</v>
      </c>
      <c r="L2588" s="74">
        <v>438.51149706642201</v>
      </c>
      <c r="M2588" s="51">
        <v>651.20000000000005</v>
      </c>
      <c r="N2588" s="49">
        <v>-16.2</v>
      </c>
      <c r="O2588" s="69">
        <v>-2.4877149877149899E-2</v>
      </c>
      <c r="P2588" s="70">
        <v>-9.3482302614615001E-2</v>
      </c>
    </row>
    <row r="2589" spans="1:16" x14ac:dyDescent="0.3">
      <c r="A2589" s="54">
        <v>2014</v>
      </c>
      <c r="B2589" s="44" t="s">
        <v>37</v>
      </c>
      <c r="C2589" s="64"/>
      <c r="D2589" s="45" t="s">
        <v>51</v>
      </c>
      <c r="E2589" s="46" t="s">
        <v>61</v>
      </c>
      <c r="F2589" s="81">
        <v>326.674436279134</v>
      </c>
      <c r="G2589" s="75">
        <v>355.57339714003803</v>
      </c>
      <c r="H2589" s="78">
        <v>297.775475418231</v>
      </c>
      <c r="I2589" s="47">
        <v>519</v>
      </c>
      <c r="J2589" s="73">
        <v>403.70978274443098</v>
      </c>
      <c r="K2589" s="74">
        <v>388.65994977524599</v>
      </c>
      <c r="L2589" s="74">
        <v>418.75961571361597</v>
      </c>
      <c r="M2589" s="51">
        <v>600.79999999999995</v>
      </c>
      <c r="N2589" s="49">
        <v>-81.8</v>
      </c>
      <c r="O2589" s="69">
        <v>-0.13615179760319601</v>
      </c>
      <c r="P2589" s="70">
        <v>-0.19081862703848301</v>
      </c>
    </row>
    <row r="2590" spans="1:16" x14ac:dyDescent="0.3">
      <c r="A2590" s="54">
        <v>2014</v>
      </c>
      <c r="B2590" s="44" t="s">
        <v>38</v>
      </c>
      <c r="C2590" s="63"/>
      <c r="D2590" s="45" t="s">
        <v>51</v>
      </c>
      <c r="E2590" s="46" t="s">
        <v>61</v>
      </c>
      <c r="F2590" s="81">
        <v>369.00596192462399</v>
      </c>
      <c r="G2590" s="75">
        <v>398.64329268620997</v>
      </c>
      <c r="H2590" s="78">
        <v>339.368631163038</v>
      </c>
      <c r="I2590" s="47">
        <v>624</v>
      </c>
      <c r="J2590" s="73">
        <v>384.318749233463</v>
      </c>
      <c r="K2590" s="74">
        <v>369.94240922673202</v>
      </c>
      <c r="L2590" s="74">
        <v>398.69508924019402</v>
      </c>
      <c r="M2590" s="51">
        <v>599.20000000000005</v>
      </c>
      <c r="N2590" s="49">
        <v>24.8</v>
      </c>
      <c r="O2590" s="69">
        <v>4.1388518024031998E-2</v>
      </c>
      <c r="P2590" s="70">
        <v>-3.9843976749457201E-2</v>
      </c>
    </row>
    <row r="2591" spans="1:16" x14ac:dyDescent="0.3">
      <c r="A2591" s="54">
        <v>2014</v>
      </c>
      <c r="B2591" s="44" t="s">
        <v>39</v>
      </c>
      <c r="C2591" s="63"/>
      <c r="D2591" s="45" t="s">
        <v>51</v>
      </c>
      <c r="E2591" s="46" t="s">
        <v>61</v>
      </c>
      <c r="F2591" s="81">
        <v>385.997036008348</v>
      </c>
      <c r="G2591" s="75">
        <v>416.71199812240599</v>
      </c>
      <c r="H2591" s="78">
        <v>355.28207389429099</v>
      </c>
      <c r="I2591" s="47">
        <v>636</v>
      </c>
      <c r="J2591" s="73">
        <v>375.010084835285</v>
      </c>
      <c r="K2591" s="74">
        <v>360.90721548176901</v>
      </c>
      <c r="L2591" s="74">
        <v>389.11295418880002</v>
      </c>
      <c r="M2591" s="51">
        <v>589.6</v>
      </c>
      <c r="N2591" s="49">
        <v>46.4</v>
      </c>
      <c r="O2591" s="69">
        <v>7.8697421981004004E-2</v>
      </c>
      <c r="P2591" s="70">
        <v>2.92977485602544E-2</v>
      </c>
    </row>
    <row r="2592" spans="1:16" x14ac:dyDescent="0.3">
      <c r="A2592" s="54">
        <v>2014</v>
      </c>
      <c r="B2592" s="44" t="s">
        <v>40</v>
      </c>
      <c r="C2592" s="63"/>
      <c r="D2592" s="45" t="s">
        <v>51</v>
      </c>
      <c r="E2592" s="46" t="s">
        <v>61</v>
      </c>
      <c r="F2592" s="81">
        <v>321.40737781169298</v>
      </c>
      <c r="G2592" s="75">
        <v>349.56411769960198</v>
      </c>
      <c r="H2592" s="78">
        <v>293.25063792378398</v>
      </c>
      <c r="I2592" s="47">
        <v>528</v>
      </c>
      <c r="J2592" s="73">
        <v>394.60876976242798</v>
      </c>
      <c r="K2592" s="74">
        <v>379.79050574817802</v>
      </c>
      <c r="L2592" s="74">
        <v>409.42703377667902</v>
      </c>
      <c r="M2592" s="51">
        <v>592</v>
      </c>
      <c r="N2592" s="49">
        <v>-64</v>
      </c>
      <c r="O2592" s="69">
        <v>-0.108108108108108</v>
      </c>
      <c r="P2592" s="70">
        <v>-0.18550371294283699</v>
      </c>
    </row>
    <row r="2593" spans="1:16" x14ac:dyDescent="0.3">
      <c r="A2593" s="55">
        <v>2014</v>
      </c>
      <c r="B2593" s="36" t="s">
        <v>41</v>
      </c>
      <c r="C2593" s="65"/>
      <c r="D2593" s="3" t="s">
        <v>51</v>
      </c>
      <c r="E2593" s="3" t="s">
        <v>61</v>
      </c>
      <c r="F2593" s="79">
        <v>377.71236416304998</v>
      </c>
      <c r="G2593" s="80">
        <v>407.957135253297</v>
      </c>
      <c r="H2593" s="80">
        <v>347.46759307280303</v>
      </c>
      <c r="I2593" s="37">
        <v>629</v>
      </c>
      <c r="J2593" s="73">
        <v>408.73841059385899</v>
      </c>
      <c r="K2593" s="74">
        <v>393.96707976585202</v>
      </c>
      <c r="L2593" s="74">
        <v>423.50974142186601</v>
      </c>
      <c r="M2593" s="51">
        <v>634</v>
      </c>
      <c r="N2593" s="49">
        <v>-5</v>
      </c>
      <c r="O2593" s="69">
        <v>-7.88643533123028E-3</v>
      </c>
      <c r="P2593" s="70">
        <v>-7.5906852956959606E-2</v>
      </c>
    </row>
    <row r="2594" spans="1:16" x14ac:dyDescent="0.3">
      <c r="A2594" s="54">
        <v>2014</v>
      </c>
      <c r="B2594" s="44" t="s">
        <v>42</v>
      </c>
      <c r="C2594" s="63"/>
      <c r="D2594" s="45" t="s">
        <v>51</v>
      </c>
      <c r="E2594" s="46" t="s">
        <v>61</v>
      </c>
      <c r="F2594" s="81">
        <v>390.72834960633298</v>
      </c>
      <c r="G2594" s="75">
        <v>421.69860970937299</v>
      </c>
      <c r="H2594" s="78">
        <v>359.75808950329298</v>
      </c>
      <c r="I2594" s="47">
        <v>637</v>
      </c>
      <c r="J2594" s="73">
        <v>427.01398568367102</v>
      </c>
      <c r="K2594" s="74">
        <v>411.70572484139001</v>
      </c>
      <c r="L2594" s="74">
        <v>442.32224652595198</v>
      </c>
      <c r="M2594" s="51">
        <v>643.6</v>
      </c>
      <c r="N2594" s="49">
        <v>-6.6000000000000201</v>
      </c>
      <c r="O2594" s="69">
        <v>-1.0254816656308299E-2</v>
      </c>
      <c r="P2594" s="70">
        <v>-8.4975287212767606E-2</v>
      </c>
    </row>
    <row r="2595" spans="1:16" x14ac:dyDescent="0.3">
      <c r="A2595" s="54">
        <v>2014</v>
      </c>
      <c r="B2595" s="44" t="s">
        <v>43</v>
      </c>
      <c r="C2595" s="63"/>
      <c r="D2595" s="45" t="s">
        <v>51</v>
      </c>
      <c r="E2595" s="46" t="s">
        <v>61</v>
      </c>
      <c r="F2595" s="81">
        <v>455.487171114479</v>
      </c>
      <c r="G2595" s="75">
        <v>488.47459097090001</v>
      </c>
      <c r="H2595" s="78">
        <v>422.49975125805798</v>
      </c>
      <c r="I2595" s="47">
        <v>761</v>
      </c>
      <c r="J2595" s="73">
        <v>468.96243975535998</v>
      </c>
      <c r="K2595" s="74">
        <v>453.19813825332301</v>
      </c>
      <c r="L2595" s="74">
        <v>484.72674125739798</v>
      </c>
      <c r="M2595" s="51">
        <v>727</v>
      </c>
      <c r="N2595" s="49">
        <v>34</v>
      </c>
      <c r="O2595" s="69">
        <v>4.6767537826685003E-2</v>
      </c>
      <c r="P2595" s="70">
        <v>-2.8734217281689199E-2</v>
      </c>
    </row>
    <row r="2596" spans="1:16" x14ac:dyDescent="0.3">
      <c r="A2596" s="54">
        <v>2015</v>
      </c>
      <c r="B2596" s="44" t="s">
        <v>44</v>
      </c>
      <c r="C2596" s="63"/>
      <c r="D2596" s="45" t="s">
        <v>51</v>
      </c>
      <c r="E2596" s="46" t="s">
        <v>61</v>
      </c>
      <c r="F2596" s="81">
        <v>481.13833614372902</v>
      </c>
      <c r="G2596" s="75">
        <v>515.03978274255496</v>
      </c>
      <c r="H2596" s="78">
        <v>447.236889544902</v>
      </c>
      <c r="I2596" s="47">
        <v>799</v>
      </c>
      <c r="J2596" s="73">
        <v>484.63239112602503</v>
      </c>
      <c r="K2596" s="74">
        <v>468.60848002016701</v>
      </c>
      <c r="L2596" s="74">
        <v>500.65630223188202</v>
      </c>
      <c r="M2596" s="51">
        <v>748.6</v>
      </c>
      <c r="N2596" s="49">
        <v>50.4</v>
      </c>
      <c r="O2596" s="69">
        <v>6.7325674592572798E-2</v>
      </c>
      <c r="P2596" s="70">
        <v>-7.2097017167541098E-3</v>
      </c>
    </row>
    <row r="2597" spans="1:16" x14ac:dyDescent="0.3">
      <c r="A2597" s="54">
        <v>2015</v>
      </c>
      <c r="B2597" s="44" t="s">
        <v>45</v>
      </c>
      <c r="C2597" s="63"/>
      <c r="D2597" s="45" t="s">
        <v>51</v>
      </c>
      <c r="E2597" s="46" t="s">
        <v>61</v>
      </c>
      <c r="F2597" s="81">
        <v>468.22051757912197</v>
      </c>
      <c r="G2597" s="75">
        <v>503.39958449060902</v>
      </c>
      <c r="H2597" s="78">
        <v>433.04145066763601</v>
      </c>
      <c r="I2597" s="47">
        <v>704</v>
      </c>
      <c r="J2597" s="73">
        <v>449.06159675046001</v>
      </c>
      <c r="K2597" s="74">
        <v>432.93117632018698</v>
      </c>
      <c r="L2597" s="74">
        <v>465.19201718073299</v>
      </c>
      <c r="M2597" s="51">
        <v>637.79999999999995</v>
      </c>
      <c r="N2597" s="49">
        <v>66.2</v>
      </c>
      <c r="O2597" s="69">
        <v>0.10379429288178101</v>
      </c>
      <c r="P2597" s="70">
        <v>4.2664349317113603E-2</v>
      </c>
    </row>
    <row r="2598" spans="1:16" x14ac:dyDescent="0.3">
      <c r="A2598" s="54">
        <v>2015</v>
      </c>
      <c r="B2598" s="44" t="s">
        <v>34</v>
      </c>
      <c r="C2598" s="63"/>
      <c r="D2598" s="45" t="s">
        <v>51</v>
      </c>
      <c r="E2598" s="46" t="s">
        <v>61</v>
      </c>
      <c r="F2598" s="81">
        <v>435.49359823370798</v>
      </c>
      <c r="G2598" s="75">
        <v>468.00280865697903</v>
      </c>
      <c r="H2598" s="78">
        <v>402.98438781043598</v>
      </c>
      <c r="I2598" s="47">
        <v>713</v>
      </c>
      <c r="J2598" s="73">
        <v>433.05426717992299</v>
      </c>
      <c r="K2598" s="74">
        <v>417.94442789460197</v>
      </c>
      <c r="L2598" s="74">
        <v>448.164106465244</v>
      </c>
      <c r="M2598" s="51">
        <v>675.8</v>
      </c>
      <c r="N2598" s="49">
        <v>37.200000000000003</v>
      </c>
      <c r="O2598" s="69">
        <v>5.50458715596331E-2</v>
      </c>
      <c r="P2598" s="70">
        <v>5.6328530594314096E-3</v>
      </c>
    </row>
    <row r="2599" spans="1:16" x14ac:dyDescent="0.3">
      <c r="A2599" s="55">
        <v>2015</v>
      </c>
      <c r="B2599" s="36" t="s">
        <v>35</v>
      </c>
      <c r="C2599" s="65"/>
      <c r="D2599" s="3" t="s">
        <v>51</v>
      </c>
      <c r="E2599" s="3" t="s">
        <v>61</v>
      </c>
      <c r="F2599" s="79">
        <v>395.295313215622</v>
      </c>
      <c r="G2599" s="80">
        <v>426.39793141836498</v>
      </c>
      <c r="H2599" s="80">
        <v>364.19269501287999</v>
      </c>
      <c r="I2599" s="37">
        <v>648</v>
      </c>
      <c r="J2599" s="73">
        <v>416.761110047079</v>
      </c>
      <c r="K2599" s="74">
        <v>401.844230862274</v>
      </c>
      <c r="L2599" s="74">
        <v>431.67798923188298</v>
      </c>
      <c r="M2599" s="51">
        <v>640.20000000000005</v>
      </c>
      <c r="N2599" s="49">
        <v>7.7999999999999501</v>
      </c>
      <c r="O2599" s="69">
        <v>1.21836925960637E-2</v>
      </c>
      <c r="P2599" s="70">
        <v>-5.1506237779795301E-2</v>
      </c>
    </row>
    <row r="2600" spans="1:16" x14ac:dyDescent="0.3">
      <c r="A2600" s="54">
        <v>2015</v>
      </c>
      <c r="B2600" s="44" t="s">
        <v>36</v>
      </c>
      <c r="C2600" s="64"/>
      <c r="D2600" s="45" t="s">
        <v>51</v>
      </c>
      <c r="E2600" s="46" t="s">
        <v>61</v>
      </c>
      <c r="F2600" s="81">
        <v>386.40143258726198</v>
      </c>
      <c r="G2600" s="75">
        <v>416.66558417429798</v>
      </c>
      <c r="H2600" s="78">
        <v>356.13728100022502</v>
      </c>
      <c r="I2600" s="47">
        <v>656</v>
      </c>
      <c r="J2600" s="73">
        <v>409.87921076489403</v>
      </c>
      <c r="K2600" s="74">
        <v>395.28829275101998</v>
      </c>
      <c r="L2600" s="74">
        <v>424.47012877876801</v>
      </c>
      <c r="M2600" s="51">
        <v>649.79999999999995</v>
      </c>
      <c r="N2600" s="49">
        <v>6.2000000000000499</v>
      </c>
      <c r="O2600" s="69">
        <v>9.5413973530317706E-3</v>
      </c>
      <c r="P2600" s="70">
        <v>-5.7279748669904797E-2</v>
      </c>
    </row>
    <row r="2601" spans="1:16" x14ac:dyDescent="0.3">
      <c r="A2601" s="54">
        <v>2015</v>
      </c>
      <c r="B2601" s="44" t="s">
        <v>37</v>
      </c>
      <c r="C2601" s="63"/>
      <c r="D2601" s="45" t="s">
        <v>51</v>
      </c>
      <c r="E2601" s="46" t="s">
        <v>61</v>
      </c>
      <c r="F2601" s="81">
        <v>357.85570211637202</v>
      </c>
      <c r="G2601" s="75">
        <v>387.48696858446698</v>
      </c>
      <c r="H2601" s="78">
        <v>328.22443564827603</v>
      </c>
      <c r="I2601" s="47">
        <v>588</v>
      </c>
      <c r="J2601" s="73">
        <v>384.68005871823402</v>
      </c>
      <c r="K2601" s="74">
        <v>370.23372311015697</v>
      </c>
      <c r="L2601" s="74">
        <v>399.12639432631101</v>
      </c>
      <c r="M2601" s="51">
        <v>584</v>
      </c>
      <c r="N2601" s="49">
        <v>4</v>
      </c>
      <c r="O2601" s="69">
        <v>6.8493150684931503E-3</v>
      </c>
      <c r="P2601" s="70">
        <v>-6.9731601610029295E-2</v>
      </c>
    </row>
    <row r="2602" spans="1:16" x14ac:dyDescent="0.3">
      <c r="A2602" s="54">
        <v>2015</v>
      </c>
      <c r="B2602" s="44" t="s">
        <v>38</v>
      </c>
      <c r="C2602" s="63"/>
      <c r="D2602" s="45" t="s">
        <v>51</v>
      </c>
      <c r="E2602" s="46" t="s">
        <v>61</v>
      </c>
      <c r="F2602" s="81">
        <v>352.64771032073901</v>
      </c>
      <c r="G2602" s="75">
        <v>381.77085468150398</v>
      </c>
      <c r="H2602" s="78">
        <v>323.52456595997398</v>
      </c>
      <c r="I2602" s="47">
        <v>591</v>
      </c>
      <c r="J2602" s="73">
        <v>377.97987902248002</v>
      </c>
      <c r="K2602" s="74">
        <v>364.02141396177598</v>
      </c>
      <c r="L2602" s="74">
        <v>391.93834408318298</v>
      </c>
      <c r="M2602" s="51">
        <v>604.6</v>
      </c>
      <c r="N2602" s="49">
        <v>-13.6</v>
      </c>
      <c r="O2602" s="69">
        <v>-2.24942110486272E-2</v>
      </c>
      <c r="P2602" s="70">
        <v>-6.7019886791999994E-2</v>
      </c>
    </row>
    <row r="2603" spans="1:16" x14ac:dyDescent="0.3">
      <c r="A2603" s="54">
        <v>2015</v>
      </c>
      <c r="B2603" s="44" t="s">
        <v>39</v>
      </c>
      <c r="C2603" s="63"/>
      <c r="D2603" s="45" t="s">
        <v>51</v>
      </c>
      <c r="E2603" s="46" t="s">
        <v>61</v>
      </c>
      <c r="F2603" s="81">
        <v>316.78398900352403</v>
      </c>
      <c r="G2603" s="75">
        <v>343.757452645348</v>
      </c>
      <c r="H2603" s="78">
        <v>289.81052536169898</v>
      </c>
      <c r="I2603" s="47">
        <v>556</v>
      </c>
      <c r="J2603" s="73">
        <v>367.80477436631901</v>
      </c>
      <c r="K2603" s="74">
        <v>354.06755006717401</v>
      </c>
      <c r="L2603" s="74">
        <v>381.54199866546497</v>
      </c>
      <c r="M2603" s="51">
        <v>590.20000000000005</v>
      </c>
      <c r="N2603" s="49">
        <v>-34.200000000000003</v>
      </c>
      <c r="O2603" s="69">
        <v>-5.7946458827516201E-2</v>
      </c>
      <c r="P2603" s="70">
        <v>-0.138717028485283</v>
      </c>
    </row>
    <row r="2604" spans="1:16" x14ac:dyDescent="0.3">
      <c r="A2604" s="54">
        <v>2015</v>
      </c>
      <c r="B2604" s="44" t="s">
        <v>40</v>
      </c>
      <c r="C2604" s="63"/>
      <c r="D2604" s="45" t="s">
        <v>51</v>
      </c>
      <c r="E2604" s="46" t="s">
        <v>61</v>
      </c>
      <c r="F2604" s="81">
        <v>361.217645249594</v>
      </c>
      <c r="G2604" s="75">
        <v>391.01215103957799</v>
      </c>
      <c r="H2604" s="78">
        <v>331.42313945961001</v>
      </c>
      <c r="I2604" s="47">
        <v>589</v>
      </c>
      <c r="J2604" s="73">
        <v>373.05995561465699</v>
      </c>
      <c r="K2604" s="74">
        <v>358.92193627787202</v>
      </c>
      <c r="L2604" s="74">
        <v>387.19797495144201</v>
      </c>
      <c r="M2604" s="51">
        <v>574.4</v>
      </c>
      <c r="N2604" s="49">
        <v>14.6</v>
      </c>
      <c r="O2604" s="69">
        <v>2.54178272980502E-2</v>
      </c>
      <c r="P2604" s="70">
        <v>-3.1743718903176101E-2</v>
      </c>
    </row>
    <row r="2605" spans="1:16" x14ac:dyDescent="0.3">
      <c r="A2605" s="54">
        <v>2015</v>
      </c>
      <c r="B2605" s="44" t="s">
        <v>41</v>
      </c>
      <c r="C2605" s="63"/>
      <c r="D2605" s="45" t="s">
        <v>51</v>
      </c>
      <c r="E2605" s="46" t="s">
        <v>61</v>
      </c>
      <c r="F2605" s="81">
        <v>375.40737071626</v>
      </c>
      <c r="G2605" s="75">
        <v>405.11889685930498</v>
      </c>
      <c r="H2605" s="78">
        <v>345.69584457321503</v>
      </c>
      <c r="I2605" s="47">
        <v>640</v>
      </c>
      <c r="J2605" s="73">
        <v>397.77046026699702</v>
      </c>
      <c r="K2605" s="74">
        <v>383.47320662199002</v>
      </c>
      <c r="L2605" s="74">
        <v>412.06771391200499</v>
      </c>
      <c r="M2605" s="51">
        <v>633.79999999999995</v>
      </c>
      <c r="N2605" s="49">
        <v>6.2000000000000499</v>
      </c>
      <c r="O2605" s="69">
        <v>9.7822656989587295E-3</v>
      </c>
      <c r="P2605" s="70">
        <v>-5.6221091771687798E-2</v>
      </c>
    </row>
    <row r="2606" spans="1:16" x14ac:dyDescent="0.3">
      <c r="A2606" s="54">
        <v>2015</v>
      </c>
      <c r="B2606" s="44" t="s">
        <v>42</v>
      </c>
      <c r="C2606" s="63"/>
      <c r="D2606" s="45" t="s">
        <v>51</v>
      </c>
      <c r="E2606" s="46" t="s">
        <v>61</v>
      </c>
      <c r="F2606" s="81">
        <v>404.68216080155599</v>
      </c>
      <c r="G2606" s="75">
        <v>435.93255943048598</v>
      </c>
      <c r="H2606" s="78">
        <v>373.43176217262601</v>
      </c>
      <c r="I2606" s="47">
        <v>667</v>
      </c>
      <c r="J2606" s="73">
        <v>411.922332359954</v>
      </c>
      <c r="K2606" s="74">
        <v>397.185945401705</v>
      </c>
      <c r="L2606" s="74">
        <v>426.65871931820402</v>
      </c>
      <c r="M2606" s="51">
        <v>637.4</v>
      </c>
      <c r="N2606" s="49">
        <v>29.6</v>
      </c>
      <c r="O2606" s="69">
        <v>4.6438657044242299E-2</v>
      </c>
      <c r="P2606" s="70">
        <v>-1.7576545357272301E-2</v>
      </c>
    </row>
    <row r="2607" spans="1:16" x14ac:dyDescent="0.3">
      <c r="A2607" s="54">
        <v>2015</v>
      </c>
      <c r="B2607" s="44" t="s">
        <v>43</v>
      </c>
      <c r="C2607" s="63"/>
      <c r="D2607" s="45" t="s">
        <v>51</v>
      </c>
      <c r="E2607" s="46" t="s">
        <v>61</v>
      </c>
      <c r="F2607" s="81">
        <v>401.01664817123702</v>
      </c>
      <c r="G2607" s="75">
        <v>431.29584550066198</v>
      </c>
      <c r="H2607" s="78">
        <v>370.73745084181201</v>
      </c>
      <c r="I2607" s="47">
        <v>701</v>
      </c>
      <c r="J2607" s="73">
        <v>455.68519891631598</v>
      </c>
      <c r="K2607" s="74">
        <v>440.41291429387599</v>
      </c>
      <c r="L2607" s="74">
        <v>470.957483538757</v>
      </c>
      <c r="M2607" s="51">
        <v>722.8</v>
      </c>
      <c r="N2607" s="49">
        <v>-21.8</v>
      </c>
      <c r="O2607" s="69">
        <v>-3.01604869950193E-2</v>
      </c>
      <c r="P2607" s="70">
        <v>-0.11996999436253</v>
      </c>
    </row>
    <row r="2608" spans="1:16" x14ac:dyDescent="0.3">
      <c r="A2608" s="54">
        <v>2016</v>
      </c>
      <c r="B2608" s="44" t="s">
        <v>44</v>
      </c>
      <c r="C2608" s="63"/>
      <c r="D2608" s="45" t="s">
        <v>51</v>
      </c>
      <c r="E2608" s="46" t="s">
        <v>61</v>
      </c>
      <c r="F2608" s="81">
        <v>424.92148447375899</v>
      </c>
      <c r="G2608" s="75">
        <v>456.30110096665601</v>
      </c>
      <c r="H2608" s="78">
        <v>393.54186798086101</v>
      </c>
      <c r="I2608" s="47">
        <v>730</v>
      </c>
      <c r="J2608" s="73">
        <v>472.67245417476801</v>
      </c>
      <c r="K2608" s="74">
        <v>457.15691239514001</v>
      </c>
      <c r="L2608" s="74">
        <v>488.18799595439498</v>
      </c>
      <c r="M2608" s="51">
        <v>750.2</v>
      </c>
      <c r="N2608" s="49">
        <v>-20.2</v>
      </c>
      <c r="O2608" s="69">
        <v>-2.6926153025859802E-2</v>
      </c>
      <c r="P2608" s="70">
        <v>-0.101023381581177</v>
      </c>
    </row>
    <row r="2609" spans="1:16" x14ac:dyDescent="0.3">
      <c r="A2609" s="54">
        <v>2016</v>
      </c>
      <c r="B2609" s="44" t="s">
        <v>45</v>
      </c>
      <c r="C2609" s="63"/>
      <c r="D2609" s="45" t="s">
        <v>51</v>
      </c>
      <c r="E2609" s="46" t="s">
        <v>61</v>
      </c>
      <c r="F2609" s="81">
        <v>402.61617646720998</v>
      </c>
      <c r="G2609" s="75">
        <v>434.40487627750201</v>
      </c>
      <c r="H2609" s="78">
        <v>370.82747665691801</v>
      </c>
      <c r="I2609" s="47">
        <v>639</v>
      </c>
      <c r="J2609" s="73">
        <v>436.40205860186501</v>
      </c>
      <c r="K2609" s="74">
        <v>420.78159204565497</v>
      </c>
      <c r="L2609" s="74">
        <v>452.02252515807498</v>
      </c>
      <c r="M2609" s="51">
        <v>634.79999999999995</v>
      </c>
      <c r="N2609" s="49">
        <v>4.2000000000000499</v>
      </c>
      <c r="O2609" s="69">
        <v>6.6162570888469502E-3</v>
      </c>
      <c r="P2609" s="70">
        <v>-7.7419163060086005E-2</v>
      </c>
    </row>
    <row r="2610" spans="1:16" x14ac:dyDescent="0.3">
      <c r="A2610" s="54">
        <v>2016</v>
      </c>
      <c r="B2610" s="44" t="s">
        <v>34</v>
      </c>
      <c r="C2610" s="63"/>
      <c r="D2610" s="45" t="s">
        <v>51</v>
      </c>
      <c r="E2610" s="46" t="s">
        <v>61</v>
      </c>
      <c r="F2610" s="81">
        <v>409.01075408146801</v>
      </c>
      <c r="G2610" s="75">
        <v>439.83359840301802</v>
      </c>
      <c r="H2610" s="78">
        <v>378.18790975991902</v>
      </c>
      <c r="I2610" s="47">
        <v>704</v>
      </c>
      <c r="J2610" s="73">
        <v>430.28102858031002</v>
      </c>
      <c r="K2610" s="74">
        <v>415.44142225131498</v>
      </c>
      <c r="L2610" s="74">
        <v>445.12063490930501</v>
      </c>
      <c r="M2610" s="51">
        <v>682.4</v>
      </c>
      <c r="N2610" s="49">
        <v>21.6</v>
      </c>
      <c r="O2610" s="69">
        <v>3.16529894490035E-2</v>
      </c>
      <c r="P2610" s="70">
        <v>-4.9433447179908399E-2</v>
      </c>
    </row>
    <row r="2611" spans="1:16" x14ac:dyDescent="0.3">
      <c r="A2611" s="54">
        <v>2016</v>
      </c>
      <c r="B2611" s="44" t="s">
        <v>35</v>
      </c>
      <c r="C2611" s="63"/>
      <c r="D2611" s="45" t="s">
        <v>51</v>
      </c>
      <c r="E2611" s="46" t="s">
        <v>61</v>
      </c>
      <c r="F2611" s="81">
        <v>382.73966813627402</v>
      </c>
      <c r="G2611" s="75">
        <v>412.935512831376</v>
      </c>
      <c r="H2611" s="78">
        <v>352.543823441173</v>
      </c>
      <c r="I2611" s="47">
        <v>640</v>
      </c>
      <c r="J2611" s="73">
        <v>413.148716719513</v>
      </c>
      <c r="K2611" s="74">
        <v>398.545333089834</v>
      </c>
      <c r="L2611" s="74">
        <v>427.75210034919297</v>
      </c>
      <c r="M2611" s="51">
        <v>649.20000000000005</v>
      </c>
      <c r="N2611" s="49">
        <v>-9.2000000000000508</v>
      </c>
      <c r="O2611" s="69">
        <v>-1.4171287738755501E-2</v>
      </c>
      <c r="P2611" s="70">
        <v>-7.3603153907128405E-2</v>
      </c>
    </row>
    <row r="2612" spans="1:16" x14ac:dyDescent="0.3">
      <c r="A2612" s="54">
        <v>2016</v>
      </c>
      <c r="B2612" s="44" t="s">
        <v>36</v>
      </c>
      <c r="C2612" s="63"/>
      <c r="D2612" s="45" t="s">
        <v>51</v>
      </c>
      <c r="E2612" s="46" t="s">
        <v>61</v>
      </c>
      <c r="F2612" s="81">
        <v>360.197250052882</v>
      </c>
      <c r="G2612" s="75">
        <v>389.24123653744698</v>
      </c>
      <c r="H2612" s="78">
        <v>331.15326356831702</v>
      </c>
      <c r="I2612" s="47">
        <v>616</v>
      </c>
      <c r="J2612" s="73">
        <v>403.945296479121</v>
      </c>
      <c r="K2612" s="74">
        <v>389.717247881106</v>
      </c>
      <c r="L2612" s="74">
        <v>418.17334507713599</v>
      </c>
      <c r="M2612" s="51">
        <v>656.6</v>
      </c>
      <c r="N2612" s="49">
        <v>-40.6</v>
      </c>
      <c r="O2612" s="69">
        <v>-6.1833688699360401E-2</v>
      </c>
      <c r="P2612" s="70">
        <v>-0.108301908222616</v>
      </c>
    </row>
    <row r="2613" spans="1:16" x14ac:dyDescent="0.3">
      <c r="A2613" s="54">
        <v>2016</v>
      </c>
      <c r="B2613" s="44" t="s">
        <v>37</v>
      </c>
      <c r="C2613" s="63"/>
      <c r="D2613" s="45" t="s">
        <v>51</v>
      </c>
      <c r="E2613" s="46" t="s">
        <v>61</v>
      </c>
      <c r="F2613" s="81">
        <v>337.41020674017398</v>
      </c>
      <c r="G2613" s="75">
        <v>365.85225168596003</v>
      </c>
      <c r="H2613" s="78">
        <v>308.96816179438798</v>
      </c>
      <c r="I2613" s="47">
        <v>565</v>
      </c>
      <c r="J2613" s="73">
        <v>364.51871759029501</v>
      </c>
      <c r="K2613" s="74">
        <v>350.75606733275299</v>
      </c>
      <c r="L2613" s="74">
        <v>378.281367847838</v>
      </c>
      <c r="M2613" s="51">
        <v>572</v>
      </c>
      <c r="N2613" s="49">
        <v>-7</v>
      </c>
      <c r="O2613" s="69">
        <v>-1.22377622377622E-2</v>
      </c>
      <c r="P2613" s="70">
        <v>-7.4367952980100099E-2</v>
      </c>
    </row>
    <row r="2614" spans="1:16" x14ac:dyDescent="0.3">
      <c r="A2614" s="54">
        <v>2016</v>
      </c>
      <c r="B2614" s="44" t="s">
        <v>38</v>
      </c>
      <c r="C2614" s="63"/>
      <c r="D2614" s="45" t="s">
        <v>51</v>
      </c>
      <c r="E2614" s="46" t="s">
        <v>61</v>
      </c>
      <c r="F2614" s="81">
        <v>339.70600066649803</v>
      </c>
      <c r="G2614" s="75">
        <v>367.76489905706501</v>
      </c>
      <c r="H2614" s="78">
        <v>311.64710227593201</v>
      </c>
      <c r="I2614" s="47">
        <v>588</v>
      </c>
      <c r="J2614" s="73">
        <v>371.49735221966301</v>
      </c>
      <c r="K2614" s="74">
        <v>357.86942493335903</v>
      </c>
      <c r="L2614" s="74">
        <v>385.125279505967</v>
      </c>
      <c r="M2614" s="51">
        <v>606.79999999999995</v>
      </c>
      <c r="N2614" s="49">
        <v>-18.8</v>
      </c>
      <c r="O2614" s="69">
        <v>-3.0982201713908999E-2</v>
      </c>
      <c r="P2614" s="70">
        <v>-8.5576253405883304E-2</v>
      </c>
    </row>
    <row r="2615" spans="1:16" x14ac:dyDescent="0.3">
      <c r="A2615" s="54">
        <v>2016</v>
      </c>
      <c r="B2615" s="44" t="s">
        <v>39</v>
      </c>
      <c r="C2615" s="63"/>
      <c r="D2615" s="45" t="s">
        <v>51</v>
      </c>
      <c r="E2615" s="46" t="s">
        <v>61</v>
      </c>
      <c r="F2615" s="81">
        <v>338.54289596320598</v>
      </c>
      <c r="G2615" s="75">
        <v>366.31158651592301</v>
      </c>
      <c r="H2615" s="78">
        <v>310.77420541049003</v>
      </c>
      <c r="I2615" s="47">
        <v>596</v>
      </c>
      <c r="J2615" s="73">
        <v>351.25228445189202</v>
      </c>
      <c r="K2615" s="74">
        <v>338.05329517965299</v>
      </c>
      <c r="L2615" s="74">
        <v>364.451273724131</v>
      </c>
      <c r="M2615" s="51">
        <v>578</v>
      </c>
      <c r="N2615" s="49">
        <v>18</v>
      </c>
      <c r="O2615" s="69">
        <v>3.1141868512110701E-2</v>
      </c>
      <c r="P2615" s="70">
        <v>-3.6183077096615703E-2</v>
      </c>
    </row>
    <row r="2616" spans="1:16" x14ac:dyDescent="0.3">
      <c r="A2616" s="54">
        <v>2016</v>
      </c>
      <c r="B2616" s="44" t="s">
        <v>40</v>
      </c>
      <c r="C2616" s="63"/>
      <c r="D2616" s="45" t="s">
        <v>51</v>
      </c>
      <c r="E2616" s="46" t="s">
        <v>61</v>
      </c>
      <c r="F2616" s="81">
        <v>337.62819958713101</v>
      </c>
      <c r="G2616" s="75">
        <v>366.26653043555899</v>
      </c>
      <c r="H2616" s="78">
        <v>308.989868738702</v>
      </c>
      <c r="I2616" s="47">
        <v>557</v>
      </c>
      <c r="J2616" s="73">
        <v>363.10190636601698</v>
      </c>
      <c r="K2616" s="74">
        <v>349.35808269114699</v>
      </c>
      <c r="L2616" s="74">
        <v>376.84573004088702</v>
      </c>
      <c r="M2616" s="51">
        <v>569.20000000000005</v>
      </c>
      <c r="N2616" s="49">
        <v>-12.2</v>
      </c>
      <c r="O2616" s="69">
        <v>-2.1433591004919299E-2</v>
      </c>
      <c r="P2616" s="70">
        <v>-7.0155805663019793E-2</v>
      </c>
    </row>
    <row r="2617" spans="1:16" x14ac:dyDescent="0.3">
      <c r="A2617" s="54">
        <v>2016</v>
      </c>
      <c r="B2617" s="44" t="s">
        <v>41</v>
      </c>
      <c r="C2617" s="63"/>
      <c r="D2617" s="45" t="s">
        <v>51</v>
      </c>
      <c r="E2617" s="46" t="s">
        <v>61</v>
      </c>
      <c r="F2617" s="81">
        <v>353.88459293485101</v>
      </c>
      <c r="G2617" s="75">
        <v>382.221160457336</v>
      </c>
      <c r="H2617" s="78">
        <v>325.54802541236597</v>
      </c>
      <c r="I2617" s="47">
        <v>623</v>
      </c>
      <c r="J2617" s="73">
        <v>383.89982302597099</v>
      </c>
      <c r="K2617" s="74">
        <v>370.06570024305</v>
      </c>
      <c r="L2617" s="74">
        <v>397.73394580889101</v>
      </c>
      <c r="M2617" s="51">
        <v>625.4</v>
      </c>
      <c r="N2617" s="49">
        <v>-2.3999999999999799</v>
      </c>
      <c r="O2617" s="69">
        <v>-3.8375439718579701E-3</v>
      </c>
      <c r="P2617" s="70">
        <v>-7.8185058421058898E-2</v>
      </c>
    </row>
    <row r="2618" spans="1:16" x14ac:dyDescent="0.3">
      <c r="A2618" s="54">
        <v>2016</v>
      </c>
      <c r="B2618" s="44" t="s">
        <v>42</v>
      </c>
      <c r="C2618" s="64"/>
      <c r="D2618" s="45" t="s">
        <v>51</v>
      </c>
      <c r="E2618" s="46" t="s">
        <v>61</v>
      </c>
      <c r="F2618" s="81">
        <v>403.81314222368098</v>
      </c>
      <c r="G2618" s="75">
        <v>434.70943321778299</v>
      </c>
      <c r="H2618" s="78">
        <v>372.91685122957898</v>
      </c>
      <c r="I2618" s="47">
        <v>679</v>
      </c>
      <c r="J2618" s="73">
        <v>396.59850332708601</v>
      </c>
      <c r="K2618" s="74">
        <v>382.35510654700801</v>
      </c>
      <c r="L2618" s="74">
        <v>410.84190010716401</v>
      </c>
      <c r="M2618" s="51">
        <v>627.6</v>
      </c>
      <c r="N2618" s="49">
        <v>51.4</v>
      </c>
      <c r="O2618" s="69">
        <v>8.1899298916507296E-2</v>
      </c>
      <c r="P2618" s="70">
        <v>1.81912912834295E-2</v>
      </c>
    </row>
    <row r="2619" spans="1:16" x14ac:dyDescent="0.3">
      <c r="A2619" s="54">
        <v>2016</v>
      </c>
      <c r="B2619" s="44" t="s">
        <v>43</v>
      </c>
      <c r="C2619" s="63"/>
      <c r="D2619" s="45" t="s">
        <v>51</v>
      </c>
      <c r="E2619" s="46" t="s">
        <v>61</v>
      </c>
      <c r="F2619" s="81">
        <v>409.501594247546</v>
      </c>
      <c r="G2619" s="75">
        <v>439.74914040714401</v>
      </c>
      <c r="H2619" s="78">
        <v>379.25404808794798</v>
      </c>
      <c r="I2619" s="47">
        <v>727</v>
      </c>
      <c r="J2619" s="73">
        <v>432.97003271879998</v>
      </c>
      <c r="K2619" s="74">
        <v>418.35903282248699</v>
      </c>
      <c r="L2619" s="74">
        <v>447.58103261511297</v>
      </c>
      <c r="M2619" s="51">
        <v>708.2</v>
      </c>
      <c r="N2619" s="49">
        <v>18.8</v>
      </c>
      <c r="O2619" s="69">
        <v>2.6546173397345298E-2</v>
      </c>
      <c r="P2619" s="70">
        <v>-5.4203378288991903E-2</v>
      </c>
    </row>
    <row r="2620" spans="1:16" x14ac:dyDescent="0.3">
      <c r="A2620" s="54">
        <v>2017</v>
      </c>
      <c r="B2620" s="44" t="s">
        <v>44</v>
      </c>
      <c r="C2620" s="63"/>
      <c r="D2620" s="45" t="s">
        <v>51</v>
      </c>
      <c r="E2620" s="46" t="s">
        <v>61</v>
      </c>
      <c r="F2620" s="81">
        <v>418.527840974024</v>
      </c>
      <c r="G2620" s="75">
        <v>449.302971932216</v>
      </c>
      <c r="H2620" s="78">
        <v>387.75271001583297</v>
      </c>
      <c r="I2620" s="47">
        <v>735</v>
      </c>
      <c r="J2620" s="73">
        <v>456.7696005615</v>
      </c>
      <c r="K2620" s="74">
        <v>441.73854007091302</v>
      </c>
      <c r="L2620" s="74">
        <v>471.80066105208601</v>
      </c>
      <c r="M2620" s="51">
        <v>740.8</v>
      </c>
      <c r="N2620" s="49">
        <v>-5.7999999999999501</v>
      </c>
      <c r="O2620" s="69">
        <v>-7.8293736501079299E-3</v>
      </c>
      <c r="P2620" s="70">
        <v>-8.3722208177745505E-2</v>
      </c>
    </row>
    <row r="2621" spans="1:16" x14ac:dyDescent="0.3">
      <c r="A2621" s="54">
        <v>2017</v>
      </c>
      <c r="B2621" s="44" t="s">
        <v>45</v>
      </c>
      <c r="C2621" s="63"/>
      <c r="D2621" s="45" t="s">
        <v>51</v>
      </c>
      <c r="E2621" s="46" t="s">
        <v>61</v>
      </c>
      <c r="F2621" s="81">
        <v>386.57115859700002</v>
      </c>
      <c r="G2621" s="75">
        <v>417.72678034940702</v>
      </c>
      <c r="H2621" s="78">
        <v>355.415536844592</v>
      </c>
      <c r="I2621" s="47">
        <v>613</v>
      </c>
      <c r="J2621" s="73">
        <v>425.10714539322601</v>
      </c>
      <c r="K2621" s="74">
        <v>409.97224305000401</v>
      </c>
      <c r="L2621" s="74">
        <v>440.24204773644698</v>
      </c>
      <c r="M2621" s="51">
        <v>636</v>
      </c>
      <c r="N2621" s="49">
        <v>-23</v>
      </c>
      <c r="O2621" s="69">
        <v>-3.6163522012578601E-2</v>
      </c>
      <c r="P2621" s="70">
        <v>-9.0650056612386898E-2</v>
      </c>
    </row>
    <row r="2622" spans="1:16" x14ac:dyDescent="0.3">
      <c r="A2622" s="55">
        <v>2017</v>
      </c>
      <c r="B2622" s="36" t="s">
        <v>34</v>
      </c>
      <c r="C2622" s="65"/>
      <c r="D2622" s="3" t="s">
        <v>51</v>
      </c>
      <c r="E2622" s="3" t="s">
        <v>61</v>
      </c>
      <c r="F2622" s="79">
        <v>389.42910996685902</v>
      </c>
      <c r="G2622" s="80">
        <v>419.06514672888602</v>
      </c>
      <c r="H2622" s="80">
        <v>359.79307320483201</v>
      </c>
      <c r="I2622" s="37">
        <v>688</v>
      </c>
      <c r="J2622" s="73">
        <v>419.42953110949298</v>
      </c>
      <c r="K2622" s="74">
        <v>405.00936577208</v>
      </c>
      <c r="L2622" s="74">
        <v>433.84969644690699</v>
      </c>
      <c r="M2622" s="51">
        <v>681.8</v>
      </c>
      <c r="N2622" s="49">
        <v>6.2000000000000499</v>
      </c>
      <c r="O2622" s="69">
        <v>9.0935758286888307E-3</v>
      </c>
      <c r="P2622" s="70">
        <v>-7.1526725987261994E-2</v>
      </c>
    </row>
    <row r="2623" spans="1:16" x14ac:dyDescent="0.3">
      <c r="A2623" s="54">
        <v>2017</v>
      </c>
      <c r="B2623" s="44" t="s">
        <v>35</v>
      </c>
      <c r="C2623" s="63"/>
      <c r="D2623" s="45" t="s">
        <v>51</v>
      </c>
      <c r="E2623" s="46" t="s">
        <v>61</v>
      </c>
      <c r="F2623" s="81">
        <v>371.36601686763498</v>
      </c>
      <c r="G2623" s="75">
        <v>400.749389870583</v>
      </c>
      <c r="H2623" s="78">
        <v>341.98264386468799</v>
      </c>
      <c r="I2623" s="47">
        <v>637</v>
      </c>
      <c r="J2623" s="73">
        <v>406.41979992836502</v>
      </c>
      <c r="K2623" s="74">
        <v>392.11372626024098</v>
      </c>
      <c r="L2623" s="74">
        <v>420.72587359648998</v>
      </c>
      <c r="M2623" s="51">
        <v>650</v>
      </c>
      <c r="N2623" s="49">
        <v>-13</v>
      </c>
      <c r="O2623" s="69">
        <v>-0.02</v>
      </c>
      <c r="P2623" s="70">
        <v>-8.6250185318010097E-2</v>
      </c>
    </row>
    <row r="2624" spans="1:16" x14ac:dyDescent="0.3">
      <c r="A2624" s="54">
        <v>2017</v>
      </c>
      <c r="B2624" s="44" t="s">
        <v>36</v>
      </c>
      <c r="C2624" s="63"/>
      <c r="D2624" s="45" t="s">
        <v>51</v>
      </c>
      <c r="E2624" s="46" t="s">
        <v>61</v>
      </c>
      <c r="F2624" s="81">
        <v>338.09668718822002</v>
      </c>
      <c r="G2624" s="75">
        <v>365.58106563946899</v>
      </c>
      <c r="H2624" s="78">
        <v>310.61230873697099</v>
      </c>
      <c r="I2624" s="47">
        <v>601</v>
      </c>
      <c r="J2624" s="73">
        <v>390.58192256005998</v>
      </c>
      <c r="K2624" s="74">
        <v>376.79117629418698</v>
      </c>
      <c r="L2624" s="74">
        <v>404.37266882593298</v>
      </c>
      <c r="M2624" s="51">
        <v>649.4</v>
      </c>
      <c r="N2624" s="49">
        <v>-48.4</v>
      </c>
      <c r="O2624" s="69">
        <v>-7.4530335694487193E-2</v>
      </c>
      <c r="P2624" s="70">
        <v>-0.13437702141416899</v>
      </c>
    </row>
    <row r="2625" spans="1:16" x14ac:dyDescent="0.3">
      <c r="A2625" s="54">
        <v>2017</v>
      </c>
      <c r="B2625" s="44" t="s">
        <v>37</v>
      </c>
      <c r="C2625" s="63"/>
      <c r="D2625" s="45" t="s">
        <v>51</v>
      </c>
      <c r="E2625" s="46" t="s">
        <v>61</v>
      </c>
      <c r="F2625" s="81">
        <v>335.02667601033198</v>
      </c>
      <c r="G2625" s="75">
        <v>362.76393944645002</v>
      </c>
      <c r="H2625" s="78">
        <v>307.289412574214</v>
      </c>
      <c r="I2625" s="47">
        <v>585</v>
      </c>
      <c r="J2625" s="73">
        <v>348.93613639125601</v>
      </c>
      <c r="K2625" s="74">
        <v>335.64839517120203</v>
      </c>
      <c r="L2625" s="74">
        <v>362.22387761131102</v>
      </c>
      <c r="M2625" s="51">
        <v>559.20000000000005</v>
      </c>
      <c r="N2625" s="49">
        <v>25.8</v>
      </c>
      <c r="O2625" s="69">
        <v>4.6137339055793897E-2</v>
      </c>
      <c r="P2625" s="70">
        <v>-3.9862481784712397E-2</v>
      </c>
    </row>
    <row r="2626" spans="1:16" x14ac:dyDescent="0.3">
      <c r="A2626" s="54">
        <v>2017</v>
      </c>
      <c r="B2626" s="44" t="s">
        <v>38</v>
      </c>
      <c r="C2626" s="63"/>
      <c r="D2626" s="45" t="s">
        <v>51</v>
      </c>
      <c r="E2626" s="46" t="s">
        <v>61</v>
      </c>
      <c r="F2626" s="81">
        <v>321.60335697312399</v>
      </c>
      <c r="G2626" s="75">
        <v>348.50973062005102</v>
      </c>
      <c r="H2626" s="78">
        <v>294.69698332619703</v>
      </c>
      <c r="I2626" s="47">
        <v>572</v>
      </c>
      <c r="J2626" s="73">
        <v>359.00348582782601</v>
      </c>
      <c r="K2626" s="74">
        <v>345.79915440967301</v>
      </c>
      <c r="L2626" s="74">
        <v>372.20781724597902</v>
      </c>
      <c r="M2626" s="51">
        <v>599.6</v>
      </c>
      <c r="N2626" s="49">
        <v>-27.6</v>
      </c>
      <c r="O2626" s="69">
        <v>-4.6030687124749899E-2</v>
      </c>
      <c r="P2626" s="70">
        <v>-0.104177620360596</v>
      </c>
    </row>
    <row r="2627" spans="1:16" x14ac:dyDescent="0.3">
      <c r="A2627" s="54">
        <v>2017</v>
      </c>
      <c r="B2627" s="44" t="s">
        <v>39</v>
      </c>
      <c r="C2627" s="63"/>
      <c r="D2627" s="45" t="s">
        <v>51</v>
      </c>
      <c r="E2627" s="46" t="s">
        <v>61</v>
      </c>
      <c r="F2627" s="81">
        <v>336.61966318407201</v>
      </c>
      <c r="G2627" s="75">
        <v>364.25853984192298</v>
      </c>
      <c r="H2627" s="78">
        <v>308.98078652622002</v>
      </c>
      <c r="I2627" s="47">
        <v>592</v>
      </c>
      <c r="J2627" s="73">
        <v>345.11339411067001</v>
      </c>
      <c r="K2627" s="74">
        <v>332.22879004705499</v>
      </c>
      <c r="L2627" s="74">
        <v>357.99799817428402</v>
      </c>
      <c r="M2627" s="51">
        <v>581.79999999999995</v>
      </c>
      <c r="N2627" s="49">
        <v>10.199999999999999</v>
      </c>
      <c r="O2627" s="69">
        <v>1.7531797868683498E-2</v>
      </c>
      <c r="P2627" s="70">
        <v>-2.4611420685324899E-2</v>
      </c>
    </row>
    <row r="2628" spans="1:16" x14ac:dyDescent="0.3">
      <c r="A2628" s="54">
        <v>2017</v>
      </c>
      <c r="B2628" s="44" t="s">
        <v>40</v>
      </c>
      <c r="C2628" s="63"/>
      <c r="D2628" s="45" t="s">
        <v>51</v>
      </c>
      <c r="E2628" s="46" t="s">
        <v>61</v>
      </c>
      <c r="F2628" s="81">
        <v>345.52111002388102</v>
      </c>
      <c r="G2628" s="75">
        <v>373.65482028951902</v>
      </c>
      <c r="H2628" s="78">
        <v>317.38739975824399</v>
      </c>
      <c r="I2628" s="47">
        <v>605</v>
      </c>
      <c r="J2628" s="73">
        <v>357.54894955963402</v>
      </c>
      <c r="K2628" s="74">
        <v>344.07817142501102</v>
      </c>
      <c r="L2628" s="74">
        <v>371.01972769425703</v>
      </c>
      <c r="M2628" s="51">
        <v>570.4</v>
      </c>
      <c r="N2628" s="49">
        <v>34.6</v>
      </c>
      <c r="O2628" s="69">
        <v>6.0659186535764402E-2</v>
      </c>
      <c r="P2628" s="70">
        <v>-3.3639700383868001E-2</v>
      </c>
    </row>
    <row r="2629" spans="1:16" x14ac:dyDescent="0.3">
      <c r="A2629" s="54">
        <v>2017</v>
      </c>
      <c r="B2629" s="44" t="s">
        <v>41</v>
      </c>
      <c r="C2629" s="63"/>
      <c r="D2629" s="45" t="s">
        <v>51</v>
      </c>
      <c r="E2629" s="46" t="s">
        <v>61</v>
      </c>
      <c r="F2629" s="81">
        <v>334.28063597616801</v>
      </c>
      <c r="G2629" s="75">
        <v>361.18170328998798</v>
      </c>
      <c r="H2629" s="78">
        <v>307.37956866234703</v>
      </c>
      <c r="I2629" s="47">
        <v>617</v>
      </c>
      <c r="J2629" s="73">
        <v>375.29541144892403</v>
      </c>
      <c r="K2629" s="74">
        <v>361.82895240692102</v>
      </c>
      <c r="L2629" s="74">
        <v>388.76187049092601</v>
      </c>
      <c r="M2629" s="51">
        <v>627</v>
      </c>
      <c r="N2629" s="49">
        <v>-10</v>
      </c>
      <c r="O2629" s="69">
        <v>-1.59489633173844E-2</v>
      </c>
      <c r="P2629" s="70">
        <v>-0.109286642526238</v>
      </c>
    </row>
    <row r="2630" spans="1:16" x14ac:dyDescent="0.3">
      <c r="A2630" s="54">
        <v>2017</v>
      </c>
      <c r="B2630" s="44" t="s">
        <v>42</v>
      </c>
      <c r="C2630" s="63"/>
      <c r="D2630" s="45" t="s">
        <v>51</v>
      </c>
      <c r="E2630" s="46" t="s">
        <v>61</v>
      </c>
      <c r="F2630" s="81">
        <v>395.74589959404199</v>
      </c>
      <c r="G2630" s="75">
        <v>425.774783455761</v>
      </c>
      <c r="H2630" s="78">
        <v>365.71701573232298</v>
      </c>
      <c r="I2630" s="47">
        <v>687</v>
      </c>
      <c r="J2630" s="73">
        <v>398.19933921885303</v>
      </c>
      <c r="K2630" s="74">
        <v>384.14078932604002</v>
      </c>
      <c r="L2630" s="74">
        <v>412.25788911166597</v>
      </c>
      <c r="M2630" s="51">
        <v>644.4</v>
      </c>
      <c r="N2630" s="49">
        <v>42.6</v>
      </c>
      <c r="O2630" s="69">
        <v>6.6108007448789599E-2</v>
      </c>
      <c r="P2630" s="70">
        <v>-6.1613352488839998E-3</v>
      </c>
    </row>
    <row r="2631" spans="1:16" x14ac:dyDescent="0.3">
      <c r="A2631" s="54">
        <v>2017</v>
      </c>
      <c r="B2631" s="44" t="s">
        <v>43</v>
      </c>
      <c r="C2631" s="63"/>
      <c r="D2631" s="45" t="s">
        <v>51</v>
      </c>
      <c r="E2631" s="46" t="s">
        <v>61</v>
      </c>
      <c r="F2631" s="81">
        <v>452.01366257987598</v>
      </c>
      <c r="G2631" s="75">
        <v>483.68993547336498</v>
      </c>
      <c r="H2631" s="78">
        <v>420.33738968638698</v>
      </c>
      <c r="I2631" s="47">
        <v>802</v>
      </c>
      <c r="J2631" s="73">
        <v>421.60739706750502</v>
      </c>
      <c r="K2631" s="74">
        <v>407.43979606790299</v>
      </c>
      <c r="L2631" s="74">
        <v>435.77499806710603</v>
      </c>
      <c r="M2631" s="51">
        <v>709.8</v>
      </c>
      <c r="N2631" s="49">
        <v>92.2</v>
      </c>
      <c r="O2631" s="69">
        <v>0.12989574528036099</v>
      </c>
      <c r="P2631" s="70">
        <v>7.2119857772568394E-2</v>
      </c>
    </row>
    <row r="2632" spans="1:16" x14ac:dyDescent="0.3">
      <c r="A2632" s="57">
        <v>2018</v>
      </c>
      <c r="B2632" s="38" t="s">
        <v>44</v>
      </c>
      <c r="C2632" s="67"/>
      <c r="D2632" s="39" t="s">
        <v>51</v>
      </c>
      <c r="E2632" s="40" t="s">
        <v>61</v>
      </c>
      <c r="F2632" s="82">
        <v>466.23757801327702</v>
      </c>
      <c r="G2632" s="83">
        <v>498.415285944272</v>
      </c>
      <c r="H2632" s="84">
        <v>434.05987008228198</v>
      </c>
      <c r="I2632" s="41">
        <v>824</v>
      </c>
      <c r="J2632" s="73">
        <v>447.89494256533698</v>
      </c>
      <c r="K2632" s="74">
        <v>433.24413912999597</v>
      </c>
      <c r="L2632" s="74">
        <v>462.54574600067798</v>
      </c>
      <c r="M2632" s="51">
        <v>746.2</v>
      </c>
      <c r="N2632" s="49">
        <v>77.8</v>
      </c>
      <c r="O2632" s="69">
        <v>0.10426159206647</v>
      </c>
      <c r="P2632" s="70">
        <v>4.0952986302730698E-2</v>
      </c>
    </row>
    <row r="2633" spans="1:16" x14ac:dyDescent="0.3">
      <c r="A2633" s="54">
        <v>2018</v>
      </c>
      <c r="B2633" s="44" t="s">
        <v>45</v>
      </c>
      <c r="C2633" s="63"/>
      <c r="D2633" s="45" t="s">
        <v>51</v>
      </c>
      <c r="E2633" s="46" t="s">
        <v>61</v>
      </c>
      <c r="F2633" s="81">
        <v>413.579389808315</v>
      </c>
      <c r="G2633" s="75">
        <v>445.35215037291101</v>
      </c>
      <c r="H2633" s="78">
        <v>381.80662924372001</v>
      </c>
      <c r="I2633" s="47">
        <v>671</v>
      </c>
      <c r="J2633" s="73">
        <v>419.24957288277301</v>
      </c>
      <c r="K2633" s="74">
        <v>404.37702817234799</v>
      </c>
      <c r="L2633" s="74">
        <v>434.12211759319803</v>
      </c>
      <c r="M2633" s="51">
        <v>636.6</v>
      </c>
      <c r="N2633" s="49">
        <v>34.4</v>
      </c>
      <c r="O2633" s="69">
        <v>5.4037071944706201E-2</v>
      </c>
      <c r="P2633" s="70">
        <v>-1.35246007180623E-2</v>
      </c>
    </row>
    <row r="2634" spans="1:16" x14ac:dyDescent="0.3">
      <c r="A2634" s="54">
        <v>2018</v>
      </c>
      <c r="B2634" s="44" t="s">
        <v>34</v>
      </c>
      <c r="C2634" s="63"/>
      <c r="D2634" s="45" t="s">
        <v>51</v>
      </c>
      <c r="E2634" s="46" t="s">
        <v>61</v>
      </c>
      <c r="F2634" s="81">
        <v>379.43828451611199</v>
      </c>
      <c r="G2634" s="75">
        <v>408.16593953077199</v>
      </c>
      <c r="H2634" s="78">
        <v>350.71062950145199</v>
      </c>
      <c r="I2634" s="47">
        <v>692</v>
      </c>
      <c r="J2634" s="73">
        <v>414.76651893520199</v>
      </c>
      <c r="K2634" s="74">
        <v>400.65034912317901</v>
      </c>
      <c r="L2634" s="74">
        <v>428.88268874722502</v>
      </c>
      <c r="M2634" s="51">
        <v>691.8</v>
      </c>
      <c r="N2634" s="49">
        <v>0.200000000000045</v>
      </c>
      <c r="O2634" s="69">
        <v>2.8910089621284399E-4</v>
      </c>
      <c r="P2634" s="70">
        <v>-8.5176196260453502E-2</v>
      </c>
    </row>
    <row r="2635" spans="1:16" x14ac:dyDescent="0.3">
      <c r="A2635" s="54">
        <v>2018</v>
      </c>
      <c r="B2635" s="44" t="s">
        <v>35</v>
      </c>
      <c r="C2635" s="63"/>
      <c r="D2635" s="45" t="s">
        <v>51</v>
      </c>
      <c r="E2635" s="46" t="s">
        <v>61</v>
      </c>
      <c r="F2635" s="81">
        <v>372.40422812957797</v>
      </c>
      <c r="G2635" s="75">
        <v>401.48878768095199</v>
      </c>
      <c r="H2635" s="78">
        <v>343.31966857820498</v>
      </c>
      <c r="I2635" s="47">
        <v>654</v>
      </c>
      <c r="J2635" s="73">
        <v>392.34806203911802</v>
      </c>
      <c r="K2635" s="74">
        <v>378.48652559954297</v>
      </c>
      <c r="L2635" s="74">
        <v>406.20959847869301</v>
      </c>
      <c r="M2635" s="51">
        <v>642.79999999999995</v>
      </c>
      <c r="N2635" s="49">
        <v>11.2</v>
      </c>
      <c r="O2635" s="69">
        <v>1.74237710018669E-2</v>
      </c>
      <c r="P2635" s="70">
        <v>-5.0831992914371203E-2</v>
      </c>
    </row>
    <row r="2636" spans="1:16" x14ac:dyDescent="0.3">
      <c r="A2636" s="54">
        <v>2018</v>
      </c>
      <c r="B2636" s="44" t="s">
        <v>36</v>
      </c>
      <c r="C2636" s="63"/>
      <c r="D2636" s="45" t="s">
        <v>51</v>
      </c>
      <c r="E2636" s="46" t="s">
        <v>61</v>
      </c>
      <c r="F2636" s="81">
        <v>323.28856943256801</v>
      </c>
      <c r="G2636" s="75">
        <v>349.739413860691</v>
      </c>
      <c r="H2636" s="78">
        <v>296.83772500444599</v>
      </c>
      <c r="I2636" s="47">
        <v>596</v>
      </c>
      <c r="J2636" s="73">
        <v>374.36076350847401</v>
      </c>
      <c r="K2636" s="74">
        <v>361.04362878200902</v>
      </c>
      <c r="L2636" s="74">
        <v>387.67789823493899</v>
      </c>
      <c r="M2636" s="51">
        <v>635.6</v>
      </c>
      <c r="N2636" s="49">
        <v>-39.6</v>
      </c>
      <c r="O2636" s="69">
        <v>-6.2303335431088798E-2</v>
      </c>
      <c r="P2636" s="70">
        <v>-0.136425071893918</v>
      </c>
    </row>
    <row r="2637" spans="1:16" x14ac:dyDescent="0.3">
      <c r="A2637" s="54">
        <v>2018</v>
      </c>
      <c r="B2637" s="44" t="s">
        <v>37</v>
      </c>
      <c r="C2637" s="63"/>
      <c r="D2637" s="45" t="s">
        <v>51</v>
      </c>
      <c r="E2637" s="46" t="s">
        <v>61</v>
      </c>
      <c r="F2637" s="81">
        <v>316.28554643500797</v>
      </c>
      <c r="G2637" s="75">
        <v>342.66843840719503</v>
      </c>
      <c r="H2637" s="78">
        <v>289.90265446282098</v>
      </c>
      <c r="I2637" s="47">
        <v>572</v>
      </c>
      <c r="J2637" s="73">
        <v>341.89778129393102</v>
      </c>
      <c r="K2637" s="74">
        <v>328.95325217043302</v>
      </c>
      <c r="L2637" s="74">
        <v>354.84231041742902</v>
      </c>
      <c r="M2637" s="51">
        <v>563.4</v>
      </c>
      <c r="N2637" s="49">
        <v>8.6000000000000192</v>
      </c>
      <c r="O2637" s="69">
        <v>1.5264465743699E-2</v>
      </c>
      <c r="P2637" s="70">
        <v>-7.4911965681650303E-2</v>
      </c>
    </row>
    <row r="2638" spans="1:16" x14ac:dyDescent="0.3">
      <c r="A2638" s="54">
        <v>2018</v>
      </c>
      <c r="B2638" s="44" t="s">
        <v>38</v>
      </c>
      <c r="C2638" s="63"/>
      <c r="D2638" s="45" t="s">
        <v>51</v>
      </c>
      <c r="E2638" s="46" t="s">
        <v>61</v>
      </c>
      <c r="F2638" s="81">
        <v>294.79718292748902</v>
      </c>
      <c r="G2638" s="75">
        <v>320.38755861942201</v>
      </c>
      <c r="H2638" s="78">
        <v>269.20680723555699</v>
      </c>
      <c r="I2638" s="47">
        <v>533</v>
      </c>
      <c r="J2638" s="73">
        <v>346.82469996833402</v>
      </c>
      <c r="K2638" s="74">
        <v>334.026377372757</v>
      </c>
      <c r="L2638" s="74">
        <v>359.623022563912</v>
      </c>
      <c r="M2638" s="51">
        <v>592.6</v>
      </c>
      <c r="N2638" s="49">
        <v>-59.6</v>
      </c>
      <c r="O2638" s="69">
        <v>-0.100573742828215</v>
      </c>
      <c r="P2638" s="70">
        <v>-0.150010991274829</v>
      </c>
    </row>
    <row r="2639" spans="1:16" x14ac:dyDescent="0.3">
      <c r="A2639" s="54">
        <v>2018</v>
      </c>
      <c r="B2639" s="44" t="s">
        <v>39</v>
      </c>
      <c r="C2639" s="63"/>
      <c r="D2639" s="45" t="s">
        <v>51</v>
      </c>
      <c r="E2639" s="46" t="s">
        <v>61</v>
      </c>
      <c r="F2639" s="81">
        <v>297.76723228613702</v>
      </c>
      <c r="G2639" s="75">
        <v>323.57960580787397</v>
      </c>
      <c r="H2639" s="78">
        <v>271.95485876439898</v>
      </c>
      <c r="I2639" s="47">
        <v>533</v>
      </c>
      <c r="J2639" s="73">
        <v>342.092942005579</v>
      </c>
      <c r="K2639" s="74">
        <v>329.404781789997</v>
      </c>
      <c r="L2639" s="74">
        <v>354.78110222116101</v>
      </c>
      <c r="M2639" s="51">
        <v>586.4</v>
      </c>
      <c r="N2639" s="49">
        <v>-53.4</v>
      </c>
      <c r="O2639" s="69">
        <v>-9.1064120054570194E-2</v>
      </c>
      <c r="P2639" s="70">
        <v>-0.12957212580760999</v>
      </c>
    </row>
    <row r="2640" spans="1:16" x14ac:dyDescent="0.3">
      <c r="A2640" s="54">
        <v>2018</v>
      </c>
      <c r="B2640" s="44" t="s">
        <v>40</v>
      </c>
      <c r="C2640" s="63"/>
      <c r="D2640" s="45" t="s">
        <v>51</v>
      </c>
      <c r="E2640" s="46" t="s">
        <v>61</v>
      </c>
      <c r="F2640" s="81">
        <v>312.31774260091498</v>
      </c>
      <c r="G2640" s="75">
        <v>338.82289806575398</v>
      </c>
      <c r="H2640" s="78">
        <v>285.81258713607599</v>
      </c>
      <c r="I2640" s="47">
        <v>553</v>
      </c>
      <c r="J2640" s="73">
        <v>344.81957452276799</v>
      </c>
      <c r="K2640" s="74">
        <v>331.80195777077</v>
      </c>
      <c r="L2640" s="74">
        <v>357.83719127476598</v>
      </c>
      <c r="M2640" s="51">
        <v>566</v>
      </c>
      <c r="N2640" s="49">
        <v>-13</v>
      </c>
      <c r="O2640" s="69">
        <v>-2.2968197879858699E-2</v>
      </c>
      <c r="P2640" s="70">
        <v>-9.4257502541252106E-2</v>
      </c>
    </row>
    <row r="2641" spans="1:16" x14ac:dyDescent="0.3">
      <c r="A2641" s="55">
        <v>2018</v>
      </c>
      <c r="B2641" s="36" t="s">
        <v>41</v>
      </c>
      <c r="C2641" s="65"/>
      <c r="D2641" s="3" t="s">
        <v>51</v>
      </c>
      <c r="E2641" s="3" t="s">
        <v>61</v>
      </c>
      <c r="F2641" s="79">
        <v>337.36573654575898</v>
      </c>
      <c r="G2641" s="80">
        <v>364.354479088885</v>
      </c>
      <c r="H2641" s="80">
        <v>310.37699400263301</v>
      </c>
      <c r="I2641" s="37">
        <v>620</v>
      </c>
      <c r="J2641" s="73">
        <v>360.59970415114799</v>
      </c>
      <c r="K2641" s="74">
        <v>347.62256545757702</v>
      </c>
      <c r="L2641" s="74">
        <v>373.57684284471901</v>
      </c>
      <c r="M2641" s="51">
        <v>620.79999999999995</v>
      </c>
      <c r="N2641" s="49">
        <v>-0.79999999999995497</v>
      </c>
      <c r="O2641" s="69">
        <v>-1.2886597938143601E-3</v>
      </c>
      <c r="P2641" s="70">
        <v>-6.4431466076994695E-2</v>
      </c>
    </row>
    <row r="2642" spans="1:16" x14ac:dyDescent="0.3">
      <c r="A2642" s="54">
        <v>2018</v>
      </c>
      <c r="B2642" s="44" t="s">
        <v>42</v>
      </c>
      <c r="C2642" s="63"/>
      <c r="D2642" s="45" t="s">
        <v>51</v>
      </c>
      <c r="E2642" s="46" t="s">
        <v>61</v>
      </c>
      <c r="F2642" s="81">
        <v>371.10519447518101</v>
      </c>
      <c r="G2642" s="75">
        <v>400.23474470339698</v>
      </c>
      <c r="H2642" s="78">
        <v>341.97564424696401</v>
      </c>
      <c r="I2642" s="47">
        <v>643</v>
      </c>
      <c r="J2642" s="73">
        <v>398.30164940235699</v>
      </c>
      <c r="K2642" s="74">
        <v>384.44486284064499</v>
      </c>
      <c r="L2642" s="74">
        <v>412.15843596406899</v>
      </c>
      <c r="M2642" s="51">
        <v>659.2</v>
      </c>
      <c r="N2642" s="49">
        <v>-16.2</v>
      </c>
      <c r="O2642" s="69">
        <v>-2.4575242718446699E-2</v>
      </c>
      <c r="P2642" s="70">
        <v>-6.8281050224079806E-2</v>
      </c>
    </row>
    <row r="2643" spans="1:16" x14ac:dyDescent="0.3">
      <c r="A2643" s="54">
        <v>2018</v>
      </c>
      <c r="B2643" s="44" t="s">
        <v>43</v>
      </c>
      <c r="C2643" s="63"/>
      <c r="D2643" s="45" t="s">
        <v>51</v>
      </c>
      <c r="E2643" s="46" t="s">
        <v>61</v>
      </c>
      <c r="F2643" s="81">
        <v>386.24668539335403</v>
      </c>
      <c r="G2643" s="75">
        <v>415.08872851259002</v>
      </c>
      <c r="H2643" s="78">
        <v>357.40464227411798</v>
      </c>
      <c r="I2643" s="47">
        <v>709</v>
      </c>
      <c r="J2643" s="73">
        <v>425.51462670946501</v>
      </c>
      <c r="K2643" s="74">
        <v>411.47153960680998</v>
      </c>
      <c r="L2643" s="74">
        <v>439.55771381212099</v>
      </c>
      <c r="M2643" s="51">
        <v>731.8</v>
      </c>
      <c r="N2643" s="49">
        <v>-22.8</v>
      </c>
      <c r="O2643" s="69">
        <v>-3.11560535665482E-2</v>
      </c>
      <c r="P2643" s="70">
        <v>-9.2283411312492403E-2</v>
      </c>
    </row>
    <row r="2644" spans="1:16" x14ac:dyDescent="0.3">
      <c r="A2644" s="55">
        <v>2019</v>
      </c>
      <c r="B2644" s="36" t="s">
        <v>44</v>
      </c>
      <c r="C2644" s="65"/>
      <c r="D2644" s="3" t="s">
        <v>51</v>
      </c>
      <c r="E2644" s="3" t="s">
        <v>61</v>
      </c>
      <c r="F2644" s="79">
        <v>396.631811066046</v>
      </c>
      <c r="G2644" s="80">
        <v>425.57690186355097</v>
      </c>
      <c r="H2644" s="80">
        <v>367.68672026854199</v>
      </c>
      <c r="I2644" s="37">
        <v>740</v>
      </c>
      <c r="J2644" s="73">
        <v>443.40670159368199</v>
      </c>
      <c r="K2644" s="74">
        <v>429.03281504855602</v>
      </c>
      <c r="L2644" s="74">
        <v>457.78058813880898</v>
      </c>
      <c r="M2644" s="51">
        <v>756</v>
      </c>
      <c r="N2644" s="49">
        <v>-16</v>
      </c>
      <c r="O2644" s="69">
        <v>-2.1164021164021201E-2</v>
      </c>
      <c r="P2644" s="70">
        <v>-0.105489814113135</v>
      </c>
    </row>
    <row r="2645" spans="1:16" x14ac:dyDescent="0.3">
      <c r="A2645" s="54">
        <v>2019</v>
      </c>
      <c r="B2645" s="44" t="s">
        <v>45</v>
      </c>
      <c r="C2645" s="63"/>
      <c r="D2645" s="45" t="s">
        <v>51</v>
      </c>
      <c r="E2645" s="46" t="s">
        <v>61</v>
      </c>
      <c r="F2645" s="81">
        <v>360.40711939068598</v>
      </c>
      <c r="G2645" s="75">
        <v>389.58017496295798</v>
      </c>
      <c r="H2645" s="78">
        <v>331.23406381841397</v>
      </c>
      <c r="I2645" s="47">
        <v>605</v>
      </c>
      <c r="J2645" s="73">
        <v>412.856411563709</v>
      </c>
      <c r="K2645" s="74">
        <v>398.313521782446</v>
      </c>
      <c r="L2645" s="74">
        <v>427.399301344972</v>
      </c>
      <c r="M2645" s="51">
        <v>642.4</v>
      </c>
      <c r="N2645" s="49">
        <v>-37.4</v>
      </c>
      <c r="O2645" s="69">
        <v>-5.8219178082191701E-2</v>
      </c>
      <c r="P2645" s="70">
        <v>-0.12704003305742301</v>
      </c>
    </row>
    <row r="2646" spans="1:16" x14ac:dyDescent="0.3">
      <c r="A2646" s="54">
        <v>2019</v>
      </c>
      <c r="B2646" s="44" t="s">
        <v>34</v>
      </c>
      <c r="C2646" s="63"/>
      <c r="D2646" s="45" t="s">
        <v>51</v>
      </c>
      <c r="E2646" s="46" t="s">
        <v>61</v>
      </c>
      <c r="F2646" s="81">
        <v>342.30083569535202</v>
      </c>
      <c r="G2646" s="75">
        <v>369.41768418032802</v>
      </c>
      <c r="H2646" s="78">
        <v>315.18398721037602</v>
      </c>
      <c r="I2646" s="47">
        <v>630</v>
      </c>
      <c r="J2646" s="73">
        <v>399.01348296181601</v>
      </c>
      <c r="K2646" s="74">
        <v>385.39000069655401</v>
      </c>
      <c r="L2646" s="74">
        <v>412.63696522707801</v>
      </c>
      <c r="M2646" s="51">
        <v>684.8</v>
      </c>
      <c r="N2646" s="49">
        <v>-54.8</v>
      </c>
      <c r="O2646" s="69">
        <v>-8.0023364485981199E-2</v>
      </c>
      <c r="P2646" s="70">
        <v>-0.14213215765415901</v>
      </c>
    </row>
    <row r="2647" spans="1:16" x14ac:dyDescent="0.3">
      <c r="A2647" s="54">
        <v>2019</v>
      </c>
      <c r="B2647" s="44" t="s">
        <v>35</v>
      </c>
      <c r="C2647" s="63"/>
      <c r="D2647" s="45" t="s">
        <v>51</v>
      </c>
      <c r="E2647" s="46" t="s">
        <v>61</v>
      </c>
      <c r="F2647" s="81">
        <v>322.24933452675401</v>
      </c>
      <c r="G2647" s="75">
        <v>348.74165531408698</v>
      </c>
      <c r="H2647" s="78">
        <v>295.75701373942002</v>
      </c>
      <c r="I2647" s="47">
        <v>585</v>
      </c>
      <c r="J2647" s="73">
        <v>379.13288641062002</v>
      </c>
      <c r="K2647" s="74">
        <v>365.68290612404297</v>
      </c>
      <c r="L2647" s="74">
        <v>392.58286669719701</v>
      </c>
      <c r="M2647" s="51">
        <v>635.79999999999995</v>
      </c>
      <c r="N2647" s="49">
        <v>-50.8</v>
      </c>
      <c r="O2647" s="69">
        <v>-7.98993394149103E-2</v>
      </c>
      <c r="P2647" s="70">
        <v>-0.15003592123701601</v>
      </c>
    </row>
    <row r="2648" spans="1:16" x14ac:dyDescent="0.3">
      <c r="A2648" s="54">
        <v>2019</v>
      </c>
      <c r="B2648" s="44" t="s">
        <v>36</v>
      </c>
      <c r="C2648" s="63"/>
      <c r="D2648" s="45" t="s">
        <v>51</v>
      </c>
      <c r="E2648" s="46" t="s">
        <v>61</v>
      </c>
      <c r="F2648" s="81">
        <v>338.11836726082498</v>
      </c>
      <c r="G2648" s="75">
        <v>364.844717897441</v>
      </c>
      <c r="H2648" s="78">
        <v>311.392016624208</v>
      </c>
      <c r="I2648" s="47">
        <v>635</v>
      </c>
      <c r="J2648" s="73">
        <v>357.44839497175099</v>
      </c>
      <c r="K2648" s="74">
        <v>344.60630843658703</v>
      </c>
      <c r="L2648" s="74">
        <v>370.29048150691602</v>
      </c>
      <c r="M2648" s="51">
        <v>620.79999999999995</v>
      </c>
      <c r="N2648" s="49">
        <v>14.2</v>
      </c>
      <c r="O2648" s="69">
        <v>2.2873711340206299E-2</v>
      </c>
      <c r="P2648" s="70">
        <v>-5.4077813700784502E-2</v>
      </c>
    </row>
    <row r="2649" spans="1:16" x14ac:dyDescent="0.3">
      <c r="A2649" s="54">
        <v>2019</v>
      </c>
      <c r="B2649" s="44" t="s">
        <v>37</v>
      </c>
      <c r="C2649" s="63"/>
      <c r="D2649" s="45" t="s">
        <v>51</v>
      </c>
      <c r="E2649" s="46" t="s">
        <v>61</v>
      </c>
      <c r="F2649" s="81">
        <v>313.16639245095502</v>
      </c>
      <c r="G2649" s="75">
        <v>339.42353903814399</v>
      </c>
      <c r="H2649" s="78">
        <v>286.90924586376599</v>
      </c>
      <c r="I2649" s="47">
        <v>565</v>
      </c>
      <c r="J2649" s="73">
        <v>334.30173002284101</v>
      </c>
      <c r="K2649" s="74">
        <v>321.70155189308099</v>
      </c>
      <c r="L2649" s="74">
        <v>346.901908152602</v>
      </c>
      <c r="M2649" s="51">
        <v>565.79999999999995</v>
      </c>
      <c r="N2649" s="49">
        <v>-0.79999999999995497</v>
      </c>
      <c r="O2649" s="69">
        <v>-1.4139271827500099E-3</v>
      </c>
      <c r="P2649" s="70">
        <v>-6.3222339801957794E-2</v>
      </c>
    </row>
    <row r="2650" spans="1:16" x14ac:dyDescent="0.3">
      <c r="A2650" s="54">
        <v>2019</v>
      </c>
      <c r="B2650" s="44" t="s">
        <v>38</v>
      </c>
      <c r="C2650" s="63"/>
      <c r="D2650" s="45" t="s">
        <v>51</v>
      </c>
      <c r="E2650" s="46" t="s">
        <v>61</v>
      </c>
      <c r="F2650" s="81">
        <v>311.30297345174603</v>
      </c>
      <c r="G2650" s="75">
        <v>337.05432987140802</v>
      </c>
      <c r="H2650" s="78">
        <v>285.55161703208398</v>
      </c>
      <c r="I2650" s="47">
        <v>580</v>
      </c>
      <c r="J2650" s="73">
        <v>334.61707342950803</v>
      </c>
      <c r="K2650" s="74">
        <v>322.18007889452502</v>
      </c>
      <c r="L2650" s="74">
        <v>347.05406796449199</v>
      </c>
      <c r="M2650" s="51">
        <v>581.6</v>
      </c>
      <c r="N2650" s="49">
        <v>-1.6000000000000201</v>
      </c>
      <c r="O2650" s="69">
        <v>-2.75103163686386E-3</v>
      </c>
      <c r="P2650" s="70">
        <v>-6.9673970125955498E-2</v>
      </c>
    </row>
    <row r="2651" spans="1:16" x14ac:dyDescent="0.3">
      <c r="A2651" s="54">
        <v>2019</v>
      </c>
      <c r="B2651" s="44" t="s">
        <v>39</v>
      </c>
      <c r="C2651" s="63"/>
      <c r="D2651" s="45" t="s">
        <v>51</v>
      </c>
      <c r="E2651" s="46" t="s">
        <v>61</v>
      </c>
      <c r="F2651" s="81">
        <v>296.79910286295001</v>
      </c>
      <c r="G2651" s="75">
        <v>321.701796781165</v>
      </c>
      <c r="H2651" s="78">
        <v>271.89640894473501</v>
      </c>
      <c r="I2651" s="47">
        <v>564</v>
      </c>
      <c r="J2651" s="73">
        <v>334.38455201414399</v>
      </c>
      <c r="K2651" s="74">
        <v>321.97068779175601</v>
      </c>
      <c r="L2651" s="74">
        <v>346.798416236533</v>
      </c>
      <c r="M2651" s="51">
        <v>582.6</v>
      </c>
      <c r="N2651" s="49">
        <v>-18.600000000000001</v>
      </c>
      <c r="O2651" s="69">
        <v>-3.1925849639546901E-2</v>
      </c>
      <c r="P2651" s="70">
        <v>-0.112401870615136</v>
      </c>
    </row>
    <row r="2652" spans="1:16" x14ac:dyDescent="0.3">
      <c r="A2652" s="54">
        <v>2019</v>
      </c>
      <c r="B2652" s="44" t="s">
        <v>40</v>
      </c>
      <c r="C2652" s="63"/>
      <c r="D2652" s="45" t="s">
        <v>51</v>
      </c>
      <c r="E2652" s="46" t="s">
        <v>61</v>
      </c>
      <c r="F2652" s="81">
        <v>330.77819759740601</v>
      </c>
      <c r="G2652" s="75">
        <v>357.59860944642003</v>
      </c>
      <c r="H2652" s="78">
        <v>303.95778574839102</v>
      </c>
      <c r="I2652" s="47">
        <v>602</v>
      </c>
      <c r="J2652" s="73">
        <v>335.40054813115898</v>
      </c>
      <c r="K2652" s="74">
        <v>322.77439972074001</v>
      </c>
      <c r="L2652" s="74">
        <v>348.026696541577</v>
      </c>
      <c r="M2652" s="51">
        <v>566.4</v>
      </c>
      <c r="N2652" s="49">
        <v>35.6</v>
      </c>
      <c r="O2652" s="69">
        <v>6.28531073446328E-2</v>
      </c>
      <c r="P2652" s="70">
        <v>-1.37815831235486E-2</v>
      </c>
    </row>
    <row r="2653" spans="1:16" x14ac:dyDescent="0.3">
      <c r="A2653" s="54">
        <v>2019</v>
      </c>
      <c r="B2653" s="44" t="s">
        <v>41</v>
      </c>
      <c r="C2653" s="63"/>
      <c r="D2653" s="45" t="s">
        <v>51</v>
      </c>
      <c r="E2653" s="46" t="s">
        <v>61</v>
      </c>
      <c r="F2653" s="81">
        <v>342.820623363908</v>
      </c>
      <c r="G2653" s="75">
        <v>369.80296409731</v>
      </c>
      <c r="H2653" s="78">
        <v>315.83828263050498</v>
      </c>
      <c r="I2653" s="47">
        <v>637</v>
      </c>
      <c r="J2653" s="73">
        <v>355.110008309558</v>
      </c>
      <c r="K2653" s="74">
        <v>342.41522416888603</v>
      </c>
      <c r="L2653" s="74">
        <v>367.80479245023002</v>
      </c>
      <c r="M2653" s="51">
        <v>625.79999999999995</v>
      </c>
      <c r="N2653" s="49">
        <v>11.2</v>
      </c>
      <c r="O2653" s="69">
        <v>1.7897091722595199E-2</v>
      </c>
      <c r="P2653" s="70">
        <v>-3.4607261575509397E-2</v>
      </c>
    </row>
    <row r="2654" spans="1:16" x14ac:dyDescent="0.3">
      <c r="A2654" s="54">
        <v>2019</v>
      </c>
      <c r="B2654" s="44" t="s">
        <v>42</v>
      </c>
      <c r="C2654" s="63"/>
      <c r="D2654" s="45" t="s">
        <v>51</v>
      </c>
      <c r="E2654" s="46" t="s">
        <v>61</v>
      </c>
      <c r="F2654" s="81">
        <v>378.36151482505102</v>
      </c>
      <c r="G2654" s="75">
        <v>407.18374592623701</v>
      </c>
      <c r="H2654" s="78">
        <v>349.53928372386503</v>
      </c>
      <c r="I2654" s="47">
        <v>679</v>
      </c>
      <c r="J2654" s="73">
        <v>393.00965010519502</v>
      </c>
      <c r="K2654" s="74">
        <v>379.39622012030799</v>
      </c>
      <c r="L2654" s="74">
        <v>406.62308009008098</v>
      </c>
      <c r="M2654" s="51">
        <v>662.6</v>
      </c>
      <c r="N2654" s="49">
        <v>16.399999999999999</v>
      </c>
      <c r="O2654" s="69">
        <v>2.4750980984002399E-2</v>
      </c>
      <c r="P2654" s="70">
        <v>-3.7271693649819602E-2</v>
      </c>
    </row>
    <row r="2655" spans="1:16" x14ac:dyDescent="0.3">
      <c r="A2655" s="54">
        <v>2019</v>
      </c>
      <c r="B2655" s="44" t="s">
        <v>43</v>
      </c>
      <c r="C2655" s="63"/>
      <c r="D2655" s="45" t="s">
        <v>51</v>
      </c>
      <c r="E2655" s="46" t="s">
        <v>61</v>
      </c>
      <c r="F2655" s="81">
        <v>400.43893340074101</v>
      </c>
      <c r="G2655" s="75">
        <v>429.59987610220202</v>
      </c>
      <c r="H2655" s="78">
        <v>371.27799069928102</v>
      </c>
      <c r="I2655" s="47">
        <v>742</v>
      </c>
      <c r="J2655" s="73">
        <v>420.27660255387701</v>
      </c>
      <c r="K2655" s="74">
        <v>406.51121611513997</v>
      </c>
      <c r="L2655" s="74">
        <v>434.04198899261399</v>
      </c>
      <c r="M2655" s="51">
        <v>740</v>
      </c>
      <c r="N2655" s="49">
        <v>2</v>
      </c>
      <c r="O2655" s="69">
        <v>2.7027027027026998E-3</v>
      </c>
      <c r="P2655" s="70">
        <v>-4.7201459782887201E-2</v>
      </c>
    </row>
    <row r="2656" spans="1:16" x14ac:dyDescent="0.3">
      <c r="A2656" s="55">
        <v>2020</v>
      </c>
      <c r="B2656" s="36" t="s">
        <v>44</v>
      </c>
      <c r="C2656" s="64"/>
      <c r="D2656" s="3" t="s">
        <v>51</v>
      </c>
      <c r="E2656" s="3" t="s">
        <v>61</v>
      </c>
      <c r="F2656" s="79">
        <v>385.46943610472198</v>
      </c>
      <c r="G2656" s="80">
        <v>413.82537648985101</v>
      </c>
      <c r="H2656" s="80">
        <v>357.113495719593</v>
      </c>
      <c r="I2656" s="37">
        <v>727</v>
      </c>
      <c r="J2656" s="73">
        <v>436.48408487248503</v>
      </c>
      <c r="K2656" s="74">
        <v>422.44913309334697</v>
      </c>
      <c r="L2656" s="74">
        <v>450.51903665162303</v>
      </c>
      <c r="M2656" s="51">
        <v>765.6</v>
      </c>
      <c r="N2656" s="49">
        <v>-38.6</v>
      </c>
      <c r="O2656" s="69">
        <v>-5.0417972831766002E-2</v>
      </c>
      <c r="P2656" s="70">
        <v>-0.11687630897852</v>
      </c>
    </row>
    <row r="2657" spans="1:16" x14ac:dyDescent="0.3">
      <c r="A2657" s="54">
        <v>2020</v>
      </c>
      <c r="B2657" s="44" t="s">
        <v>45</v>
      </c>
      <c r="C2657" s="63"/>
      <c r="D2657" s="45" t="s">
        <v>51</v>
      </c>
      <c r="E2657" s="46" t="s">
        <v>61</v>
      </c>
      <c r="F2657" s="81">
        <v>395.84209447180001</v>
      </c>
      <c r="G2657" s="75">
        <v>425.52800586546698</v>
      </c>
      <c r="H2657" s="78">
        <v>366.15618307813298</v>
      </c>
      <c r="I2657" s="47">
        <v>698</v>
      </c>
      <c r="J2657" s="73">
        <v>404.94508853949901</v>
      </c>
      <c r="K2657" s="74">
        <v>390.74975552057901</v>
      </c>
      <c r="L2657" s="74">
        <v>419.14042155841901</v>
      </c>
      <c r="M2657" s="51">
        <v>646.4</v>
      </c>
      <c r="N2657" s="49">
        <v>51.6</v>
      </c>
      <c r="O2657" s="69">
        <v>7.9826732673267398E-2</v>
      </c>
      <c r="P2657" s="70">
        <v>-2.24795764298069E-2</v>
      </c>
    </row>
    <row r="2658" spans="1:16" x14ac:dyDescent="0.3">
      <c r="A2658" s="54">
        <v>2020</v>
      </c>
      <c r="B2658" s="44" t="s">
        <v>34</v>
      </c>
      <c r="C2658" s="63"/>
      <c r="D2658" s="45" t="s">
        <v>51</v>
      </c>
      <c r="E2658" s="46" t="s">
        <v>61</v>
      </c>
      <c r="F2658" s="81">
        <v>396.39345291178802</v>
      </c>
      <c r="G2658" s="75">
        <v>425.17970175568598</v>
      </c>
      <c r="H2658" s="78">
        <v>367.60720406789</v>
      </c>
      <c r="I2658" s="47">
        <v>745</v>
      </c>
      <c r="J2658" s="73">
        <v>389.91423954234199</v>
      </c>
      <c r="K2658" s="74">
        <v>376.63446829559598</v>
      </c>
      <c r="L2658" s="74">
        <v>403.194010789088</v>
      </c>
      <c r="M2658" s="51">
        <v>685.4</v>
      </c>
      <c r="N2658" s="49">
        <v>59.6</v>
      </c>
      <c r="O2658" s="69">
        <v>8.6956521739130502E-2</v>
      </c>
      <c r="P2658" s="70">
        <v>1.6617021673921602E-2</v>
      </c>
    </row>
    <row r="2659" spans="1:16" x14ac:dyDescent="0.3">
      <c r="A2659" s="54">
        <v>2020</v>
      </c>
      <c r="B2659" s="44" t="s">
        <v>35</v>
      </c>
      <c r="C2659" s="63"/>
      <c r="D2659" s="45" t="s">
        <v>51</v>
      </c>
      <c r="E2659" s="46" t="s">
        <v>61</v>
      </c>
      <c r="F2659" s="81">
        <v>375.44628349032303</v>
      </c>
      <c r="G2659" s="75">
        <v>403.87806044695401</v>
      </c>
      <c r="H2659" s="78">
        <v>347.01450653369199</v>
      </c>
      <c r="I2659" s="47">
        <v>689</v>
      </c>
      <c r="J2659" s="73">
        <v>367.766828934606</v>
      </c>
      <c r="K2659" s="74">
        <v>354.71609107156502</v>
      </c>
      <c r="L2659" s="74">
        <v>380.81756679764698</v>
      </c>
      <c r="M2659" s="51">
        <v>632.79999999999995</v>
      </c>
      <c r="N2659" s="49">
        <v>56.2</v>
      </c>
      <c r="O2659" s="69">
        <v>8.8811630847029199E-2</v>
      </c>
      <c r="P2659" s="70">
        <v>2.0881313787770899E-2</v>
      </c>
    </row>
    <row r="2660" spans="1:16" x14ac:dyDescent="0.3">
      <c r="A2660" s="56">
        <v>2020</v>
      </c>
      <c r="B2660" s="32" t="s">
        <v>36</v>
      </c>
      <c r="C2660" s="66"/>
      <c r="D2660" s="33" t="s">
        <v>51</v>
      </c>
      <c r="E2660" s="34" t="s">
        <v>61</v>
      </c>
      <c r="F2660" s="85">
        <v>351.02635897411199</v>
      </c>
      <c r="G2660" s="86">
        <v>378.01402797508399</v>
      </c>
      <c r="H2660" s="87">
        <v>324.038689973141</v>
      </c>
      <c r="I2660" s="35">
        <v>669</v>
      </c>
      <c r="J2660" s="73">
        <v>348.56122414971799</v>
      </c>
      <c r="K2660" s="74">
        <v>336.06377786882501</v>
      </c>
      <c r="L2660" s="74">
        <v>361.05867043061102</v>
      </c>
      <c r="M2660" s="51">
        <v>620.79999999999995</v>
      </c>
      <c r="N2660" s="49">
        <v>48.2</v>
      </c>
      <c r="O2660" s="69">
        <v>7.76417525773197E-2</v>
      </c>
      <c r="P2660" s="70">
        <v>7.0723151446586202E-3</v>
      </c>
    </row>
    <row r="2661" spans="1:16" x14ac:dyDescent="0.3">
      <c r="A2661" s="54">
        <v>2020</v>
      </c>
      <c r="B2661" s="44" t="s">
        <v>37</v>
      </c>
      <c r="C2661" s="63"/>
      <c r="D2661" s="45" t="s">
        <v>51</v>
      </c>
      <c r="E2661" s="46" t="s">
        <v>61</v>
      </c>
      <c r="F2661" s="81">
        <v>307.520829924238</v>
      </c>
      <c r="G2661" s="75">
        <v>333.29510342304098</v>
      </c>
      <c r="H2661" s="78">
        <v>281.74655642543502</v>
      </c>
      <c r="I2661" s="47">
        <v>566</v>
      </c>
      <c r="J2661" s="73">
        <v>331.45548577835302</v>
      </c>
      <c r="K2661" s="74">
        <v>319.09063464718901</v>
      </c>
      <c r="L2661" s="74">
        <v>343.82033690951698</v>
      </c>
      <c r="M2661" s="51">
        <v>575</v>
      </c>
      <c r="N2661" s="49">
        <v>-9</v>
      </c>
      <c r="O2661" s="69">
        <v>-1.56521739130435E-2</v>
      </c>
      <c r="P2661" s="70">
        <v>-7.2210770016099005E-2</v>
      </c>
    </row>
    <row r="2662" spans="1:16" x14ac:dyDescent="0.3">
      <c r="A2662" s="54">
        <v>2020</v>
      </c>
      <c r="B2662" s="44" t="s">
        <v>38</v>
      </c>
      <c r="C2662" s="63"/>
      <c r="D2662" s="45" t="s">
        <v>51</v>
      </c>
      <c r="E2662" s="46" t="s">
        <v>61</v>
      </c>
      <c r="F2662" s="81">
        <v>317.72310994113201</v>
      </c>
      <c r="G2662" s="75">
        <v>343.40564786742198</v>
      </c>
      <c r="H2662" s="78">
        <v>292.04057201484102</v>
      </c>
      <c r="I2662" s="47">
        <v>608</v>
      </c>
      <c r="J2662" s="73">
        <v>323.23558114037797</v>
      </c>
      <c r="K2662" s="74">
        <v>311.14991710750098</v>
      </c>
      <c r="L2662" s="74">
        <v>335.321245173254</v>
      </c>
      <c r="M2662" s="51">
        <v>572.79999999999995</v>
      </c>
      <c r="N2662" s="49">
        <v>35.200000000000003</v>
      </c>
      <c r="O2662" s="69">
        <v>6.14525139664805E-2</v>
      </c>
      <c r="P2662" s="70">
        <v>-1.7054035882429701E-2</v>
      </c>
    </row>
    <row r="2663" spans="1:16" x14ac:dyDescent="0.3">
      <c r="A2663" s="55">
        <v>2020</v>
      </c>
      <c r="B2663" s="36" t="s">
        <v>39</v>
      </c>
      <c r="C2663" s="64"/>
      <c r="D2663" s="3" t="s">
        <v>51</v>
      </c>
      <c r="E2663" s="3" t="s">
        <v>61</v>
      </c>
      <c r="F2663" s="79">
        <v>325.56288565001898</v>
      </c>
      <c r="G2663" s="80">
        <v>351.54125002474501</v>
      </c>
      <c r="H2663" s="80">
        <v>299.58452127529199</v>
      </c>
      <c r="I2663" s="37">
        <v>622</v>
      </c>
      <c r="J2663" s="73">
        <v>316.87279577359197</v>
      </c>
      <c r="K2663" s="74">
        <v>304.978675365002</v>
      </c>
      <c r="L2663" s="74">
        <v>328.76691618218098</v>
      </c>
      <c r="M2663" s="51">
        <v>568.20000000000005</v>
      </c>
      <c r="N2663" s="49">
        <v>53.8</v>
      </c>
      <c r="O2663" s="69">
        <v>9.4684970080957304E-2</v>
      </c>
      <c r="P2663" s="70">
        <v>2.7424537518948799E-2</v>
      </c>
    </row>
    <row r="2664" spans="1:16" x14ac:dyDescent="0.3">
      <c r="A2664" s="89">
        <v>2020</v>
      </c>
      <c r="B2664" s="90" t="s">
        <v>40</v>
      </c>
      <c r="C2664" s="91"/>
      <c r="D2664" s="92" t="s">
        <v>51</v>
      </c>
      <c r="E2664" s="93" t="s">
        <v>61</v>
      </c>
      <c r="F2664" s="94">
        <v>329.37872043063697</v>
      </c>
      <c r="G2664" s="95">
        <v>355.95521633534702</v>
      </c>
      <c r="H2664" s="96">
        <v>302.80222452592801</v>
      </c>
      <c r="I2664" s="97">
        <v>609</v>
      </c>
      <c r="J2664" s="98">
        <v>336.72886064770398</v>
      </c>
      <c r="K2664" s="95">
        <v>324.24608248560401</v>
      </c>
      <c r="L2664" s="95">
        <v>349.21163880980299</v>
      </c>
      <c r="M2664" s="99">
        <v>581.20000000000005</v>
      </c>
      <c r="N2664" s="100">
        <v>27.8</v>
      </c>
      <c r="O2664" s="101">
        <v>4.7832071576049497E-2</v>
      </c>
      <c r="P2664" s="101">
        <v>-2.1828067255441501E-2</v>
      </c>
    </row>
    <row r="2665" spans="1:16" x14ac:dyDescent="0.3">
      <c r="A2665" s="89">
        <v>2020</v>
      </c>
      <c r="B2665" s="90" t="s">
        <v>41</v>
      </c>
      <c r="C2665" s="91"/>
      <c r="D2665" s="92" t="s">
        <v>51</v>
      </c>
      <c r="E2665" s="93" t="s">
        <v>61</v>
      </c>
      <c r="F2665" s="94">
        <v>354.54937428557298</v>
      </c>
      <c r="G2665" s="95">
        <v>381.58023042935298</v>
      </c>
      <c r="H2665" s="96">
        <v>327.51851814179201</v>
      </c>
      <c r="I2665" s="97">
        <v>678</v>
      </c>
      <c r="J2665" s="98">
        <v>348.29214763990802</v>
      </c>
      <c r="K2665" s="95">
        <v>335.88325781183602</v>
      </c>
      <c r="L2665" s="95">
        <v>360.70103746797997</v>
      </c>
      <c r="M2665" s="99">
        <v>627.4</v>
      </c>
      <c r="N2665" s="100">
        <v>50.6</v>
      </c>
      <c r="O2665" s="101">
        <v>8.06503028371056E-2</v>
      </c>
      <c r="P2665" s="101">
        <v>1.7965454254608399E-2</v>
      </c>
    </row>
    <row r="2666" spans="1:16" x14ac:dyDescent="0.3">
      <c r="A2666" s="89">
        <v>2020</v>
      </c>
      <c r="B2666" s="90" t="s">
        <v>42</v>
      </c>
      <c r="C2666" s="91"/>
      <c r="D2666" s="92" t="s">
        <v>51</v>
      </c>
      <c r="E2666" s="93" t="s">
        <v>61</v>
      </c>
      <c r="F2666" s="94">
        <v>369.156769410344</v>
      </c>
      <c r="G2666" s="95">
        <v>397.04139499555203</v>
      </c>
      <c r="H2666" s="96">
        <v>341.27214382513603</v>
      </c>
      <c r="I2666" s="97">
        <v>689</v>
      </c>
      <c r="J2666" s="98">
        <v>390.158996596809</v>
      </c>
      <c r="K2666" s="95">
        <v>376.75051935263201</v>
      </c>
      <c r="L2666" s="95">
        <v>403.56747384098702</v>
      </c>
      <c r="M2666" s="99">
        <v>671</v>
      </c>
      <c r="N2666" s="100">
        <v>18</v>
      </c>
      <c r="O2666" s="101">
        <v>2.6825633383010399E-2</v>
      </c>
      <c r="P2666" s="101">
        <v>-5.3829919006503697E-2</v>
      </c>
    </row>
    <row r="2667" spans="1:16" x14ac:dyDescent="0.3">
      <c r="A2667" s="55">
        <v>2020</v>
      </c>
      <c r="B2667" s="36" t="s">
        <v>43</v>
      </c>
      <c r="C2667" s="65"/>
      <c r="D2667" s="3" t="s">
        <v>51</v>
      </c>
      <c r="E2667" s="3" t="s">
        <v>61</v>
      </c>
      <c r="F2667" s="79">
        <v>398.94733071083601</v>
      </c>
      <c r="G2667" s="80">
        <v>427.59964923830398</v>
      </c>
      <c r="H2667" s="80">
        <v>370.29501218336702</v>
      </c>
      <c r="I2667" s="37">
        <v>761</v>
      </c>
      <c r="J2667" s="73">
        <v>409.72404517654098</v>
      </c>
      <c r="K2667" s="74">
        <v>396.28671926704499</v>
      </c>
      <c r="L2667" s="74">
        <v>423.16137108603698</v>
      </c>
      <c r="M2667" s="51">
        <v>736.2</v>
      </c>
      <c r="N2667" s="49">
        <v>24.8</v>
      </c>
      <c r="O2667" s="69">
        <v>3.3686498234175397E-2</v>
      </c>
      <c r="P2667" s="70">
        <v>-2.6302372517731199E-2</v>
      </c>
    </row>
    <row r="2668" spans="1:16" x14ac:dyDescent="0.3">
      <c r="A2668" s="55">
        <v>2021</v>
      </c>
      <c r="B2668" s="36" t="s">
        <v>44</v>
      </c>
      <c r="C2668" s="65"/>
      <c r="D2668" s="3" t="s">
        <v>51</v>
      </c>
      <c r="E2668" s="3" t="s">
        <v>61</v>
      </c>
      <c r="F2668" s="79">
        <v>373.313190942978</v>
      </c>
      <c r="G2668" s="80">
        <v>401.07231814757301</v>
      </c>
      <c r="H2668" s="80">
        <v>345.55406373838298</v>
      </c>
      <c r="I2668" s="37">
        <v>711</v>
      </c>
      <c r="J2668" s="73">
        <v>436.48408487248503</v>
      </c>
      <c r="K2668" s="74">
        <v>422.44913309334697</v>
      </c>
      <c r="L2668" s="74">
        <v>450.51903665162303</v>
      </c>
      <c r="M2668" s="51">
        <v>765.6</v>
      </c>
      <c r="N2668" s="49">
        <v>-54.6</v>
      </c>
      <c r="O2668" s="69">
        <v>-7.1316614420062693E-2</v>
      </c>
      <c r="P2668" s="70">
        <v>-0.14472668332904201</v>
      </c>
    </row>
    <row r="2669" spans="1:16" x14ac:dyDescent="0.3">
      <c r="A2669" s="54">
        <v>2021</v>
      </c>
      <c r="B2669" s="44" t="s">
        <v>45</v>
      </c>
      <c r="C2669" s="63"/>
      <c r="D2669" s="45" t="s">
        <v>51</v>
      </c>
      <c r="E2669" s="46" t="s">
        <v>61</v>
      </c>
      <c r="F2669" s="81">
        <v>393.318135623697</v>
      </c>
      <c r="G2669" s="75">
        <v>423.15622358585699</v>
      </c>
      <c r="H2669" s="78">
        <v>363.48004766153701</v>
      </c>
      <c r="I2669" s="47">
        <v>680</v>
      </c>
      <c r="J2669" s="73">
        <v>404.94508853949901</v>
      </c>
      <c r="K2669" s="74">
        <v>390.74975552057901</v>
      </c>
      <c r="L2669" s="74">
        <v>419.14042155841901</v>
      </c>
      <c r="M2669" s="51">
        <v>646.4</v>
      </c>
      <c r="N2669" s="49">
        <v>33.6</v>
      </c>
      <c r="O2669" s="69">
        <v>5.1980198019801999E-2</v>
      </c>
      <c r="P2669" s="70">
        <v>-2.87124186583823E-2</v>
      </c>
    </row>
    <row r="2670" spans="1:16" x14ac:dyDescent="0.3">
      <c r="A2670" s="54">
        <v>2021</v>
      </c>
      <c r="B2670" s="44" t="s">
        <v>34</v>
      </c>
      <c r="C2670" s="63"/>
      <c r="D2670" s="45" t="s">
        <v>51</v>
      </c>
      <c r="E2670" s="46" t="s">
        <v>61</v>
      </c>
      <c r="F2670" s="81">
        <v>356.15981772458099</v>
      </c>
      <c r="G2670" s="75">
        <v>383.02927207787502</v>
      </c>
      <c r="H2670" s="78">
        <v>329.29036337128599</v>
      </c>
      <c r="I2670" s="47">
        <v>693</v>
      </c>
      <c r="J2670" s="73">
        <v>389.91423954234199</v>
      </c>
      <c r="K2670" s="74">
        <v>376.63446829559598</v>
      </c>
      <c r="L2670" s="74">
        <v>403.194010789088</v>
      </c>
      <c r="M2670" s="51">
        <v>685.4</v>
      </c>
      <c r="N2670" s="49">
        <v>7.6000000000000201</v>
      </c>
      <c r="O2670" s="69">
        <v>1.10884155237818E-2</v>
      </c>
      <c r="P2670" s="70">
        <v>-8.6568835899351798E-2</v>
      </c>
    </row>
    <row r="2671" spans="1:16" x14ac:dyDescent="0.3">
      <c r="A2671" s="55">
        <v>2021</v>
      </c>
      <c r="B2671" s="36" t="s">
        <v>35</v>
      </c>
      <c r="C2671" s="65"/>
      <c r="D2671" s="3" t="s">
        <v>51</v>
      </c>
      <c r="E2671" s="3" t="s">
        <v>61</v>
      </c>
      <c r="F2671" s="79">
        <v>350.30362184873002</v>
      </c>
      <c r="G2671" s="80">
        <v>377.441530697698</v>
      </c>
      <c r="H2671" s="80">
        <v>323.16571299976198</v>
      </c>
      <c r="I2671" s="37">
        <v>654</v>
      </c>
      <c r="J2671" s="73">
        <v>367.766828934606</v>
      </c>
      <c r="K2671" s="74">
        <v>354.71609107156502</v>
      </c>
      <c r="L2671" s="74">
        <v>380.81756679764698</v>
      </c>
      <c r="M2671" s="51">
        <v>632.79999999999995</v>
      </c>
      <c r="N2671" s="49">
        <v>21.2</v>
      </c>
      <c r="O2671" s="69">
        <v>3.3501896333754798E-2</v>
      </c>
      <c r="P2671" s="70">
        <v>-4.7484454039712902E-2</v>
      </c>
    </row>
    <row r="2672" spans="1:16" x14ac:dyDescent="0.3">
      <c r="A2672" s="54">
        <v>2021</v>
      </c>
      <c r="B2672" s="44" t="s">
        <v>36</v>
      </c>
      <c r="C2672" s="64"/>
      <c r="D2672" s="45" t="s">
        <v>51</v>
      </c>
      <c r="E2672" s="46" t="s">
        <v>61</v>
      </c>
      <c r="F2672" s="81">
        <v>352.642753992378</v>
      </c>
      <c r="G2672" s="75">
        <v>379.32105069546299</v>
      </c>
      <c r="H2672" s="78">
        <v>325.96445728929302</v>
      </c>
      <c r="I2672" s="47">
        <v>687</v>
      </c>
      <c r="J2672" s="73">
        <v>348.56122414971799</v>
      </c>
      <c r="K2672" s="74">
        <v>336.06377786882501</v>
      </c>
      <c r="L2672" s="74">
        <v>361.05867043061102</v>
      </c>
      <c r="M2672" s="51">
        <v>620.79999999999995</v>
      </c>
      <c r="N2672" s="49">
        <v>66.2</v>
      </c>
      <c r="O2672" s="69">
        <v>0.10663659793814401</v>
      </c>
      <c r="P2672" s="70">
        <v>1.1709649725430199E-2</v>
      </c>
    </row>
    <row r="2673" spans="1:16" x14ac:dyDescent="0.3">
      <c r="A2673" s="54">
        <v>2021</v>
      </c>
      <c r="B2673" s="44" t="s">
        <v>37</v>
      </c>
      <c r="C2673" s="63"/>
      <c r="D2673" s="45" t="s">
        <v>51</v>
      </c>
      <c r="E2673" s="46" t="s">
        <v>61</v>
      </c>
      <c r="F2673" s="81">
        <v>319.45486499978801</v>
      </c>
      <c r="G2673" s="75">
        <v>345.02188391562402</v>
      </c>
      <c r="H2673" s="78">
        <v>293.88784608395298</v>
      </c>
      <c r="I2673" s="47">
        <v>613</v>
      </c>
      <c r="J2673" s="73">
        <v>331.45548577835302</v>
      </c>
      <c r="K2673" s="74">
        <v>319.09063464718901</v>
      </c>
      <c r="L2673" s="74">
        <v>343.82033690951698</v>
      </c>
      <c r="M2673" s="51">
        <v>575</v>
      </c>
      <c r="N2673" s="49">
        <v>38</v>
      </c>
      <c r="O2673" s="69">
        <v>6.6086956521739099E-2</v>
      </c>
      <c r="P2673" s="70">
        <v>-3.6205829420454201E-2</v>
      </c>
    </row>
    <row r="2674" spans="1:16" x14ac:dyDescent="0.3">
      <c r="A2674" s="54">
        <v>2021</v>
      </c>
      <c r="B2674" s="44" t="s">
        <v>38</v>
      </c>
      <c r="C2674" s="63"/>
      <c r="D2674" s="45" t="s">
        <v>51</v>
      </c>
      <c r="E2674" s="46" t="s">
        <v>61</v>
      </c>
      <c r="F2674" s="81">
        <v>343.95342534333201</v>
      </c>
      <c r="G2674" s="75">
        <v>370.15053474311401</v>
      </c>
      <c r="H2674" s="78">
        <v>317.75631594355099</v>
      </c>
      <c r="I2674" s="47">
        <v>678</v>
      </c>
      <c r="J2674" s="73">
        <v>323.23558114037797</v>
      </c>
      <c r="K2674" s="74">
        <v>311.14991710750098</v>
      </c>
      <c r="L2674" s="74">
        <v>335.321245173254</v>
      </c>
      <c r="M2674" s="51">
        <v>572.79999999999995</v>
      </c>
      <c r="N2674" s="49">
        <v>105.2</v>
      </c>
      <c r="O2674" s="69">
        <v>0.18365921787709499</v>
      </c>
      <c r="P2674" s="70">
        <v>6.4095184477717101E-2</v>
      </c>
    </row>
    <row r="2675" spans="1:16" x14ac:dyDescent="0.3">
      <c r="A2675" s="54">
        <v>2021</v>
      </c>
      <c r="B2675" s="44" t="s">
        <v>39</v>
      </c>
      <c r="C2675" s="63"/>
      <c r="D2675" s="45" t="s">
        <v>51</v>
      </c>
      <c r="E2675" s="46" t="s">
        <v>61</v>
      </c>
      <c r="F2675" s="81">
        <v>346.76842391824403</v>
      </c>
      <c r="G2675" s="75">
        <v>373.18637941517602</v>
      </c>
      <c r="H2675" s="78">
        <v>320.350468421313</v>
      </c>
      <c r="I2675" s="47">
        <v>676</v>
      </c>
      <c r="J2675" s="73">
        <v>316.87279577359197</v>
      </c>
      <c r="K2675" s="74">
        <v>304.978675365002</v>
      </c>
      <c r="L2675" s="74">
        <v>328.76691618218098</v>
      </c>
      <c r="M2675" s="51">
        <v>568.20000000000005</v>
      </c>
      <c r="N2675" s="49">
        <v>107.8</v>
      </c>
      <c r="O2675" s="69">
        <v>0.18972192889827499</v>
      </c>
      <c r="P2675" s="70">
        <v>9.4345833859507094E-2</v>
      </c>
    </row>
    <row r="2676" spans="1:16" x14ac:dyDescent="0.3">
      <c r="A2676" s="89">
        <v>2021</v>
      </c>
      <c r="B2676" s="90" t="s">
        <v>40</v>
      </c>
      <c r="C2676" s="91"/>
      <c r="D2676" s="92" t="s">
        <v>51</v>
      </c>
      <c r="E2676" s="93" t="s">
        <v>61</v>
      </c>
      <c r="F2676" s="94">
        <v>342.99169491240099</v>
      </c>
      <c r="G2676" s="95">
        <v>369.52846293252702</v>
      </c>
      <c r="H2676" s="96">
        <v>316.45492689227598</v>
      </c>
      <c r="I2676" s="97">
        <v>656</v>
      </c>
      <c r="J2676" s="98">
        <v>336.72886064770398</v>
      </c>
      <c r="K2676" s="95">
        <v>324.24608248560401</v>
      </c>
      <c r="L2676" s="95">
        <v>349.21163880980299</v>
      </c>
      <c r="M2676" s="99">
        <v>581.20000000000005</v>
      </c>
      <c r="N2676" s="100">
        <v>74.8</v>
      </c>
      <c r="O2676" s="101">
        <v>0.12869924294563001</v>
      </c>
      <c r="P2676" s="101">
        <v>1.8599042127398401E-2</v>
      </c>
    </row>
    <row r="2677" spans="1:16" x14ac:dyDescent="0.3">
      <c r="A2677" s="89">
        <v>2021</v>
      </c>
      <c r="B2677" s="90" t="s">
        <v>41</v>
      </c>
      <c r="C2677" s="91"/>
      <c r="D2677" s="92" t="s">
        <v>51</v>
      </c>
      <c r="E2677" s="93" t="s">
        <v>61</v>
      </c>
      <c r="F2677" s="94">
        <v>378.94640428444001</v>
      </c>
      <c r="G2677" s="95">
        <v>406.288466118641</v>
      </c>
      <c r="H2677" s="96">
        <v>351.60434245023902</v>
      </c>
      <c r="I2677" s="97">
        <v>750</v>
      </c>
      <c r="J2677" s="98">
        <v>348.29214763990802</v>
      </c>
      <c r="K2677" s="95">
        <v>335.88325781183602</v>
      </c>
      <c r="L2677" s="95">
        <v>360.70103746797997</v>
      </c>
      <c r="M2677" s="99">
        <v>627.4</v>
      </c>
      <c r="N2677" s="100">
        <v>122.6</v>
      </c>
      <c r="O2677" s="101">
        <v>0.195409627032196</v>
      </c>
      <c r="P2677" s="101">
        <v>8.8013057004732401E-2</v>
      </c>
    </row>
    <row r="2678" spans="1:16" x14ac:dyDescent="0.3">
      <c r="A2678" s="89">
        <v>2021</v>
      </c>
      <c r="B2678" s="90" t="s">
        <v>42</v>
      </c>
      <c r="C2678" s="91"/>
      <c r="D2678" s="92" t="s">
        <v>51</v>
      </c>
      <c r="E2678" s="93" t="s">
        <v>61</v>
      </c>
      <c r="F2678" s="94">
        <v>368.50726900472603</v>
      </c>
      <c r="G2678" s="95">
        <v>396.03244735953899</v>
      </c>
      <c r="H2678" s="96">
        <v>340.982090649913</v>
      </c>
      <c r="I2678" s="97">
        <v>701</v>
      </c>
      <c r="J2678" s="98">
        <v>390.158996596809</v>
      </c>
      <c r="K2678" s="95">
        <v>376.75051935263201</v>
      </c>
      <c r="L2678" s="95">
        <v>403.56747384098702</v>
      </c>
      <c r="M2678" s="99">
        <v>671</v>
      </c>
      <c r="N2678" s="100">
        <v>30</v>
      </c>
      <c r="O2678" s="101">
        <v>4.4709388971684097E-2</v>
      </c>
      <c r="P2678" s="101">
        <v>-5.5494625988231197E-2</v>
      </c>
    </row>
    <row r="2679" spans="1:16" x14ac:dyDescent="0.3">
      <c r="A2679" s="54">
        <v>2021</v>
      </c>
      <c r="B2679" s="44" t="s">
        <v>43</v>
      </c>
      <c r="C2679" s="63"/>
      <c r="D2679" s="45" t="s">
        <v>51</v>
      </c>
      <c r="E2679" s="46" t="s">
        <v>61</v>
      </c>
      <c r="F2679" s="81">
        <v>418.72631294561501</v>
      </c>
      <c r="G2679" s="75">
        <v>447.52131403731602</v>
      </c>
      <c r="H2679" s="78">
        <v>389.931311853914</v>
      </c>
      <c r="I2679" s="47">
        <v>821</v>
      </c>
      <c r="J2679" s="73">
        <v>409.72404517654098</v>
      </c>
      <c r="K2679" s="74">
        <v>396.28671926704499</v>
      </c>
      <c r="L2679" s="74">
        <v>423.16137108603698</v>
      </c>
      <c r="M2679" s="51">
        <v>736.2</v>
      </c>
      <c r="N2679" s="49">
        <v>84.8</v>
      </c>
      <c r="O2679" s="69">
        <v>0.115186090736213</v>
      </c>
      <c r="P2679" s="70">
        <v>2.1971538832180601E-2</v>
      </c>
    </row>
    <row r="2680" spans="1:16" x14ac:dyDescent="0.3">
      <c r="A2680" s="89">
        <v>2022</v>
      </c>
      <c r="B2680" s="90" t="s">
        <v>44</v>
      </c>
      <c r="C2680" s="91" t="s">
        <v>77</v>
      </c>
      <c r="D2680" s="92" t="s">
        <v>51</v>
      </c>
      <c r="E2680" s="93" t="s">
        <v>61</v>
      </c>
      <c r="F2680" s="94">
        <v>370.05789649669902</v>
      </c>
      <c r="G2680" s="95">
        <v>397.033671461251</v>
      </c>
      <c r="H2680" s="96">
        <v>343.08212153214799</v>
      </c>
      <c r="I2680" s="97">
        <v>737</v>
      </c>
      <c r="J2680" s="98">
        <v>414.98149020006701</v>
      </c>
      <c r="K2680" s="95">
        <v>401.49576709694799</v>
      </c>
      <c r="L2680" s="95">
        <v>428.46721330318599</v>
      </c>
      <c r="M2680" s="99">
        <v>748</v>
      </c>
      <c r="N2680" s="100">
        <v>-11</v>
      </c>
      <c r="O2680" s="101">
        <v>-1.4705882352941201E-2</v>
      </c>
      <c r="P2680" s="101">
        <v>-0.10825445173882201</v>
      </c>
    </row>
    <row r="2681" spans="1:16" x14ac:dyDescent="0.3">
      <c r="A2681" s="89">
        <v>2022</v>
      </c>
      <c r="B2681" s="90" t="s">
        <v>45</v>
      </c>
      <c r="C2681" s="91" t="s">
        <v>77</v>
      </c>
      <c r="D2681" s="92" t="s">
        <v>51</v>
      </c>
      <c r="E2681" s="93" t="s">
        <v>61</v>
      </c>
      <c r="F2681" s="94">
        <v>361.02853913325799</v>
      </c>
      <c r="G2681" s="95">
        <v>389.12972915171599</v>
      </c>
      <c r="H2681" s="96">
        <v>332.92734911479897</v>
      </c>
      <c r="I2681" s="97">
        <v>645</v>
      </c>
      <c r="J2681" s="98">
        <v>391.06298723590101</v>
      </c>
      <c r="K2681" s="95">
        <v>377.32805679239902</v>
      </c>
      <c r="L2681" s="95">
        <v>404.79791767940202</v>
      </c>
      <c r="M2681" s="99">
        <v>641.6</v>
      </c>
      <c r="N2681" s="100">
        <v>3.3999999999999799</v>
      </c>
      <c r="O2681" s="101">
        <v>5.29925187032415E-3</v>
      </c>
      <c r="P2681" s="101">
        <v>-7.6802073023917103E-2</v>
      </c>
    </row>
    <row r="2682" spans="1:16" x14ac:dyDescent="0.3">
      <c r="A2682" s="89">
        <v>2022</v>
      </c>
      <c r="B2682" s="90" t="s">
        <v>34</v>
      </c>
      <c r="C2682" s="91" t="s">
        <v>77</v>
      </c>
      <c r="D2682" s="92" t="s">
        <v>51</v>
      </c>
      <c r="E2682" s="93" t="s">
        <v>61</v>
      </c>
      <c r="F2682" s="94">
        <v>389.72457196521401</v>
      </c>
      <c r="G2682" s="95">
        <v>417.56208635931398</v>
      </c>
      <c r="H2682" s="96">
        <v>361.88705757111302</v>
      </c>
      <c r="I2682" s="97">
        <v>763</v>
      </c>
      <c r="J2682" s="98">
        <v>374.42427928052501</v>
      </c>
      <c r="K2682" s="95">
        <v>361.64731787773002</v>
      </c>
      <c r="L2682" s="95">
        <v>387.20124068331899</v>
      </c>
      <c r="M2682" s="99">
        <v>681.4</v>
      </c>
      <c r="N2682" s="100">
        <v>81.599999999999994</v>
      </c>
      <c r="O2682" s="101">
        <v>0.11975344878192</v>
      </c>
      <c r="P2682" s="101">
        <v>4.0863516420701899E-2</v>
      </c>
    </row>
    <row r="2683" spans="1:16" x14ac:dyDescent="0.3">
      <c r="A2683" s="89">
        <v>2022</v>
      </c>
      <c r="B2683" s="90" t="s">
        <v>35</v>
      </c>
      <c r="C2683" s="91" t="s">
        <v>77</v>
      </c>
      <c r="D2683" s="92" t="s">
        <v>51</v>
      </c>
      <c r="E2683" s="93" t="s">
        <v>61</v>
      </c>
      <c r="F2683" s="94">
        <v>349.013972348479</v>
      </c>
      <c r="G2683" s="95">
        <v>375.51460691144098</v>
      </c>
      <c r="H2683" s="96">
        <v>322.51333778551702</v>
      </c>
      <c r="I2683" s="97">
        <v>678</v>
      </c>
      <c r="J2683" s="98">
        <v>359.16420953186702</v>
      </c>
      <c r="K2683" s="95">
        <v>346.460305182544</v>
      </c>
      <c r="L2683" s="95">
        <v>371.86811388119003</v>
      </c>
      <c r="M2683" s="99">
        <v>634</v>
      </c>
      <c r="N2683" s="100">
        <v>44</v>
      </c>
      <c r="O2683" s="101">
        <v>6.9400630914826497E-2</v>
      </c>
      <c r="P2683" s="101">
        <v>-2.82607144977437E-2</v>
      </c>
    </row>
    <row r="2684" spans="1:16" x14ac:dyDescent="0.3">
      <c r="A2684" s="89">
        <v>2022</v>
      </c>
      <c r="B2684" s="90" t="s">
        <v>36</v>
      </c>
      <c r="C2684" s="91" t="s">
        <v>77</v>
      </c>
      <c r="D2684" s="92" t="s">
        <v>51</v>
      </c>
      <c r="E2684" s="93" t="s">
        <v>61</v>
      </c>
      <c r="F2684" s="94">
        <v>349.28758560796302</v>
      </c>
      <c r="G2684" s="95">
        <v>375.54404184217299</v>
      </c>
      <c r="H2684" s="96">
        <v>323.031129373753</v>
      </c>
      <c r="I2684" s="97">
        <v>693</v>
      </c>
      <c r="J2684" s="98">
        <v>342.21113479121999</v>
      </c>
      <c r="K2684" s="95">
        <v>330.02966494907599</v>
      </c>
      <c r="L2684" s="95">
        <v>354.39260463336399</v>
      </c>
      <c r="M2684" s="99">
        <v>627</v>
      </c>
      <c r="N2684" s="100">
        <v>66</v>
      </c>
      <c r="O2684" s="101">
        <v>0.105263157894737</v>
      </c>
      <c r="P2684" s="101">
        <v>2.0678610650879101E-2</v>
      </c>
    </row>
    <row r="2685" spans="1:16" x14ac:dyDescent="0.3">
      <c r="A2685" s="89">
        <v>2022</v>
      </c>
      <c r="B2685" s="90" t="s">
        <v>37</v>
      </c>
      <c r="C2685" s="91" t="s">
        <v>77</v>
      </c>
      <c r="D2685" s="92" t="s">
        <v>51</v>
      </c>
      <c r="E2685" s="93" t="s">
        <v>61</v>
      </c>
      <c r="F2685" s="94">
        <v>344.78018265056301</v>
      </c>
      <c r="G2685" s="95">
        <v>371.39485572813197</v>
      </c>
      <c r="H2685" s="96">
        <v>318.16550957299398</v>
      </c>
      <c r="I2685" s="97">
        <v>656</v>
      </c>
      <c r="J2685" s="98">
        <v>323.97255386437502</v>
      </c>
      <c r="K2685" s="95">
        <v>311.973506199822</v>
      </c>
      <c r="L2685" s="95">
        <v>335.97160152892798</v>
      </c>
      <c r="M2685" s="99">
        <v>580</v>
      </c>
      <c r="N2685" s="100">
        <v>76</v>
      </c>
      <c r="O2685" s="101">
        <v>0.13103448275862101</v>
      </c>
      <c r="P2685" s="101">
        <v>6.4226517147805903E-2</v>
      </c>
    </row>
    <row r="2686" spans="1:16" x14ac:dyDescent="0.3">
      <c r="A2686" s="89">
        <v>2022</v>
      </c>
      <c r="B2686" s="90" t="s">
        <v>38</v>
      </c>
      <c r="C2686" s="91" t="s">
        <v>77</v>
      </c>
      <c r="D2686" s="92" t="s">
        <v>51</v>
      </c>
      <c r="E2686" s="93" t="s">
        <v>61</v>
      </c>
      <c r="F2686" s="94">
        <v>328.87227017413699</v>
      </c>
      <c r="G2686" s="95">
        <v>354.230211955171</v>
      </c>
      <c r="H2686" s="96">
        <v>303.51432839310399</v>
      </c>
      <c r="I2686" s="97">
        <v>658</v>
      </c>
      <c r="J2686" s="98">
        <v>322.24114451980302</v>
      </c>
      <c r="K2686" s="95">
        <v>310.403708352862</v>
      </c>
      <c r="L2686" s="95">
        <v>334.07858068674398</v>
      </c>
      <c r="M2686" s="99">
        <v>590.20000000000005</v>
      </c>
      <c r="N2686" s="100">
        <v>67.8</v>
      </c>
      <c r="O2686" s="101">
        <v>0.11487631311419801</v>
      </c>
      <c r="P2686" s="101">
        <v>2.0578147040209899E-2</v>
      </c>
    </row>
    <row r="2687" spans="1:16" x14ac:dyDescent="0.3">
      <c r="A2687" s="89">
        <v>2022</v>
      </c>
      <c r="B2687" s="90" t="s">
        <v>39</v>
      </c>
      <c r="C2687" s="91" t="s">
        <v>77</v>
      </c>
      <c r="D2687" s="92" t="s">
        <v>51</v>
      </c>
      <c r="E2687" s="93" t="s">
        <v>61</v>
      </c>
      <c r="F2687" s="94">
        <v>316.51705765576497</v>
      </c>
      <c r="G2687" s="95">
        <v>341.40157700107</v>
      </c>
      <c r="H2687" s="96">
        <v>291.63253831046001</v>
      </c>
      <c r="I2687" s="97">
        <v>635</v>
      </c>
      <c r="J2687" s="98">
        <v>323.08629786979799</v>
      </c>
      <c r="K2687" s="95">
        <v>311.24422136321903</v>
      </c>
      <c r="L2687" s="95">
        <v>334.92837437637701</v>
      </c>
      <c r="M2687" s="99">
        <v>592.20000000000005</v>
      </c>
      <c r="N2687" s="100">
        <v>42.8</v>
      </c>
      <c r="O2687" s="101">
        <v>7.2272880783518997E-2</v>
      </c>
      <c r="P2687" s="101">
        <v>-2.0332772566789399E-2</v>
      </c>
    </row>
    <row r="2688" spans="1:16" x14ac:dyDescent="0.3">
      <c r="A2688" s="89">
        <v>2022</v>
      </c>
      <c r="B2688" s="90" t="s">
        <v>40</v>
      </c>
      <c r="C2688" s="91" t="s">
        <v>77</v>
      </c>
      <c r="D2688" s="92" t="s">
        <v>51</v>
      </c>
      <c r="E2688" s="93" t="s">
        <v>61</v>
      </c>
      <c r="F2688" s="94">
        <v>342.89074166727698</v>
      </c>
      <c r="G2688" s="95">
        <v>369.17596900024699</v>
      </c>
      <c r="H2688" s="96">
        <v>316.605514334308</v>
      </c>
      <c r="I2688" s="97">
        <v>665</v>
      </c>
      <c r="J2688" s="98">
        <v>333.58387786026202</v>
      </c>
      <c r="K2688" s="95">
        <v>321.38623804309498</v>
      </c>
      <c r="L2688" s="95">
        <v>345.78151767742901</v>
      </c>
      <c r="M2688" s="99">
        <v>594.6</v>
      </c>
      <c r="N2688" s="100">
        <v>70.400000000000006</v>
      </c>
      <c r="O2688" s="101">
        <v>0.118398923646149</v>
      </c>
      <c r="P2688" s="101">
        <v>2.78996211289133E-2</v>
      </c>
    </row>
    <row r="2689" spans="1:16" x14ac:dyDescent="0.3">
      <c r="A2689" s="89">
        <v>2022</v>
      </c>
      <c r="B2689" s="90" t="s">
        <v>41</v>
      </c>
      <c r="C2689" s="91" t="s">
        <v>77</v>
      </c>
      <c r="D2689" s="92" t="s">
        <v>51</v>
      </c>
      <c r="E2689" s="93" t="s">
        <v>61</v>
      </c>
      <c r="F2689" s="94">
        <v>376.95509149424203</v>
      </c>
      <c r="G2689" s="95">
        <v>403.947175554691</v>
      </c>
      <c r="H2689" s="96">
        <v>349.96300743379402</v>
      </c>
      <c r="I2689" s="97">
        <v>758</v>
      </c>
      <c r="J2689" s="98">
        <v>349.645235925892</v>
      </c>
      <c r="K2689" s="95">
        <v>337.43557785856302</v>
      </c>
      <c r="L2689" s="95">
        <v>361.85489399322103</v>
      </c>
      <c r="M2689" s="99">
        <v>649.4</v>
      </c>
      <c r="N2689" s="100">
        <v>108.6</v>
      </c>
      <c r="O2689" s="101">
        <v>0.167231290421928</v>
      </c>
      <c r="P2689" s="101">
        <v>7.8107329264851394E-2</v>
      </c>
    </row>
    <row r="2690" spans="1:16" x14ac:dyDescent="0.3">
      <c r="A2690" s="89">
        <v>2022</v>
      </c>
      <c r="B2690" s="90" t="s">
        <v>42</v>
      </c>
      <c r="C2690" s="91" t="s">
        <v>77</v>
      </c>
      <c r="D2690" s="92" t="s">
        <v>51</v>
      </c>
      <c r="E2690" s="93" t="s">
        <v>61</v>
      </c>
      <c r="F2690" s="94">
        <v>369.33529734854199</v>
      </c>
      <c r="G2690" s="95">
        <v>396.46859361630999</v>
      </c>
      <c r="H2690" s="96">
        <v>342.20200108077302</v>
      </c>
      <c r="I2690" s="97">
        <v>722</v>
      </c>
      <c r="J2690" s="98">
        <v>382.57862169068801</v>
      </c>
      <c r="K2690" s="95">
        <v>369.52089206419799</v>
      </c>
      <c r="L2690" s="95">
        <v>395.636351317177</v>
      </c>
      <c r="M2690" s="99">
        <v>677.8</v>
      </c>
      <c r="N2690" s="100">
        <v>44.2</v>
      </c>
      <c r="O2690" s="101">
        <v>6.5210976689288894E-2</v>
      </c>
      <c r="P2690" s="101">
        <v>-3.4615954973179798E-2</v>
      </c>
    </row>
    <row r="2691" spans="1:16" x14ac:dyDescent="0.3">
      <c r="A2691" s="89">
        <v>2022</v>
      </c>
      <c r="B2691" s="90" t="s">
        <v>43</v>
      </c>
      <c r="C2691" s="91" t="s">
        <v>77</v>
      </c>
      <c r="D2691" s="92" t="s">
        <v>51</v>
      </c>
      <c r="E2691" s="93" t="s">
        <v>61</v>
      </c>
      <c r="F2691" s="94">
        <v>449.33646739355299</v>
      </c>
      <c r="G2691" s="95">
        <v>478.59567658512202</v>
      </c>
      <c r="H2691" s="96">
        <v>420.077258201983</v>
      </c>
      <c r="I2691" s="97">
        <v>912</v>
      </c>
      <c r="J2691" s="98">
        <v>412.95829792625301</v>
      </c>
      <c r="K2691" s="95">
        <v>399.67268761705498</v>
      </c>
      <c r="L2691" s="95">
        <v>426.24390823545201</v>
      </c>
      <c r="M2691" s="99">
        <v>760.2</v>
      </c>
      <c r="N2691" s="100">
        <v>151.80000000000001</v>
      </c>
      <c r="O2691" s="101">
        <v>0.19968429360694501</v>
      </c>
      <c r="P2691" s="101">
        <v>8.8091629711714498E-2</v>
      </c>
    </row>
    <row r="2692" spans="1:16" x14ac:dyDescent="0.3">
      <c r="A2692" s="89">
        <v>2023</v>
      </c>
      <c r="B2692" s="90" t="s">
        <v>44</v>
      </c>
      <c r="C2692" s="91" t="s">
        <v>77</v>
      </c>
      <c r="D2692" s="92" t="s">
        <v>51</v>
      </c>
      <c r="E2692" s="93" t="s">
        <v>61</v>
      </c>
      <c r="F2692" s="94">
        <v>421.93141928281102</v>
      </c>
      <c r="G2692" s="95">
        <v>450.35603320922201</v>
      </c>
      <c r="H2692" s="96">
        <v>393.506805356401</v>
      </c>
      <c r="I2692" s="97">
        <v>855</v>
      </c>
      <c r="J2692" s="98">
        <v>403.27609420726299</v>
      </c>
      <c r="K2692" s="95">
        <v>390.20336652121301</v>
      </c>
      <c r="L2692" s="95">
        <v>416.34882189331302</v>
      </c>
      <c r="M2692" s="99">
        <v>749.4</v>
      </c>
      <c r="N2692" s="100">
        <v>105.6</v>
      </c>
      <c r="O2692" s="101">
        <v>0.14091273018414699</v>
      </c>
      <c r="P2692" s="101">
        <v>4.6259437004864103E-2</v>
      </c>
    </row>
    <row r="2693" spans="1:16" x14ac:dyDescent="0.3">
      <c r="A2693" s="89">
        <v>2023</v>
      </c>
      <c r="B2693" s="90" t="s">
        <v>45</v>
      </c>
      <c r="C2693" s="91" t="s">
        <v>77</v>
      </c>
      <c r="D2693" s="92" t="s">
        <v>51</v>
      </c>
      <c r="E2693" s="93" t="s">
        <v>61</v>
      </c>
      <c r="F2693" s="94">
        <v>366.45372543895797</v>
      </c>
      <c r="G2693" s="95">
        <v>394.57848015993102</v>
      </c>
      <c r="H2693" s="96">
        <v>338.32897071798499</v>
      </c>
      <c r="I2693" s="97">
        <v>660</v>
      </c>
      <c r="J2693" s="98">
        <v>382.51200857671398</v>
      </c>
      <c r="K2693" s="95">
        <v>369.117333586977</v>
      </c>
      <c r="L2693" s="95">
        <v>395.90668356645102</v>
      </c>
      <c r="M2693" s="99">
        <v>642.79999999999995</v>
      </c>
      <c r="N2693" s="100">
        <v>17.2</v>
      </c>
      <c r="O2693" s="101">
        <v>2.6757934038581298E-2</v>
      </c>
      <c r="P2693" s="101">
        <v>-4.1981121579704503E-2</v>
      </c>
    </row>
    <row r="2694" spans="1:16" x14ac:dyDescent="0.3">
      <c r="A2694" s="54">
        <v>2005</v>
      </c>
      <c r="B2694" s="44" t="s">
        <v>44</v>
      </c>
      <c r="C2694" s="63"/>
      <c r="D2694" s="45" t="s">
        <v>51</v>
      </c>
      <c r="E2694" s="46" t="s">
        <v>105</v>
      </c>
      <c r="F2694" s="81">
        <v>173.77825232222801</v>
      </c>
      <c r="G2694" s="75">
        <v>199.12151996078501</v>
      </c>
      <c r="H2694" s="78">
        <v>148.43498468367201</v>
      </c>
      <c r="I2694" s="47">
        <v>210</v>
      </c>
      <c r="J2694" s="73">
        <v>222.767530075282</v>
      </c>
      <c r="K2694" s="74">
        <v>209.607155711698</v>
      </c>
      <c r="L2694" s="74">
        <v>235.927904438865</v>
      </c>
      <c r="M2694" s="51">
        <v>255</v>
      </c>
      <c r="N2694" s="49">
        <v>-45</v>
      </c>
      <c r="O2694" s="69">
        <v>-0.17647058823529399</v>
      </c>
      <c r="P2694" s="70">
        <v>-0.21991211078426801</v>
      </c>
    </row>
    <row r="2695" spans="1:16" x14ac:dyDescent="0.3">
      <c r="A2695" s="54">
        <v>2005</v>
      </c>
      <c r="B2695" s="44" t="s">
        <v>45</v>
      </c>
      <c r="C2695" s="63"/>
      <c r="D2695" s="45" t="s">
        <v>51</v>
      </c>
      <c r="E2695" s="46" t="s">
        <v>105</v>
      </c>
      <c r="F2695" s="81">
        <v>173.70421534971101</v>
      </c>
      <c r="G2695" s="75">
        <v>200.05533706594301</v>
      </c>
      <c r="H2695" s="78">
        <v>147.35309363347801</v>
      </c>
      <c r="I2695" s="47">
        <v>191</v>
      </c>
      <c r="J2695" s="73">
        <v>187.867091037124</v>
      </c>
      <c r="K2695" s="74">
        <v>175.173696088089</v>
      </c>
      <c r="L2695" s="74">
        <v>200.56048598615899</v>
      </c>
      <c r="M2695" s="51">
        <v>196</v>
      </c>
      <c r="N2695" s="49">
        <v>-5</v>
      </c>
      <c r="O2695" s="69">
        <v>-2.5510204081632699E-2</v>
      </c>
      <c r="P2695" s="70">
        <v>-7.5387741457148605E-2</v>
      </c>
    </row>
    <row r="2696" spans="1:16" x14ac:dyDescent="0.3">
      <c r="A2696" s="54">
        <v>2005</v>
      </c>
      <c r="B2696" s="44" t="s">
        <v>34</v>
      </c>
      <c r="C2696" s="64"/>
      <c r="D2696" s="45" t="s">
        <v>51</v>
      </c>
      <c r="E2696" s="46" t="s">
        <v>105</v>
      </c>
      <c r="F2696" s="81">
        <v>174.59007704010699</v>
      </c>
      <c r="G2696" s="75">
        <v>199.4420600636</v>
      </c>
      <c r="H2696" s="78">
        <v>149.73809401661501</v>
      </c>
      <c r="I2696" s="47">
        <v>215</v>
      </c>
      <c r="J2696" s="73">
        <v>190.66129060632201</v>
      </c>
      <c r="K2696" s="74">
        <v>178.41653415921499</v>
      </c>
      <c r="L2696" s="74">
        <v>202.90604705342801</v>
      </c>
      <c r="M2696" s="51">
        <v>215.6</v>
      </c>
      <c r="N2696" s="49">
        <v>-0.59999999999999398</v>
      </c>
      <c r="O2696" s="69">
        <v>-2.7829313543599001E-3</v>
      </c>
      <c r="P2696" s="70">
        <v>-8.4291958347214799E-2</v>
      </c>
    </row>
    <row r="2697" spans="1:16" x14ac:dyDescent="0.3">
      <c r="A2697" s="54">
        <v>2005</v>
      </c>
      <c r="B2697" s="44" t="s">
        <v>35</v>
      </c>
      <c r="C2697" s="63"/>
      <c r="D2697" s="45" t="s">
        <v>51</v>
      </c>
      <c r="E2697" s="46" t="s">
        <v>105</v>
      </c>
      <c r="F2697" s="81">
        <v>162.00893156033499</v>
      </c>
      <c r="G2697" s="75">
        <v>186.86890082409599</v>
      </c>
      <c r="H2697" s="78">
        <v>137.14896229657501</v>
      </c>
      <c r="I2697" s="47">
        <v>188</v>
      </c>
      <c r="J2697" s="73">
        <v>172.726403992456</v>
      </c>
      <c r="K2697" s="74">
        <v>161.09543471122299</v>
      </c>
      <c r="L2697" s="74">
        <v>184.35737327369</v>
      </c>
      <c r="M2697" s="51">
        <v>195.8</v>
      </c>
      <c r="N2697" s="49">
        <v>-7.8000000000000096</v>
      </c>
      <c r="O2697" s="69">
        <v>-3.9836567926455603E-2</v>
      </c>
      <c r="P2697" s="70">
        <v>-6.2048836682718898E-2</v>
      </c>
    </row>
    <row r="2698" spans="1:16" x14ac:dyDescent="0.3">
      <c r="A2698" s="54">
        <v>2005</v>
      </c>
      <c r="B2698" s="44" t="s">
        <v>36</v>
      </c>
      <c r="C2698" s="63"/>
      <c r="D2698" s="45" t="s">
        <v>51</v>
      </c>
      <c r="E2698" s="46" t="s">
        <v>105</v>
      </c>
      <c r="F2698" s="81">
        <v>143.312097697751</v>
      </c>
      <c r="G2698" s="75">
        <v>165.56498430505499</v>
      </c>
      <c r="H2698" s="78">
        <v>121.05921109044699</v>
      </c>
      <c r="I2698" s="47">
        <v>180</v>
      </c>
      <c r="J2698" s="73">
        <v>157.60739771693801</v>
      </c>
      <c r="K2698" s="74">
        <v>146.84416620633999</v>
      </c>
      <c r="L2698" s="74">
        <v>168.370629227536</v>
      </c>
      <c r="M2698" s="51">
        <v>189.4</v>
      </c>
      <c r="N2698" s="49">
        <v>-9.4000000000000092</v>
      </c>
      <c r="O2698" s="69">
        <v>-4.9630411826821597E-2</v>
      </c>
      <c r="P2698" s="70">
        <v>-9.0701960861388903E-2</v>
      </c>
    </row>
    <row r="2699" spans="1:16" x14ac:dyDescent="0.3">
      <c r="A2699" s="54">
        <v>2005</v>
      </c>
      <c r="B2699" s="44" t="s">
        <v>37</v>
      </c>
      <c r="C2699" s="63"/>
      <c r="D2699" s="45" t="s">
        <v>51</v>
      </c>
      <c r="E2699" s="46" t="s">
        <v>105</v>
      </c>
      <c r="F2699" s="81">
        <v>124.04869187232001</v>
      </c>
      <c r="G2699" s="75">
        <v>144.767386734929</v>
      </c>
      <c r="H2699" s="78">
        <v>103.32999700971</v>
      </c>
      <c r="I2699" s="47">
        <v>157</v>
      </c>
      <c r="J2699" s="73">
        <v>155.32460204217</v>
      </c>
      <c r="K2699" s="74">
        <v>144.432866906013</v>
      </c>
      <c r="L2699" s="74">
        <v>166.216337178326</v>
      </c>
      <c r="M2699" s="51">
        <v>180.2</v>
      </c>
      <c r="N2699" s="49">
        <v>-23.2</v>
      </c>
      <c r="O2699" s="69">
        <v>-0.12874583795782499</v>
      </c>
      <c r="P2699" s="70">
        <v>-0.20135837953963501</v>
      </c>
    </row>
    <row r="2700" spans="1:16" x14ac:dyDescent="0.3">
      <c r="A2700" s="54">
        <v>2005</v>
      </c>
      <c r="B2700" s="44" t="s">
        <v>38</v>
      </c>
      <c r="C2700" s="63"/>
      <c r="D2700" s="45" t="s">
        <v>51</v>
      </c>
      <c r="E2700" s="46" t="s">
        <v>105</v>
      </c>
      <c r="F2700" s="81">
        <v>112.921303101102</v>
      </c>
      <c r="G2700" s="75">
        <v>133.197617069573</v>
      </c>
      <c r="H2700" s="78">
        <v>92.644989132630698</v>
      </c>
      <c r="I2700" s="47">
        <v>138</v>
      </c>
      <c r="J2700" s="73">
        <v>157.19375222118401</v>
      </c>
      <c r="K2700" s="74">
        <v>146.192179415016</v>
      </c>
      <c r="L2700" s="74">
        <v>168.195325027351</v>
      </c>
      <c r="M2700" s="51">
        <v>182.6</v>
      </c>
      <c r="N2700" s="49">
        <v>-44.6</v>
      </c>
      <c r="O2700" s="69">
        <v>-0.24424972617743701</v>
      </c>
      <c r="P2700" s="70">
        <v>-0.28164254936663902</v>
      </c>
    </row>
    <row r="2701" spans="1:16" x14ac:dyDescent="0.3">
      <c r="A2701" s="54">
        <v>2005</v>
      </c>
      <c r="B2701" s="44" t="s">
        <v>39</v>
      </c>
      <c r="C2701" s="63"/>
      <c r="D2701" s="45" t="s">
        <v>51</v>
      </c>
      <c r="E2701" s="46" t="s">
        <v>105</v>
      </c>
      <c r="F2701" s="81">
        <v>124.216326494565</v>
      </c>
      <c r="G2701" s="75">
        <v>145.18092177222701</v>
      </c>
      <c r="H2701" s="78">
        <v>103.251731216902</v>
      </c>
      <c r="I2701" s="47">
        <v>155</v>
      </c>
      <c r="J2701" s="73">
        <v>144.29508100353999</v>
      </c>
      <c r="K2701" s="74">
        <v>133.78380014706499</v>
      </c>
      <c r="L2701" s="74">
        <v>154.80636186001499</v>
      </c>
      <c r="M2701" s="51">
        <v>170.6</v>
      </c>
      <c r="N2701" s="49">
        <v>-15.6</v>
      </c>
      <c r="O2701" s="69">
        <v>-9.1441969519343497E-2</v>
      </c>
      <c r="P2701" s="70">
        <v>-0.13915065135507099</v>
      </c>
    </row>
    <row r="2702" spans="1:16" x14ac:dyDescent="0.3">
      <c r="A2702" s="54">
        <v>2005</v>
      </c>
      <c r="B2702" s="44" t="s">
        <v>40</v>
      </c>
      <c r="C2702" s="63"/>
      <c r="D2702" s="45" t="s">
        <v>51</v>
      </c>
      <c r="E2702" s="46" t="s">
        <v>105</v>
      </c>
      <c r="F2702" s="81">
        <v>123.645055232346</v>
      </c>
      <c r="G2702" s="75">
        <v>145.03010528364999</v>
      </c>
      <c r="H2702" s="78">
        <v>102.260005181042</v>
      </c>
      <c r="I2702" s="47">
        <v>150</v>
      </c>
      <c r="J2702" s="73">
        <v>165.04617656710499</v>
      </c>
      <c r="K2702" s="74">
        <v>153.62558004426799</v>
      </c>
      <c r="L2702" s="74">
        <v>176.46677308994299</v>
      </c>
      <c r="M2702" s="51">
        <v>187.6</v>
      </c>
      <c r="N2702" s="49">
        <v>-37.6</v>
      </c>
      <c r="O2702" s="69">
        <v>-0.20042643923240899</v>
      </c>
      <c r="P2702" s="70">
        <v>-0.25084568570982002</v>
      </c>
    </row>
    <row r="2703" spans="1:16" x14ac:dyDescent="0.3">
      <c r="A2703" s="54">
        <v>2005</v>
      </c>
      <c r="B2703" s="44" t="s">
        <v>41</v>
      </c>
      <c r="C2703" s="63"/>
      <c r="D2703" s="45" t="s">
        <v>51</v>
      </c>
      <c r="E2703" s="46" t="s">
        <v>105</v>
      </c>
      <c r="F2703" s="81">
        <v>131.17481260931001</v>
      </c>
      <c r="G2703" s="75">
        <v>152.86919455937101</v>
      </c>
      <c r="H2703" s="78">
        <v>109.48043065925</v>
      </c>
      <c r="I2703" s="47">
        <v>163</v>
      </c>
      <c r="J2703" s="73">
        <v>171.89286073716099</v>
      </c>
      <c r="K2703" s="74">
        <v>160.36778041789299</v>
      </c>
      <c r="L2703" s="74">
        <v>183.41794105642799</v>
      </c>
      <c r="M2703" s="51">
        <v>199</v>
      </c>
      <c r="N2703" s="49">
        <v>-36</v>
      </c>
      <c r="O2703" s="69">
        <v>-0.180904522613065</v>
      </c>
      <c r="P2703" s="70">
        <v>-0.23688039138584099</v>
      </c>
    </row>
    <row r="2704" spans="1:16" x14ac:dyDescent="0.3">
      <c r="A2704" s="54">
        <v>2005</v>
      </c>
      <c r="B2704" s="44" t="s">
        <v>42</v>
      </c>
      <c r="C2704" s="63"/>
      <c r="D2704" s="45" t="s">
        <v>51</v>
      </c>
      <c r="E2704" s="46" t="s">
        <v>105</v>
      </c>
      <c r="F2704" s="81">
        <v>155.61387958888801</v>
      </c>
      <c r="G2704" s="75">
        <v>179.443162882769</v>
      </c>
      <c r="H2704" s="78">
        <v>131.784596295006</v>
      </c>
      <c r="I2704" s="47">
        <v>189</v>
      </c>
      <c r="J2704" s="73">
        <v>193.97756796189901</v>
      </c>
      <c r="K2704" s="74">
        <v>181.482607877795</v>
      </c>
      <c r="L2704" s="74">
        <v>206.47252804600299</v>
      </c>
      <c r="M2704" s="51">
        <v>215.2</v>
      </c>
      <c r="N2704" s="49">
        <v>-26.2</v>
      </c>
      <c r="O2704" s="69">
        <v>-0.12174721189591101</v>
      </c>
      <c r="P2704" s="70">
        <v>-0.197773839398516</v>
      </c>
    </row>
    <row r="2705" spans="1:16" x14ac:dyDescent="0.3">
      <c r="A2705" s="54">
        <v>2005</v>
      </c>
      <c r="B2705" s="44" t="s">
        <v>43</v>
      </c>
      <c r="C2705" s="63"/>
      <c r="D2705" s="45" t="s">
        <v>51</v>
      </c>
      <c r="E2705" s="46" t="s">
        <v>105</v>
      </c>
      <c r="F2705" s="81">
        <v>177.57374911719401</v>
      </c>
      <c r="G2705" s="75">
        <v>203.573128257126</v>
      </c>
      <c r="H2705" s="78">
        <v>151.57436997726299</v>
      </c>
      <c r="I2705" s="47">
        <v>209</v>
      </c>
      <c r="J2705" s="73">
        <v>195.77032310678001</v>
      </c>
      <c r="K2705" s="74">
        <v>183.62826565545001</v>
      </c>
      <c r="L2705" s="74">
        <v>207.91238055810999</v>
      </c>
      <c r="M2705" s="51">
        <v>230.2</v>
      </c>
      <c r="N2705" s="49">
        <v>-21.2</v>
      </c>
      <c r="O2705" s="69">
        <v>-9.2093831450912197E-2</v>
      </c>
      <c r="P2705" s="70">
        <v>-9.2948582302031194E-2</v>
      </c>
    </row>
    <row r="2706" spans="1:16" x14ac:dyDescent="0.3">
      <c r="A2706" s="54">
        <v>2006</v>
      </c>
      <c r="B2706" s="44" t="s">
        <v>44</v>
      </c>
      <c r="C2706" s="63"/>
      <c r="D2706" s="45" t="s">
        <v>51</v>
      </c>
      <c r="E2706" s="46" t="s">
        <v>105</v>
      </c>
      <c r="F2706" s="81">
        <v>163.42159402789099</v>
      </c>
      <c r="G2706" s="75">
        <v>187.83599761727501</v>
      </c>
      <c r="H2706" s="78">
        <v>139.007190438507</v>
      </c>
      <c r="I2706" s="47">
        <v>202</v>
      </c>
      <c r="J2706" s="73">
        <v>200.83364644254399</v>
      </c>
      <c r="K2706" s="74">
        <v>188.43376587899201</v>
      </c>
      <c r="L2706" s="74">
        <v>213.23352700609601</v>
      </c>
      <c r="M2706" s="51">
        <v>233</v>
      </c>
      <c r="N2706" s="49">
        <v>-31</v>
      </c>
      <c r="O2706" s="69">
        <v>-0.13304721030042899</v>
      </c>
      <c r="P2706" s="70">
        <v>-0.18628378798747</v>
      </c>
    </row>
    <row r="2707" spans="1:16" x14ac:dyDescent="0.3">
      <c r="A2707" s="54">
        <v>2006</v>
      </c>
      <c r="B2707" s="44" t="s">
        <v>45</v>
      </c>
      <c r="C2707" s="63"/>
      <c r="D2707" s="45" t="s">
        <v>51</v>
      </c>
      <c r="E2707" s="46" t="s">
        <v>105</v>
      </c>
      <c r="F2707" s="81">
        <v>151.25335231433101</v>
      </c>
      <c r="G2707" s="75">
        <v>175.82844220515599</v>
      </c>
      <c r="H2707" s="78">
        <v>126.678262423506</v>
      </c>
      <c r="I2707" s="47">
        <v>170</v>
      </c>
      <c r="J2707" s="73">
        <v>185.42702630995601</v>
      </c>
      <c r="K2707" s="74">
        <v>172.90371025856999</v>
      </c>
      <c r="L2707" s="74">
        <v>197.950342361341</v>
      </c>
      <c r="M2707" s="51">
        <v>194.8</v>
      </c>
      <c r="N2707" s="49">
        <v>-24.8</v>
      </c>
      <c r="O2707" s="69">
        <v>-0.12731006160164299</v>
      </c>
      <c r="P2707" s="70">
        <v>-0.18429715816345599</v>
      </c>
    </row>
    <row r="2708" spans="1:16" x14ac:dyDescent="0.3">
      <c r="A2708" s="54">
        <v>2006</v>
      </c>
      <c r="B2708" s="44" t="s">
        <v>34</v>
      </c>
      <c r="C2708" s="63"/>
      <c r="D2708" s="45" t="s">
        <v>51</v>
      </c>
      <c r="E2708" s="46" t="s">
        <v>105</v>
      </c>
      <c r="F2708" s="81">
        <v>162.27132912386699</v>
      </c>
      <c r="G2708" s="75">
        <v>185.99896141507699</v>
      </c>
      <c r="H2708" s="78">
        <v>138.543696832656</v>
      </c>
      <c r="I2708" s="47">
        <v>205</v>
      </c>
      <c r="J2708" s="73">
        <v>185.150413338042</v>
      </c>
      <c r="K2708" s="74">
        <v>173.22477611224801</v>
      </c>
      <c r="L2708" s="74">
        <v>197.076050563835</v>
      </c>
      <c r="M2708" s="51">
        <v>213.2</v>
      </c>
      <c r="N2708" s="49">
        <v>-8.1999999999999904</v>
      </c>
      <c r="O2708" s="69">
        <v>-3.8461538461538401E-2</v>
      </c>
      <c r="P2708" s="70">
        <v>-0.123570257293474</v>
      </c>
    </row>
    <row r="2709" spans="1:16" x14ac:dyDescent="0.3">
      <c r="A2709" s="54">
        <v>2006</v>
      </c>
      <c r="B2709" s="44" t="s">
        <v>35</v>
      </c>
      <c r="C2709" s="63"/>
      <c r="D2709" s="45" t="s">
        <v>51</v>
      </c>
      <c r="E2709" s="46" t="s">
        <v>105</v>
      </c>
      <c r="F2709" s="81">
        <v>156.85845958551499</v>
      </c>
      <c r="G2709" s="75">
        <v>181.04027929582799</v>
      </c>
      <c r="H2709" s="78">
        <v>132.676639875202</v>
      </c>
      <c r="I2709" s="47">
        <v>186</v>
      </c>
      <c r="J2709" s="73">
        <v>167.87259825603701</v>
      </c>
      <c r="K2709" s="74">
        <v>156.46652177403899</v>
      </c>
      <c r="L2709" s="74">
        <v>179.27867473803499</v>
      </c>
      <c r="M2709" s="51">
        <v>192</v>
      </c>
      <c r="N2709" s="49">
        <v>-6</v>
      </c>
      <c r="O2709" s="69">
        <v>-3.125E-2</v>
      </c>
      <c r="P2709" s="70">
        <v>-6.5610104239426398E-2</v>
      </c>
    </row>
    <row r="2710" spans="1:16" x14ac:dyDescent="0.3">
      <c r="A2710" s="54">
        <v>2006</v>
      </c>
      <c r="B2710" s="44" t="s">
        <v>36</v>
      </c>
      <c r="C2710" s="63"/>
      <c r="D2710" s="45" t="s">
        <v>51</v>
      </c>
      <c r="E2710" s="46" t="s">
        <v>105</v>
      </c>
      <c r="F2710" s="81">
        <v>117.408864970268</v>
      </c>
      <c r="G2710" s="75">
        <v>137.196493481093</v>
      </c>
      <c r="H2710" s="78">
        <v>97.621236459444305</v>
      </c>
      <c r="I2710" s="47">
        <v>157</v>
      </c>
      <c r="J2710" s="73">
        <v>153.70087943473899</v>
      </c>
      <c r="K2710" s="74">
        <v>143.19293427139201</v>
      </c>
      <c r="L2710" s="74">
        <v>164.20882459808601</v>
      </c>
      <c r="M2710" s="51">
        <v>187.8</v>
      </c>
      <c r="N2710" s="49">
        <v>-30.8</v>
      </c>
      <c r="O2710" s="69">
        <v>-0.164004259850905</v>
      </c>
      <c r="P2710" s="70">
        <v>-0.236121059280472</v>
      </c>
    </row>
    <row r="2711" spans="1:16" x14ac:dyDescent="0.3">
      <c r="A2711" s="54">
        <v>2006</v>
      </c>
      <c r="B2711" s="44" t="s">
        <v>37</v>
      </c>
      <c r="C2711" s="63"/>
      <c r="D2711" s="45" t="s">
        <v>51</v>
      </c>
      <c r="E2711" s="46" t="s">
        <v>105</v>
      </c>
      <c r="F2711" s="81">
        <v>116.27777694521301</v>
      </c>
      <c r="G2711" s="75">
        <v>136.01262670822601</v>
      </c>
      <c r="H2711" s="78">
        <v>96.542927182199904</v>
      </c>
      <c r="I2711" s="47">
        <v>149</v>
      </c>
      <c r="J2711" s="73">
        <v>146.541185378216</v>
      </c>
      <c r="K2711" s="74">
        <v>136.08821759807</v>
      </c>
      <c r="L2711" s="74">
        <v>156.99415315836299</v>
      </c>
      <c r="M2711" s="51">
        <v>174.4</v>
      </c>
      <c r="N2711" s="49">
        <v>-25.4</v>
      </c>
      <c r="O2711" s="69">
        <v>-0.14564220183486201</v>
      </c>
      <c r="P2711" s="70">
        <v>-0.206518108577429</v>
      </c>
    </row>
    <row r="2712" spans="1:16" x14ac:dyDescent="0.3">
      <c r="A2712" s="54">
        <v>2006</v>
      </c>
      <c r="B2712" s="44" t="s">
        <v>38</v>
      </c>
      <c r="C2712" s="63"/>
      <c r="D2712" s="45" t="s">
        <v>51</v>
      </c>
      <c r="E2712" s="46" t="s">
        <v>105</v>
      </c>
      <c r="F2712" s="81">
        <v>113.369390970989</v>
      </c>
      <c r="G2712" s="75">
        <v>133.75776616144199</v>
      </c>
      <c r="H2712" s="78">
        <v>92.981015780535103</v>
      </c>
      <c r="I2712" s="47">
        <v>139</v>
      </c>
      <c r="J2712" s="73">
        <v>145.93379590302899</v>
      </c>
      <c r="K2712" s="74">
        <v>135.332350589432</v>
      </c>
      <c r="L2712" s="74">
        <v>156.535241216625</v>
      </c>
      <c r="M2712" s="51">
        <v>170</v>
      </c>
      <c r="N2712" s="49">
        <v>-31</v>
      </c>
      <c r="O2712" s="69">
        <v>-0.182352941176471</v>
      </c>
      <c r="P2712" s="70">
        <v>-0.223145055129509</v>
      </c>
    </row>
    <row r="2713" spans="1:16" x14ac:dyDescent="0.3">
      <c r="A2713" s="54">
        <v>2006</v>
      </c>
      <c r="B2713" s="44" t="s">
        <v>39</v>
      </c>
      <c r="C2713" s="63"/>
      <c r="D2713" s="45" t="s">
        <v>51</v>
      </c>
      <c r="E2713" s="46" t="s">
        <v>105</v>
      </c>
      <c r="F2713" s="81">
        <v>130.64451670514001</v>
      </c>
      <c r="G2713" s="75">
        <v>151.68298658295399</v>
      </c>
      <c r="H2713" s="78">
        <v>109.606046827326</v>
      </c>
      <c r="I2713" s="47">
        <v>170</v>
      </c>
      <c r="J2713" s="73">
        <v>141.95954054976099</v>
      </c>
      <c r="K2713" s="74">
        <v>131.61842022075399</v>
      </c>
      <c r="L2713" s="74">
        <v>152.30066087876699</v>
      </c>
      <c r="M2713" s="51">
        <v>170.2</v>
      </c>
      <c r="N2713" s="49">
        <v>-0.19999999999998899</v>
      </c>
      <c r="O2713" s="69">
        <v>-1.1750881316098E-3</v>
      </c>
      <c r="P2713" s="70">
        <v>-7.97059767931141E-2</v>
      </c>
    </row>
    <row r="2714" spans="1:16" x14ac:dyDescent="0.3">
      <c r="A2714" s="54">
        <v>2006</v>
      </c>
      <c r="B2714" s="44" t="s">
        <v>40</v>
      </c>
      <c r="C2714" s="63"/>
      <c r="D2714" s="45" t="s">
        <v>51</v>
      </c>
      <c r="E2714" s="46" t="s">
        <v>105</v>
      </c>
      <c r="F2714" s="81">
        <v>131.02932570544999</v>
      </c>
      <c r="G2714" s="75">
        <v>152.61081355165999</v>
      </c>
      <c r="H2714" s="78">
        <v>109.44783785924</v>
      </c>
      <c r="I2714" s="47">
        <v>164</v>
      </c>
      <c r="J2714" s="73">
        <v>157.28872139006</v>
      </c>
      <c r="K2714" s="74">
        <v>146.21169643893799</v>
      </c>
      <c r="L2714" s="74">
        <v>168.36574634118301</v>
      </c>
      <c r="M2714" s="51">
        <v>181</v>
      </c>
      <c r="N2714" s="49">
        <v>-17</v>
      </c>
      <c r="O2714" s="69">
        <v>-9.3922651933701695E-2</v>
      </c>
      <c r="P2714" s="70">
        <v>-0.16695027750584601</v>
      </c>
    </row>
    <row r="2715" spans="1:16" x14ac:dyDescent="0.3">
      <c r="A2715" s="54">
        <v>2006</v>
      </c>
      <c r="B2715" s="44" t="s">
        <v>41</v>
      </c>
      <c r="C2715" s="63"/>
      <c r="D2715" s="45" t="s">
        <v>51</v>
      </c>
      <c r="E2715" s="46" t="s">
        <v>105</v>
      </c>
      <c r="F2715" s="81">
        <v>133.97445559260399</v>
      </c>
      <c r="G2715" s="75">
        <v>155.91676347611801</v>
      </c>
      <c r="H2715" s="78">
        <v>112.03214770909101</v>
      </c>
      <c r="I2715" s="47">
        <v>169</v>
      </c>
      <c r="J2715" s="73">
        <v>158.22904675518799</v>
      </c>
      <c r="K2715" s="74">
        <v>147.318939684919</v>
      </c>
      <c r="L2715" s="74">
        <v>169.13915382545801</v>
      </c>
      <c r="M2715" s="51">
        <v>187.6</v>
      </c>
      <c r="N2715" s="49">
        <v>-18.600000000000001</v>
      </c>
      <c r="O2715" s="69">
        <v>-9.9147121535181196E-2</v>
      </c>
      <c r="P2715" s="70">
        <v>-0.153287854916489</v>
      </c>
    </row>
    <row r="2716" spans="1:16" x14ac:dyDescent="0.3">
      <c r="A2716" s="54">
        <v>2006</v>
      </c>
      <c r="B2716" s="44" t="s">
        <v>42</v>
      </c>
      <c r="C2716" s="63"/>
      <c r="D2716" s="45" t="s">
        <v>51</v>
      </c>
      <c r="E2716" s="46" t="s">
        <v>105</v>
      </c>
      <c r="F2716" s="81">
        <v>140.76521173048701</v>
      </c>
      <c r="G2716" s="75">
        <v>163.83435097662101</v>
      </c>
      <c r="H2716" s="78">
        <v>117.696072484354</v>
      </c>
      <c r="I2716" s="47">
        <v>167</v>
      </c>
      <c r="J2716" s="73">
        <v>177.350278087394</v>
      </c>
      <c r="K2716" s="74">
        <v>165.536844674256</v>
      </c>
      <c r="L2716" s="74">
        <v>189.16371150053101</v>
      </c>
      <c r="M2716" s="51">
        <v>201.2</v>
      </c>
      <c r="N2716" s="49">
        <v>-34.200000000000003</v>
      </c>
      <c r="O2716" s="69">
        <v>-0.16998011928429399</v>
      </c>
      <c r="P2716" s="70">
        <v>-0.20628705379801099</v>
      </c>
    </row>
    <row r="2717" spans="1:16" x14ac:dyDescent="0.3">
      <c r="A2717" s="54">
        <v>2006</v>
      </c>
      <c r="B2717" s="44" t="s">
        <v>43</v>
      </c>
      <c r="C2717" s="63"/>
      <c r="D2717" s="45" t="s">
        <v>51</v>
      </c>
      <c r="E2717" s="46" t="s">
        <v>105</v>
      </c>
      <c r="F2717" s="81">
        <v>137.146286030347</v>
      </c>
      <c r="G2717" s="75">
        <v>158.75715268032701</v>
      </c>
      <c r="H2717" s="78">
        <v>115.535419380367</v>
      </c>
      <c r="I2717" s="47">
        <v>177</v>
      </c>
      <c r="J2717" s="73">
        <v>196.44496730022101</v>
      </c>
      <c r="K2717" s="74">
        <v>184.28119504941199</v>
      </c>
      <c r="L2717" s="74">
        <v>208.60873955103</v>
      </c>
      <c r="M2717" s="51">
        <v>231.6</v>
      </c>
      <c r="N2717" s="49">
        <v>-54.6</v>
      </c>
      <c r="O2717" s="69">
        <v>-0.23575129533678801</v>
      </c>
      <c r="P2717" s="70">
        <v>-0.301858999417629</v>
      </c>
    </row>
    <row r="2718" spans="1:16" x14ac:dyDescent="0.3">
      <c r="A2718" s="54">
        <v>2007</v>
      </c>
      <c r="B2718" s="44" t="s">
        <v>44</v>
      </c>
      <c r="C2718" s="63"/>
      <c r="D2718" s="45" t="s">
        <v>51</v>
      </c>
      <c r="E2718" s="46" t="s">
        <v>105</v>
      </c>
      <c r="F2718" s="81">
        <v>193.65114523312499</v>
      </c>
      <c r="G2718" s="75">
        <v>220.11939279257601</v>
      </c>
      <c r="H2718" s="78">
        <v>167.182897673675</v>
      </c>
      <c r="I2718" s="47">
        <v>236</v>
      </c>
      <c r="J2718" s="73">
        <v>188.274833192561</v>
      </c>
      <c r="K2718" s="74">
        <v>176.390769288001</v>
      </c>
      <c r="L2718" s="74">
        <v>200.15889709712101</v>
      </c>
      <c r="M2718" s="51">
        <v>223.4</v>
      </c>
      <c r="N2718" s="49">
        <v>12.6</v>
      </c>
      <c r="O2718" s="69">
        <v>5.6401074306177197E-2</v>
      </c>
      <c r="P2718" s="70">
        <v>2.85556595610695E-2</v>
      </c>
    </row>
    <row r="2719" spans="1:16" x14ac:dyDescent="0.3">
      <c r="A2719" s="54">
        <v>2007</v>
      </c>
      <c r="B2719" s="44" t="s">
        <v>45</v>
      </c>
      <c r="C2719" s="63"/>
      <c r="D2719" s="45" t="s">
        <v>51</v>
      </c>
      <c r="E2719" s="46" t="s">
        <v>105</v>
      </c>
      <c r="F2719" s="81">
        <v>150.944765938361</v>
      </c>
      <c r="G2719" s="75">
        <v>176.12142398864</v>
      </c>
      <c r="H2719" s="78">
        <v>125.76810788808299</v>
      </c>
      <c r="I2719" s="47">
        <v>164</v>
      </c>
      <c r="J2719" s="73">
        <v>175.610079748712</v>
      </c>
      <c r="K2719" s="74">
        <v>163.575914827861</v>
      </c>
      <c r="L2719" s="74">
        <v>187.644244669562</v>
      </c>
      <c r="M2719" s="51">
        <v>189.2</v>
      </c>
      <c r="N2719" s="49">
        <v>-25.2</v>
      </c>
      <c r="O2719" s="69">
        <v>-0.133192389006342</v>
      </c>
      <c r="P2719" s="70">
        <v>-0.14045500033736599</v>
      </c>
    </row>
    <row r="2720" spans="1:16" x14ac:dyDescent="0.3">
      <c r="A2720" s="54">
        <v>2007</v>
      </c>
      <c r="B2720" s="44" t="s">
        <v>34</v>
      </c>
      <c r="C2720" s="63"/>
      <c r="D2720" s="45" t="s">
        <v>51</v>
      </c>
      <c r="E2720" s="46" t="s">
        <v>105</v>
      </c>
      <c r="F2720" s="81">
        <v>148.67560586815799</v>
      </c>
      <c r="G2720" s="75">
        <v>171.54912767856601</v>
      </c>
      <c r="H2720" s="78">
        <v>125.802084057749</v>
      </c>
      <c r="I2720" s="47">
        <v>188</v>
      </c>
      <c r="J2720" s="73">
        <v>177.00357738671701</v>
      </c>
      <c r="K2720" s="74">
        <v>165.510845250171</v>
      </c>
      <c r="L2720" s="74">
        <v>188.496309523262</v>
      </c>
      <c r="M2720" s="51">
        <v>209.2</v>
      </c>
      <c r="N2720" s="49">
        <v>-21.2</v>
      </c>
      <c r="O2720" s="69">
        <v>-0.10133843212237099</v>
      </c>
      <c r="P2720" s="70">
        <v>-0.16004180218724301</v>
      </c>
    </row>
    <row r="2721" spans="1:16" x14ac:dyDescent="0.3">
      <c r="A2721" s="54">
        <v>2007</v>
      </c>
      <c r="B2721" s="44" t="s">
        <v>35</v>
      </c>
      <c r="C2721" s="63"/>
      <c r="D2721" s="45" t="s">
        <v>51</v>
      </c>
      <c r="E2721" s="46" t="s">
        <v>105</v>
      </c>
      <c r="F2721" s="81">
        <v>143.28352229653001</v>
      </c>
      <c r="G2721" s="75">
        <v>166.38703967218601</v>
      </c>
      <c r="H2721" s="78">
        <v>120.180004920874</v>
      </c>
      <c r="I2721" s="47">
        <v>172</v>
      </c>
      <c r="J2721" s="73">
        <v>166.83166747197899</v>
      </c>
      <c r="K2721" s="74">
        <v>155.51496051226499</v>
      </c>
      <c r="L2721" s="74">
        <v>178.14837443169199</v>
      </c>
      <c r="M2721" s="51">
        <v>192.2</v>
      </c>
      <c r="N2721" s="49">
        <v>-20.2</v>
      </c>
      <c r="O2721" s="69">
        <v>-0.105098855359001</v>
      </c>
      <c r="P2721" s="70">
        <v>-0.14114913272927701</v>
      </c>
    </row>
    <row r="2722" spans="1:16" x14ac:dyDescent="0.3">
      <c r="A2722" s="54">
        <v>2007</v>
      </c>
      <c r="B2722" s="44" t="s">
        <v>36</v>
      </c>
      <c r="C2722" s="63"/>
      <c r="D2722" s="45" t="s">
        <v>51</v>
      </c>
      <c r="E2722" s="46" t="s">
        <v>105</v>
      </c>
      <c r="F2722" s="81">
        <v>130.172587031115</v>
      </c>
      <c r="G2722" s="75">
        <v>151.86872864937601</v>
      </c>
      <c r="H2722" s="78">
        <v>108.47644541285401</v>
      </c>
      <c r="I2722" s="47">
        <v>164</v>
      </c>
      <c r="J2722" s="73">
        <v>145.207544942824</v>
      </c>
      <c r="K2722" s="74">
        <v>135.060764045448</v>
      </c>
      <c r="L2722" s="74">
        <v>155.3543258402</v>
      </c>
      <c r="M2722" s="51">
        <v>180.6</v>
      </c>
      <c r="N2722" s="49">
        <v>-16.600000000000001</v>
      </c>
      <c r="O2722" s="69">
        <v>-9.19158361018826E-2</v>
      </c>
      <c r="P2722" s="70">
        <v>-0.103541161842719</v>
      </c>
    </row>
    <row r="2723" spans="1:16" x14ac:dyDescent="0.3">
      <c r="A2723" s="54">
        <v>2007</v>
      </c>
      <c r="B2723" s="44" t="s">
        <v>37</v>
      </c>
      <c r="C2723" s="63"/>
      <c r="D2723" s="45" t="s">
        <v>51</v>
      </c>
      <c r="E2723" s="46" t="s">
        <v>105</v>
      </c>
      <c r="F2723" s="81">
        <v>120.734411175109</v>
      </c>
      <c r="G2723" s="75">
        <v>141.36142079235699</v>
      </c>
      <c r="H2723" s="78">
        <v>100.10740155786</v>
      </c>
      <c r="I2723" s="47">
        <v>153</v>
      </c>
      <c r="J2723" s="73">
        <v>135.72880937781201</v>
      </c>
      <c r="K2723" s="74">
        <v>125.80961999916801</v>
      </c>
      <c r="L2723" s="74">
        <v>145.647998756455</v>
      </c>
      <c r="M2723" s="51">
        <v>164.8</v>
      </c>
      <c r="N2723" s="49">
        <v>-11.8</v>
      </c>
      <c r="O2723" s="69">
        <v>-7.1601941747572895E-2</v>
      </c>
      <c r="P2723" s="70">
        <v>-0.11047321693484199</v>
      </c>
    </row>
    <row r="2724" spans="1:16" x14ac:dyDescent="0.3">
      <c r="A2724" s="54">
        <v>2007</v>
      </c>
      <c r="B2724" s="44" t="s">
        <v>38</v>
      </c>
      <c r="C2724" s="63"/>
      <c r="D2724" s="45" t="s">
        <v>51</v>
      </c>
      <c r="E2724" s="46" t="s">
        <v>105</v>
      </c>
      <c r="F2724" s="81">
        <v>104.58199544980801</v>
      </c>
      <c r="G2724" s="75">
        <v>123.48580147144</v>
      </c>
      <c r="H2724" s="78">
        <v>85.678189428176793</v>
      </c>
      <c r="I2724" s="47">
        <v>138</v>
      </c>
      <c r="J2724" s="73">
        <v>135.48601357720699</v>
      </c>
      <c r="K2724" s="74">
        <v>125.322543570172</v>
      </c>
      <c r="L2724" s="74">
        <v>145.64948358424201</v>
      </c>
      <c r="M2724" s="51">
        <v>160</v>
      </c>
      <c r="N2724" s="49">
        <v>-22</v>
      </c>
      <c r="O2724" s="69">
        <v>-0.13750000000000001</v>
      </c>
      <c r="P2724" s="70">
        <v>-0.228097478931194</v>
      </c>
    </row>
    <row r="2725" spans="1:16" x14ac:dyDescent="0.3">
      <c r="A2725" s="54">
        <v>2007</v>
      </c>
      <c r="B2725" s="44" t="s">
        <v>39</v>
      </c>
      <c r="C2725" s="63"/>
      <c r="D2725" s="45" t="s">
        <v>51</v>
      </c>
      <c r="E2725" s="46" t="s">
        <v>105</v>
      </c>
      <c r="F2725" s="81">
        <v>107.09115773947001</v>
      </c>
      <c r="G2725" s="75">
        <v>125.620311154533</v>
      </c>
      <c r="H2725" s="78">
        <v>88.562004324407994</v>
      </c>
      <c r="I2725" s="47">
        <v>147</v>
      </c>
      <c r="J2725" s="73">
        <v>136.49469202040601</v>
      </c>
      <c r="K2725" s="74">
        <v>126.533799437309</v>
      </c>
      <c r="L2725" s="74">
        <v>146.45558460350401</v>
      </c>
      <c r="M2725" s="51">
        <v>168</v>
      </c>
      <c r="N2725" s="49">
        <v>-21</v>
      </c>
      <c r="O2725" s="69">
        <v>-0.125</v>
      </c>
      <c r="P2725" s="70">
        <v>-0.21541888439544701</v>
      </c>
    </row>
    <row r="2726" spans="1:16" x14ac:dyDescent="0.3">
      <c r="A2726" s="54">
        <v>2007</v>
      </c>
      <c r="B2726" s="44" t="s">
        <v>40</v>
      </c>
      <c r="C2726" s="64"/>
      <c r="D2726" s="45" t="s">
        <v>51</v>
      </c>
      <c r="E2726" s="46" t="s">
        <v>105</v>
      </c>
      <c r="F2726" s="81">
        <v>114.009981455401</v>
      </c>
      <c r="G2726" s="75">
        <v>133.93998589074999</v>
      </c>
      <c r="H2726" s="78">
        <v>94.079977020051004</v>
      </c>
      <c r="I2726" s="47">
        <v>149</v>
      </c>
      <c r="J2726" s="73">
        <v>153.10750137306999</v>
      </c>
      <c r="K2726" s="74">
        <v>142.273487809416</v>
      </c>
      <c r="L2726" s="74">
        <v>163.941514936723</v>
      </c>
      <c r="M2726" s="51">
        <v>179.2</v>
      </c>
      <c r="N2726" s="49">
        <v>-30.2</v>
      </c>
      <c r="O2726" s="69">
        <v>-0.168526785714286</v>
      </c>
      <c r="P2726" s="70">
        <v>-0.25535992402097901</v>
      </c>
    </row>
    <row r="2727" spans="1:16" x14ac:dyDescent="0.3">
      <c r="A2727" s="54">
        <v>2007</v>
      </c>
      <c r="B2727" s="44" t="s">
        <v>41</v>
      </c>
      <c r="C2727" s="63"/>
      <c r="D2727" s="45" t="s">
        <v>51</v>
      </c>
      <c r="E2727" s="46" t="s">
        <v>105</v>
      </c>
      <c r="F2727" s="81">
        <v>131.38825121477299</v>
      </c>
      <c r="G2727" s="75">
        <v>153.234519603808</v>
      </c>
      <c r="H2727" s="78">
        <v>109.541982825739</v>
      </c>
      <c r="I2727" s="47">
        <v>164</v>
      </c>
      <c r="J2727" s="73">
        <v>153.04831001218099</v>
      </c>
      <c r="K2727" s="74">
        <v>142.443763165305</v>
      </c>
      <c r="L2727" s="74">
        <v>163.65285685905701</v>
      </c>
      <c r="M2727" s="51">
        <v>185.6</v>
      </c>
      <c r="N2727" s="49">
        <v>-21.6</v>
      </c>
      <c r="O2727" s="69">
        <v>-0.116379310344828</v>
      </c>
      <c r="P2727" s="70">
        <v>-0.14152432519956301</v>
      </c>
    </row>
    <row r="2728" spans="1:16" x14ac:dyDescent="0.3">
      <c r="A2728" s="54">
        <v>2007</v>
      </c>
      <c r="B2728" s="44" t="s">
        <v>42</v>
      </c>
      <c r="C2728" s="63"/>
      <c r="D2728" s="45" t="s">
        <v>51</v>
      </c>
      <c r="E2728" s="46" t="s">
        <v>105</v>
      </c>
      <c r="F2728" s="81">
        <v>142.885227017532</v>
      </c>
      <c r="G2728" s="75">
        <v>165.591114198935</v>
      </c>
      <c r="H2728" s="78">
        <v>120.17933983612799</v>
      </c>
      <c r="I2728" s="47">
        <v>179</v>
      </c>
      <c r="J2728" s="73">
        <v>170.34283664197201</v>
      </c>
      <c r="K2728" s="74">
        <v>158.79736196427999</v>
      </c>
      <c r="L2728" s="74">
        <v>181.88831131966401</v>
      </c>
      <c r="M2728" s="51">
        <v>194.8</v>
      </c>
      <c r="N2728" s="49">
        <v>-15.8</v>
      </c>
      <c r="O2728" s="69">
        <v>-8.1108829568788607E-2</v>
      </c>
      <c r="P2728" s="70">
        <v>-0.16119028052909201</v>
      </c>
    </row>
    <row r="2729" spans="1:16" x14ac:dyDescent="0.3">
      <c r="A2729" s="54">
        <v>2007</v>
      </c>
      <c r="B2729" s="44" t="s">
        <v>43</v>
      </c>
      <c r="C2729" s="63"/>
      <c r="D2729" s="45" t="s">
        <v>51</v>
      </c>
      <c r="E2729" s="46" t="s">
        <v>105</v>
      </c>
      <c r="F2729" s="81">
        <v>138.77125255016</v>
      </c>
      <c r="G2729" s="75">
        <v>160.64784705343499</v>
      </c>
      <c r="H2729" s="78">
        <v>116.89465804688599</v>
      </c>
      <c r="I2729" s="47">
        <v>182</v>
      </c>
      <c r="J2729" s="73">
        <v>180.612016087802</v>
      </c>
      <c r="K2729" s="74">
        <v>169.00347725178699</v>
      </c>
      <c r="L2729" s="74">
        <v>192.220554923816</v>
      </c>
      <c r="M2729" s="51">
        <v>215.4</v>
      </c>
      <c r="N2729" s="49">
        <v>-33.4</v>
      </c>
      <c r="O2729" s="69">
        <v>-0.155060352831941</v>
      </c>
      <c r="P2729" s="70">
        <v>-0.231661018153416</v>
      </c>
    </row>
    <row r="2730" spans="1:16" x14ac:dyDescent="0.3">
      <c r="A2730" s="54">
        <v>2008</v>
      </c>
      <c r="B2730" s="44" t="s">
        <v>44</v>
      </c>
      <c r="C2730" s="63"/>
      <c r="D2730" s="45" t="s">
        <v>51</v>
      </c>
      <c r="E2730" s="46" t="s">
        <v>105</v>
      </c>
      <c r="F2730" s="81">
        <v>144.24334793789399</v>
      </c>
      <c r="G2730" s="75">
        <v>166.68258855001301</v>
      </c>
      <c r="H2730" s="78">
        <v>121.80410732577501</v>
      </c>
      <c r="I2730" s="47">
        <v>189</v>
      </c>
      <c r="J2730" s="73">
        <v>186.180468537808</v>
      </c>
      <c r="K2730" s="74">
        <v>174.455210614756</v>
      </c>
      <c r="L2730" s="74">
        <v>197.90572646086</v>
      </c>
      <c r="M2730" s="51">
        <v>223.6</v>
      </c>
      <c r="N2730" s="49">
        <v>-34.6</v>
      </c>
      <c r="O2730" s="69">
        <v>-0.15474060822898</v>
      </c>
      <c r="P2730" s="70">
        <v>-0.225249839197808</v>
      </c>
    </row>
    <row r="2731" spans="1:16" x14ac:dyDescent="0.3">
      <c r="A2731" s="54">
        <v>2008</v>
      </c>
      <c r="B2731" s="44" t="s">
        <v>45</v>
      </c>
      <c r="C2731" s="63"/>
      <c r="D2731" s="45" t="s">
        <v>51</v>
      </c>
      <c r="E2731" s="46" t="s">
        <v>105</v>
      </c>
      <c r="F2731" s="81">
        <v>135.27134050672001</v>
      </c>
      <c r="G2731" s="75">
        <v>157.71486849656699</v>
      </c>
      <c r="H2731" s="78">
        <v>112.827812516874</v>
      </c>
      <c r="I2731" s="47">
        <v>163</v>
      </c>
      <c r="J2731" s="73">
        <v>166.96522861179901</v>
      </c>
      <c r="K2731" s="74">
        <v>155.29547182909801</v>
      </c>
      <c r="L2731" s="74">
        <v>178.63498539450001</v>
      </c>
      <c r="M2731" s="51">
        <v>182.8</v>
      </c>
      <c r="N2731" s="49">
        <v>-19.8</v>
      </c>
      <c r="O2731" s="69">
        <v>-0.108315098468271</v>
      </c>
      <c r="P2731" s="70">
        <v>-0.18982328457602399</v>
      </c>
    </row>
    <row r="2732" spans="1:16" x14ac:dyDescent="0.3">
      <c r="A2732" s="54">
        <v>2008</v>
      </c>
      <c r="B2732" s="44" t="s">
        <v>34</v>
      </c>
      <c r="C2732" s="63"/>
      <c r="D2732" s="45" t="s">
        <v>51</v>
      </c>
      <c r="E2732" s="46" t="s">
        <v>105</v>
      </c>
      <c r="F2732" s="81">
        <v>140.90168983951301</v>
      </c>
      <c r="G2732" s="75">
        <v>162.497524047002</v>
      </c>
      <c r="H2732" s="78">
        <v>119.305855632025</v>
      </c>
      <c r="I2732" s="47">
        <v>191</v>
      </c>
      <c r="J2732" s="73">
        <v>169.88714811659699</v>
      </c>
      <c r="K2732" s="74">
        <v>158.77200103059101</v>
      </c>
      <c r="L2732" s="74">
        <v>181.00229520260299</v>
      </c>
      <c r="M2732" s="51">
        <v>206.4</v>
      </c>
      <c r="N2732" s="49">
        <v>-15.4</v>
      </c>
      <c r="O2732" s="69">
        <v>-7.4612403100775201E-2</v>
      </c>
      <c r="P2732" s="70">
        <v>-0.17061595652421099</v>
      </c>
    </row>
    <row r="2733" spans="1:16" x14ac:dyDescent="0.3">
      <c r="A2733" s="54">
        <v>2008</v>
      </c>
      <c r="B2733" s="44" t="s">
        <v>35</v>
      </c>
      <c r="C2733" s="63"/>
      <c r="D2733" s="45" t="s">
        <v>51</v>
      </c>
      <c r="E2733" s="46" t="s">
        <v>105</v>
      </c>
      <c r="F2733" s="81">
        <v>136.07988158160501</v>
      </c>
      <c r="G2733" s="75">
        <v>157.61015283041201</v>
      </c>
      <c r="H2733" s="78">
        <v>114.549610332797</v>
      </c>
      <c r="I2733" s="47">
        <v>177</v>
      </c>
      <c r="J2733" s="73">
        <v>159.49738486595101</v>
      </c>
      <c r="K2733" s="74">
        <v>148.495195348468</v>
      </c>
      <c r="L2733" s="74">
        <v>170.49957438343401</v>
      </c>
      <c r="M2733" s="51">
        <v>186.2</v>
      </c>
      <c r="N2733" s="49">
        <v>-9.1999999999999904</v>
      </c>
      <c r="O2733" s="69">
        <v>-4.9409237379162099E-2</v>
      </c>
      <c r="P2733" s="70">
        <v>-0.14682060965468199</v>
      </c>
    </row>
    <row r="2734" spans="1:16" x14ac:dyDescent="0.3">
      <c r="A2734" s="54">
        <v>2008</v>
      </c>
      <c r="B2734" s="44" t="s">
        <v>36</v>
      </c>
      <c r="C2734" s="63"/>
      <c r="D2734" s="45" t="s">
        <v>51</v>
      </c>
      <c r="E2734" s="46" t="s">
        <v>105</v>
      </c>
      <c r="F2734" s="81">
        <v>113.560005743167</v>
      </c>
      <c r="G2734" s="75">
        <v>133.82763556869</v>
      </c>
      <c r="H2734" s="78">
        <v>93.292375917643398</v>
      </c>
      <c r="I2734" s="47">
        <v>145</v>
      </c>
      <c r="J2734" s="73">
        <v>136.44051246961399</v>
      </c>
      <c r="K2734" s="74">
        <v>126.693545471143</v>
      </c>
      <c r="L2734" s="74">
        <v>146.187479468085</v>
      </c>
      <c r="M2734" s="51">
        <v>173.8</v>
      </c>
      <c r="N2734" s="49">
        <v>-28.8</v>
      </c>
      <c r="O2734" s="69">
        <v>-0.165707710011508</v>
      </c>
      <c r="P2734" s="70">
        <v>-0.167695842769154</v>
      </c>
    </row>
    <row r="2735" spans="1:16" x14ac:dyDescent="0.3">
      <c r="A2735" s="54">
        <v>2008</v>
      </c>
      <c r="B2735" s="44" t="s">
        <v>37</v>
      </c>
      <c r="C2735" s="63"/>
      <c r="D2735" s="45" t="s">
        <v>51</v>
      </c>
      <c r="E2735" s="46" t="s">
        <v>105</v>
      </c>
      <c r="F2735" s="81">
        <v>121.087947656292</v>
      </c>
      <c r="G2735" s="75">
        <v>141.58533299197501</v>
      </c>
      <c r="H2735" s="78">
        <v>100.590562320609</v>
      </c>
      <c r="I2735" s="47">
        <v>158</v>
      </c>
      <c r="J2735" s="73">
        <v>126.186002418813</v>
      </c>
      <c r="K2735" s="74">
        <v>116.77871272550099</v>
      </c>
      <c r="L2735" s="74">
        <v>135.593292112125</v>
      </c>
      <c r="M2735" s="51">
        <v>157.4</v>
      </c>
      <c r="N2735" s="49">
        <v>0.59999999999999398</v>
      </c>
      <c r="O2735" s="69">
        <v>3.8119440914866202E-3</v>
      </c>
      <c r="P2735" s="70">
        <v>-4.04011115717966E-2</v>
      </c>
    </row>
    <row r="2736" spans="1:16" x14ac:dyDescent="0.3">
      <c r="A2736" s="55">
        <v>2008</v>
      </c>
      <c r="B2736" s="36" t="s">
        <v>38</v>
      </c>
      <c r="C2736" s="65"/>
      <c r="D2736" s="3" t="s">
        <v>51</v>
      </c>
      <c r="E2736" s="3" t="s">
        <v>105</v>
      </c>
      <c r="F2736" s="79">
        <v>141.49241663332199</v>
      </c>
      <c r="G2736" s="80">
        <v>163.78525466625999</v>
      </c>
      <c r="H2736" s="80">
        <v>119.199578600384</v>
      </c>
      <c r="I2736" s="37">
        <v>184</v>
      </c>
      <c r="J2736" s="73">
        <v>128.55089851990499</v>
      </c>
      <c r="K2736" s="74">
        <v>118.750259434242</v>
      </c>
      <c r="L2736" s="74">
        <v>138.35153760556901</v>
      </c>
      <c r="M2736" s="51">
        <v>154.80000000000001</v>
      </c>
      <c r="N2736" s="49">
        <v>29.2</v>
      </c>
      <c r="O2736" s="69">
        <v>0.18863049095607201</v>
      </c>
      <c r="P2736" s="70">
        <v>0.10067232716706701</v>
      </c>
    </row>
    <row r="2737" spans="1:16" x14ac:dyDescent="0.3">
      <c r="A2737" s="54">
        <v>2008</v>
      </c>
      <c r="B2737" s="44" t="s">
        <v>39</v>
      </c>
      <c r="C2737" s="63"/>
      <c r="D2737" s="45" t="s">
        <v>51</v>
      </c>
      <c r="E2737" s="46" t="s">
        <v>105</v>
      </c>
      <c r="F2737" s="81">
        <v>99.878633840130803</v>
      </c>
      <c r="G2737" s="75">
        <v>117.681316760078</v>
      </c>
      <c r="H2737" s="78">
        <v>82.075950920183999</v>
      </c>
      <c r="I2737" s="47">
        <v>143</v>
      </c>
      <c r="J2737" s="73">
        <v>129.22259934280299</v>
      </c>
      <c r="K2737" s="74">
        <v>119.686874023778</v>
      </c>
      <c r="L2737" s="74">
        <v>138.758324661827</v>
      </c>
      <c r="M2737" s="51">
        <v>163.6</v>
      </c>
      <c r="N2737" s="49">
        <v>-20.6</v>
      </c>
      <c r="O2737" s="69">
        <v>-0.125916870415648</v>
      </c>
      <c r="P2737" s="70">
        <v>-0.22708075562563099</v>
      </c>
    </row>
    <row r="2738" spans="1:16" x14ac:dyDescent="0.3">
      <c r="A2738" s="54">
        <v>2008</v>
      </c>
      <c r="B2738" s="44" t="s">
        <v>40</v>
      </c>
      <c r="C2738" s="63"/>
      <c r="D2738" s="45" t="s">
        <v>51</v>
      </c>
      <c r="E2738" s="46" t="s">
        <v>105</v>
      </c>
      <c r="F2738" s="81">
        <v>117.633007750597</v>
      </c>
      <c r="G2738" s="75">
        <v>137.56080586887799</v>
      </c>
      <c r="H2738" s="78">
        <v>97.705209632315402</v>
      </c>
      <c r="I2738" s="47">
        <v>159</v>
      </c>
      <c r="J2738" s="73">
        <v>141.856222250173</v>
      </c>
      <c r="K2738" s="74">
        <v>131.54633390638801</v>
      </c>
      <c r="L2738" s="74">
        <v>152.16611059395899</v>
      </c>
      <c r="M2738" s="51">
        <v>170.2</v>
      </c>
      <c r="N2738" s="49">
        <v>-11.2</v>
      </c>
      <c r="O2738" s="69">
        <v>-6.5804935370152695E-2</v>
      </c>
      <c r="P2738" s="70">
        <v>-0.17075891431013299</v>
      </c>
    </row>
    <row r="2739" spans="1:16" x14ac:dyDescent="0.3">
      <c r="A2739" s="54">
        <v>2008</v>
      </c>
      <c r="B2739" s="44" t="s">
        <v>41</v>
      </c>
      <c r="C2739" s="63"/>
      <c r="D2739" s="45" t="s">
        <v>51</v>
      </c>
      <c r="E2739" s="46" t="s">
        <v>105</v>
      </c>
      <c r="F2739" s="81">
        <v>106.830364506108</v>
      </c>
      <c r="G2739" s="75">
        <v>125.69458451606199</v>
      </c>
      <c r="H2739" s="78">
        <v>87.966144496154101</v>
      </c>
      <c r="I2739" s="47">
        <v>146</v>
      </c>
      <c r="J2739" s="73">
        <v>143.99367269796801</v>
      </c>
      <c r="K2739" s="74">
        <v>133.64783176652799</v>
      </c>
      <c r="L2739" s="74">
        <v>154.339513629408</v>
      </c>
      <c r="M2739" s="51">
        <v>174.2</v>
      </c>
      <c r="N2739" s="49">
        <v>-28.2</v>
      </c>
      <c r="O2739" s="69">
        <v>-0.16188289322617699</v>
      </c>
      <c r="P2739" s="70">
        <v>-0.25808986947510598</v>
      </c>
    </row>
    <row r="2740" spans="1:16" x14ac:dyDescent="0.3">
      <c r="A2740" s="54">
        <v>2008</v>
      </c>
      <c r="B2740" s="44" t="s">
        <v>42</v>
      </c>
      <c r="C2740" s="63"/>
      <c r="D2740" s="45" t="s">
        <v>51</v>
      </c>
      <c r="E2740" s="46" t="s">
        <v>105</v>
      </c>
      <c r="F2740" s="81">
        <v>148.50975191837401</v>
      </c>
      <c r="G2740" s="75">
        <v>171.17656986746701</v>
      </c>
      <c r="H2740" s="78">
        <v>125.84293396928101</v>
      </c>
      <c r="I2740" s="47">
        <v>193</v>
      </c>
      <c r="J2740" s="73">
        <v>162.06808052282901</v>
      </c>
      <c r="K2740" s="74">
        <v>150.92013243618501</v>
      </c>
      <c r="L2740" s="74">
        <v>173.216028609473</v>
      </c>
      <c r="M2740" s="51">
        <v>190</v>
      </c>
      <c r="N2740" s="49">
        <v>3</v>
      </c>
      <c r="O2740" s="69">
        <v>1.5789473684210499E-2</v>
      </c>
      <c r="P2740" s="70">
        <v>-8.3658229064699802E-2</v>
      </c>
    </row>
    <row r="2741" spans="1:16" x14ac:dyDescent="0.3">
      <c r="A2741" s="54">
        <v>2008</v>
      </c>
      <c r="B2741" s="44" t="s">
        <v>43</v>
      </c>
      <c r="C2741" s="63"/>
      <c r="D2741" s="45" t="s">
        <v>51</v>
      </c>
      <c r="E2741" s="46" t="s">
        <v>105</v>
      </c>
      <c r="F2741" s="81">
        <v>172.408889280491</v>
      </c>
      <c r="G2741" s="75">
        <v>198.226911399312</v>
      </c>
      <c r="H2741" s="78">
        <v>146.59086716166999</v>
      </c>
      <c r="I2741" s="47">
        <v>205</v>
      </c>
      <c r="J2741" s="73">
        <v>168.220343671416</v>
      </c>
      <c r="K2741" s="74">
        <v>157.078622017736</v>
      </c>
      <c r="L2741" s="74">
        <v>179.36206532509499</v>
      </c>
      <c r="M2741" s="51">
        <v>204.2</v>
      </c>
      <c r="N2741" s="49">
        <v>0.80000000000001104</v>
      </c>
      <c r="O2741" s="69">
        <v>3.9177277179236599E-3</v>
      </c>
      <c r="P2741" s="70">
        <v>2.4899162120705799E-2</v>
      </c>
    </row>
    <row r="2742" spans="1:16" x14ac:dyDescent="0.3">
      <c r="A2742" s="54">
        <v>2009</v>
      </c>
      <c r="B2742" s="44" t="s">
        <v>44</v>
      </c>
      <c r="C2742" s="63"/>
      <c r="D2742" s="45" t="s">
        <v>51</v>
      </c>
      <c r="E2742" s="46" t="s">
        <v>105</v>
      </c>
      <c r="F2742" s="81">
        <v>133.31844861298799</v>
      </c>
      <c r="G2742" s="75">
        <v>154.66397418362899</v>
      </c>
      <c r="H2742" s="78">
        <v>111.97292304234701</v>
      </c>
      <c r="I2742" s="47">
        <v>178</v>
      </c>
      <c r="J2742" s="73">
        <v>172.67034658079601</v>
      </c>
      <c r="K2742" s="74">
        <v>161.46935364777099</v>
      </c>
      <c r="L2742" s="74">
        <v>183.871339513821</v>
      </c>
      <c r="M2742" s="51">
        <v>212.4</v>
      </c>
      <c r="N2742" s="49">
        <v>-34.4</v>
      </c>
      <c r="O2742" s="69">
        <v>-0.16195856873823</v>
      </c>
      <c r="P2742" s="70">
        <v>-0.22790188788666199</v>
      </c>
    </row>
    <row r="2743" spans="1:16" x14ac:dyDescent="0.3">
      <c r="A2743" s="55">
        <v>2009</v>
      </c>
      <c r="B2743" s="36" t="s">
        <v>45</v>
      </c>
      <c r="C2743" s="65"/>
      <c r="D2743" s="3" t="s">
        <v>51</v>
      </c>
      <c r="E2743" s="3" t="s">
        <v>105</v>
      </c>
      <c r="F2743" s="79">
        <v>146.602293144258</v>
      </c>
      <c r="G2743" s="80">
        <v>170.491977901398</v>
      </c>
      <c r="H2743" s="80">
        <v>122.712608387117</v>
      </c>
      <c r="I2743" s="37">
        <v>172</v>
      </c>
      <c r="J2743" s="73">
        <v>157.69078510069201</v>
      </c>
      <c r="K2743" s="74">
        <v>146.473485635347</v>
      </c>
      <c r="L2743" s="74">
        <v>168.90808456603801</v>
      </c>
      <c r="M2743" s="51">
        <v>177</v>
      </c>
      <c r="N2743" s="49">
        <v>-5</v>
      </c>
      <c r="O2743" s="69">
        <v>-2.82485875706215E-2</v>
      </c>
      <c r="P2743" s="70">
        <v>-7.0317945017230293E-2</v>
      </c>
    </row>
    <row r="2744" spans="1:16" x14ac:dyDescent="0.3">
      <c r="A2744" s="54">
        <v>2009</v>
      </c>
      <c r="B2744" s="44" t="s">
        <v>34</v>
      </c>
      <c r="C2744" s="63"/>
      <c r="D2744" s="45" t="s">
        <v>51</v>
      </c>
      <c r="E2744" s="46" t="s">
        <v>105</v>
      </c>
      <c r="F2744" s="81">
        <v>117.332769148837</v>
      </c>
      <c r="G2744" s="75">
        <v>137.30745710917</v>
      </c>
      <c r="H2744" s="78">
        <v>97.358081188503405</v>
      </c>
      <c r="I2744" s="47">
        <v>157</v>
      </c>
      <c r="J2744" s="73">
        <v>162.237222078972</v>
      </c>
      <c r="K2744" s="74">
        <v>151.54778615516</v>
      </c>
      <c r="L2744" s="74">
        <v>172.926658002784</v>
      </c>
      <c r="M2744" s="51">
        <v>203.6</v>
      </c>
      <c r="N2744" s="49">
        <v>-46.6</v>
      </c>
      <c r="O2744" s="69">
        <v>-0.228880157170923</v>
      </c>
      <c r="P2744" s="70">
        <v>-0.27678267881261798</v>
      </c>
    </row>
    <row r="2745" spans="1:16" x14ac:dyDescent="0.3">
      <c r="A2745" s="54">
        <v>2009</v>
      </c>
      <c r="B2745" s="44" t="s">
        <v>35</v>
      </c>
      <c r="C2745" s="63"/>
      <c r="D2745" s="45" t="s">
        <v>51</v>
      </c>
      <c r="E2745" s="46" t="s">
        <v>105</v>
      </c>
      <c r="F2745" s="81">
        <v>109.956473991007</v>
      </c>
      <c r="G2745" s="75">
        <v>129.89230502801001</v>
      </c>
      <c r="H2745" s="78">
        <v>90.020642954003804</v>
      </c>
      <c r="I2745" s="47">
        <v>139</v>
      </c>
      <c r="J2745" s="73">
        <v>153.58145852569299</v>
      </c>
      <c r="K2745" s="74">
        <v>142.897236635681</v>
      </c>
      <c r="L2745" s="74">
        <v>164.265680415704</v>
      </c>
      <c r="M2745" s="51">
        <v>183.6</v>
      </c>
      <c r="N2745" s="49">
        <v>-44.6</v>
      </c>
      <c r="O2745" s="69">
        <v>-0.242919389978213</v>
      </c>
      <c r="P2745" s="70">
        <v>-0.28405111498135399</v>
      </c>
    </row>
    <row r="2746" spans="1:16" x14ac:dyDescent="0.3">
      <c r="A2746" s="54">
        <v>2009</v>
      </c>
      <c r="B2746" s="44" t="s">
        <v>36</v>
      </c>
      <c r="C2746" s="63"/>
      <c r="D2746" s="45" t="s">
        <v>51</v>
      </c>
      <c r="E2746" s="46" t="s">
        <v>105</v>
      </c>
      <c r="F2746" s="81">
        <v>133.85942464642201</v>
      </c>
      <c r="G2746" s="75">
        <v>155.56309009246499</v>
      </c>
      <c r="H2746" s="78">
        <v>112.15575920038</v>
      </c>
      <c r="I2746" s="47">
        <v>175</v>
      </c>
      <c r="J2746" s="73">
        <v>129.521179912919</v>
      </c>
      <c r="K2746" s="74">
        <v>120.01480888101599</v>
      </c>
      <c r="L2746" s="74">
        <v>139.027550944822</v>
      </c>
      <c r="M2746" s="51">
        <v>166.2</v>
      </c>
      <c r="N2746" s="49">
        <v>8.8000000000000096</v>
      </c>
      <c r="O2746" s="69">
        <v>5.2948255114320199E-2</v>
      </c>
      <c r="P2746" s="70">
        <v>3.3494481261056697E-2</v>
      </c>
    </row>
    <row r="2747" spans="1:16" x14ac:dyDescent="0.3">
      <c r="A2747" s="54">
        <v>2009</v>
      </c>
      <c r="B2747" s="44" t="s">
        <v>37</v>
      </c>
      <c r="C2747" s="63"/>
      <c r="D2747" s="45" t="s">
        <v>51</v>
      </c>
      <c r="E2747" s="46" t="s">
        <v>105</v>
      </c>
      <c r="F2747" s="81">
        <v>88.032026037684304</v>
      </c>
      <c r="G2747" s="75">
        <v>104.994186145583</v>
      </c>
      <c r="H2747" s="78">
        <v>71.069865929785195</v>
      </c>
      <c r="I2747" s="47">
        <v>122</v>
      </c>
      <c r="J2747" s="73">
        <v>122.82323505580401</v>
      </c>
      <c r="K2747" s="74">
        <v>113.561890393109</v>
      </c>
      <c r="L2747" s="74">
        <v>132.08457971849899</v>
      </c>
      <c r="M2747" s="51">
        <v>155</v>
      </c>
      <c r="N2747" s="49">
        <v>-33</v>
      </c>
      <c r="O2747" s="69">
        <v>-0.21290322580645199</v>
      </c>
      <c r="P2747" s="70">
        <v>-0.28326243810719298</v>
      </c>
    </row>
    <row r="2748" spans="1:16" x14ac:dyDescent="0.3">
      <c r="A2748" s="54">
        <v>2009</v>
      </c>
      <c r="B2748" s="44" t="s">
        <v>38</v>
      </c>
      <c r="C2748" s="63"/>
      <c r="D2748" s="45" t="s">
        <v>51</v>
      </c>
      <c r="E2748" s="46" t="s">
        <v>105</v>
      </c>
      <c r="F2748" s="81">
        <v>104.034497161339</v>
      </c>
      <c r="G2748" s="75">
        <v>123.63898974545</v>
      </c>
      <c r="H2748" s="78">
        <v>84.430004577229198</v>
      </c>
      <c r="I2748" s="47">
        <v>131</v>
      </c>
      <c r="J2748" s="73">
        <v>123.703596589459</v>
      </c>
      <c r="K2748" s="74">
        <v>114.22701214401</v>
      </c>
      <c r="L2748" s="74">
        <v>133.180181034908</v>
      </c>
      <c r="M2748" s="51">
        <v>153.6</v>
      </c>
      <c r="N2748" s="49">
        <v>-22.6</v>
      </c>
      <c r="O2748" s="69">
        <v>-0.14713541666666699</v>
      </c>
      <c r="P2748" s="70">
        <v>-0.15900183964251599</v>
      </c>
    </row>
    <row r="2749" spans="1:16" x14ac:dyDescent="0.3">
      <c r="A2749" s="54">
        <v>2009</v>
      </c>
      <c r="B2749" s="44" t="s">
        <v>39</v>
      </c>
      <c r="C2749" s="63"/>
      <c r="D2749" s="45" t="s">
        <v>51</v>
      </c>
      <c r="E2749" s="46" t="s">
        <v>105</v>
      </c>
      <c r="F2749" s="81">
        <v>96.947416834630403</v>
      </c>
      <c r="G2749" s="75">
        <v>114.556751197236</v>
      </c>
      <c r="H2749" s="78">
        <v>79.338082472024993</v>
      </c>
      <c r="I2749" s="47">
        <v>136</v>
      </c>
      <c r="J2749" s="73">
        <v>120.92575712730201</v>
      </c>
      <c r="K2749" s="74">
        <v>111.79698687343</v>
      </c>
      <c r="L2749" s="74">
        <v>130.05452738117401</v>
      </c>
      <c r="M2749" s="51">
        <v>157.19999999999999</v>
      </c>
      <c r="N2749" s="49">
        <v>-21.2</v>
      </c>
      <c r="O2749" s="69">
        <v>-0.134860050890585</v>
      </c>
      <c r="P2749" s="70">
        <v>-0.19828976772441501</v>
      </c>
    </row>
    <row r="2750" spans="1:16" x14ac:dyDescent="0.3">
      <c r="A2750" s="54">
        <v>2009</v>
      </c>
      <c r="B2750" s="44" t="s">
        <v>40</v>
      </c>
      <c r="C2750" s="63"/>
      <c r="D2750" s="45" t="s">
        <v>51</v>
      </c>
      <c r="E2750" s="46" t="s">
        <v>105</v>
      </c>
      <c r="F2750" s="81">
        <v>105.36918270397101</v>
      </c>
      <c r="G2750" s="75">
        <v>123.46426972080801</v>
      </c>
      <c r="H2750" s="78">
        <v>87.274095687134604</v>
      </c>
      <c r="I2750" s="47">
        <v>148</v>
      </c>
      <c r="J2750" s="73">
        <v>129.44535660322799</v>
      </c>
      <c r="K2750" s="74">
        <v>119.76945423462099</v>
      </c>
      <c r="L2750" s="74">
        <v>139.121258971835</v>
      </c>
      <c r="M2750" s="51">
        <v>161.4</v>
      </c>
      <c r="N2750" s="49">
        <v>-13.4</v>
      </c>
      <c r="O2750" s="69">
        <v>-8.3023543990086796E-2</v>
      </c>
      <c r="P2750" s="70">
        <v>-0.18599488255924401</v>
      </c>
    </row>
    <row r="2751" spans="1:16" x14ac:dyDescent="0.3">
      <c r="A2751" s="54">
        <v>2009</v>
      </c>
      <c r="B2751" s="44" t="s">
        <v>41</v>
      </c>
      <c r="C2751" s="63"/>
      <c r="D2751" s="45" t="s">
        <v>51</v>
      </c>
      <c r="E2751" s="46" t="s">
        <v>105</v>
      </c>
      <c r="F2751" s="81">
        <v>121.145942520387</v>
      </c>
      <c r="G2751" s="75">
        <v>141.30419767230501</v>
      </c>
      <c r="H2751" s="78">
        <v>100.987687368469</v>
      </c>
      <c r="I2751" s="47">
        <v>161</v>
      </c>
      <c r="J2751" s="73">
        <v>129.320684232997</v>
      </c>
      <c r="K2751" s="74">
        <v>119.68723993937201</v>
      </c>
      <c r="L2751" s="74">
        <v>138.95412852662099</v>
      </c>
      <c r="M2751" s="51">
        <v>162.6</v>
      </c>
      <c r="N2751" s="49">
        <v>-1.5999999999999901</v>
      </c>
      <c r="O2751" s="69">
        <v>-9.8400984009839806E-3</v>
      </c>
      <c r="P2751" s="70">
        <v>-6.3212948192273605E-2</v>
      </c>
    </row>
    <row r="2752" spans="1:16" x14ac:dyDescent="0.3">
      <c r="A2752" s="54">
        <v>2009</v>
      </c>
      <c r="B2752" s="44" t="s">
        <v>42</v>
      </c>
      <c r="C2752" s="63"/>
      <c r="D2752" s="45" t="s">
        <v>51</v>
      </c>
      <c r="E2752" s="46" t="s">
        <v>105</v>
      </c>
      <c r="F2752" s="81">
        <v>114.20561977236299</v>
      </c>
      <c r="G2752" s="75">
        <v>133.77974065238601</v>
      </c>
      <c r="H2752" s="78">
        <v>94.631498892339906</v>
      </c>
      <c r="I2752" s="47">
        <v>153</v>
      </c>
      <c r="J2752" s="73">
        <v>151.15188103597501</v>
      </c>
      <c r="K2752" s="74">
        <v>140.58053123806101</v>
      </c>
      <c r="L2752" s="74">
        <v>161.723230833889</v>
      </c>
      <c r="M2752" s="51">
        <v>183.6</v>
      </c>
      <c r="N2752" s="49">
        <v>-30.6</v>
      </c>
      <c r="O2752" s="69">
        <v>-0.16666666666666699</v>
      </c>
      <c r="P2752" s="70">
        <v>-0.24443136936429399</v>
      </c>
    </row>
    <row r="2753" spans="1:16" x14ac:dyDescent="0.3">
      <c r="A2753" s="54">
        <v>2009</v>
      </c>
      <c r="B2753" s="44" t="s">
        <v>43</v>
      </c>
      <c r="C2753" s="63"/>
      <c r="D2753" s="45" t="s">
        <v>51</v>
      </c>
      <c r="E2753" s="46" t="s">
        <v>105</v>
      </c>
      <c r="F2753" s="81">
        <v>130.845820098095</v>
      </c>
      <c r="G2753" s="75">
        <v>152.079741256631</v>
      </c>
      <c r="H2753" s="78">
        <v>109.611898939559</v>
      </c>
      <c r="I2753" s="47">
        <v>173</v>
      </c>
      <c r="J2753" s="73">
        <v>163.66326016021901</v>
      </c>
      <c r="K2753" s="74">
        <v>152.66857824013201</v>
      </c>
      <c r="L2753" s="74">
        <v>174.65794208030701</v>
      </c>
      <c r="M2753" s="51">
        <v>200</v>
      </c>
      <c r="N2753" s="49">
        <v>-27</v>
      </c>
      <c r="O2753" s="69">
        <v>-0.13500000000000001</v>
      </c>
      <c r="P2753" s="70">
        <v>-0.20051806391976901</v>
      </c>
    </row>
    <row r="2754" spans="1:16" x14ac:dyDescent="0.3">
      <c r="A2754" s="54">
        <v>2010</v>
      </c>
      <c r="B2754" s="44" t="s">
        <v>44</v>
      </c>
      <c r="C2754" s="63"/>
      <c r="D2754" s="45" t="s">
        <v>51</v>
      </c>
      <c r="E2754" s="46" t="s">
        <v>105</v>
      </c>
      <c r="F2754" s="81">
        <v>139.71705836051399</v>
      </c>
      <c r="G2754" s="75">
        <v>161.975398253111</v>
      </c>
      <c r="H2754" s="78">
        <v>117.458718467917</v>
      </c>
      <c r="I2754" s="47">
        <v>179</v>
      </c>
      <c r="J2754" s="73">
        <v>161.35667157050401</v>
      </c>
      <c r="K2754" s="74">
        <v>150.61171649262201</v>
      </c>
      <c r="L2754" s="74">
        <v>172.101626648387</v>
      </c>
      <c r="M2754" s="51">
        <v>203</v>
      </c>
      <c r="N2754" s="49">
        <v>-24</v>
      </c>
      <c r="O2754" s="69">
        <v>-0.118226600985222</v>
      </c>
      <c r="P2754" s="70">
        <v>-0.13411043373273199</v>
      </c>
    </row>
    <row r="2755" spans="1:16" x14ac:dyDescent="0.3">
      <c r="A2755" s="54">
        <v>2010</v>
      </c>
      <c r="B2755" s="44" t="s">
        <v>45</v>
      </c>
      <c r="C2755" s="63"/>
      <c r="D2755" s="45" t="s">
        <v>51</v>
      </c>
      <c r="E2755" s="46" t="s">
        <v>105</v>
      </c>
      <c r="F2755" s="81">
        <v>140.439882278732</v>
      </c>
      <c r="G2755" s="75">
        <v>163.21320137069199</v>
      </c>
      <c r="H2755" s="78">
        <v>117.666563186772</v>
      </c>
      <c r="I2755" s="47">
        <v>170</v>
      </c>
      <c r="J2755" s="73">
        <v>150.98870636953899</v>
      </c>
      <c r="K2755" s="74">
        <v>140.06654188271</v>
      </c>
      <c r="L2755" s="74">
        <v>161.91087085636801</v>
      </c>
      <c r="M2755" s="51">
        <v>172</v>
      </c>
      <c r="N2755" s="49">
        <v>-2</v>
      </c>
      <c r="O2755" s="69">
        <v>-1.16279069767442E-2</v>
      </c>
      <c r="P2755" s="70">
        <v>-6.9864987550720195E-2</v>
      </c>
    </row>
    <row r="2756" spans="1:16" x14ac:dyDescent="0.3">
      <c r="A2756" s="54">
        <v>2010</v>
      </c>
      <c r="B2756" s="44" t="s">
        <v>34</v>
      </c>
      <c r="C2756" s="63"/>
      <c r="D2756" s="45" t="s">
        <v>51</v>
      </c>
      <c r="E2756" s="46" t="s">
        <v>105</v>
      </c>
      <c r="F2756" s="81">
        <v>117.845778830714</v>
      </c>
      <c r="G2756" s="75">
        <v>137.02017532542001</v>
      </c>
      <c r="H2756" s="78">
        <v>98.671382336007497</v>
      </c>
      <c r="I2756" s="47">
        <v>166</v>
      </c>
      <c r="J2756" s="73">
        <v>147.84776016169801</v>
      </c>
      <c r="K2756" s="74">
        <v>137.775505995027</v>
      </c>
      <c r="L2756" s="74">
        <v>157.92001432836801</v>
      </c>
      <c r="M2756" s="51">
        <v>191.2</v>
      </c>
      <c r="N2756" s="49">
        <v>-25.2</v>
      </c>
      <c r="O2756" s="69">
        <v>-0.131799163179916</v>
      </c>
      <c r="P2756" s="70">
        <v>-0.20292482820281799</v>
      </c>
    </row>
    <row r="2757" spans="1:16" x14ac:dyDescent="0.3">
      <c r="A2757" s="54">
        <v>2010</v>
      </c>
      <c r="B2757" s="44" t="s">
        <v>35</v>
      </c>
      <c r="C2757" s="63"/>
      <c r="D2757" s="45" t="s">
        <v>51</v>
      </c>
      <c r="E2757" s="46" t="s">
        <v>105</v>
      </c>
      <c r="F2757" s="81">
        <v>115.437617461907</v>
      </c>
      <c r="G2757" s="75">
        <v>135.07822579356201</v>
      </c>
      <c r="H2757" s="78">
        <v>95.797009130252604</v>
      </c>
      <c r="I2757" s="47">
        <v>154</v>
      </c>
      <c r="J2757" s="73">
        <v>141.155785690264</v>
      </c>
      <c r="K2757" s="74">
        <v>130.998215402537</v>
      </c>
      <c r="L2757" s="74">
        <v>151.31335597799199</v>
      </c>
      <c r="M2757" s="51">
        <v>172.4</v>
      </c>
      <c r="N2757" s="49">
        <v>-18.399999999999999</v>
      </c>
      <c r="O2757" s="69">
        <v>-0.106728538283063</v>
      </c>
      <c r="P2757" s="70">
        <v>-0.18219705343704301</v>
      </c>
    </row>
    <row r="2758" spans="1:16" x14ac:dyDescent="0.3">
      <c r="A2758" s="54">
        <v>2010</v>
      </c>
      <c r="B2758" s="44" t="s">
        <v>36</v>
      </c>
      <c r="C2758" s="63"/>
      <c r="D2758" s="45" t="s">
        <v>51</v>
      </c>
      <c r="E2758" s="46" t="s">
        <v>105</v>
      </c>
      <c r="F2758" s="81">
        <v>102.154054533254</v>
      </c>
      <c r="G2758" s="75">
        <v>119.75942834147099</v>
      </c>
      <c r="H2758" s="78">
        <v>84.548680725036107</v>
      </c>
      <c r="I2758" s="47">
        <v>147</v>
      </c>
      <c r="J2758" s="73">
        <v>127.259329710214</v>
      </c>
      <c r="K2758" s="74">
        <v>117.827036929391</v>
      </c>
      <c r="L2758" s="74">
        <v>136.69162249103701</v>
      </c>
      <c r="M2758" s="51">
        <v>164.2</v>
      </c>
      <c r="N2758" s="49">
        <v>-17.2</v>
      </c>
      <c r="O2758" s="69">
        <v>-0.104750304506699</v>
      </c>
      <c r="P2758" s="70">
        <v>-0.19727650015231299</v>
      </c>
    </row>
    <row r="2759" spans="1:16" x14ac:dyDescent="0.3">
      <c r="A2759" s="54">
        <v>2010</v>
      </c>
      <c r="B2759" s="44" t="s">
        <v>37</v>
      </c>
      <c r="C2759" s="63"/>
      <c r="D2759" s="45" t="s">
        <v>51</v>
      </c>
      <c r="E2759" s="46" t="s">
        <v>105</v>
      </c>
      <c r="F2759" s="81">
        <v>109.88528060981299</v>
      </c>
      <c r="G2759" s="75">
        <v>129.009814825815</v>
      </c>
      <c r="H2759" s="78">
        <v>90.760746393810805</v>
      </c>
      <c r="I2759" s="47">
        <v>145</v>
      </c>
      <c r="J2759" s="73">
        <v>113.57325251011</v>
      </c>
      <c r="K2759" s="74">
        <v>104.776541871619</v>
      </c>
      <c r="L2759" s="74">
        <v>122.369963148601</v>
      </c>
      <c r="M2759" s="51">
        <v>147.80000000000001</v>
      </c>
      <c r="N2759" s="49">
        <v>-2.80000000000001</v>
      </c>
      <c r="O2759" s="69">
        <v>-1.8944519621109698E-2</v>
      </c>
      <c r="P2759" s="70">
        <v>-3.2472187058028901E-2</v>
      </c>
    </row>
    <row r="2760" spans="1:16" x14ac:dyDescent="0.3">
      <c r="A2760" s="54">
        <v>2010</v>
      </c>
      <c r="B2760" s="44" t="s">
        <v>38</v>
      </c>
      <c r="C2760" s="63"/>
      <c r="D2760" s="45" t="s">
        <v>51</v>
      </c>
      <c r="E2760" s="46" t="s">
        <v>105</v>
      </c>
      <c r="F2760" s="81">
        <v>101.44382872888499</v>
      </c>
      <c r="G2760" s="75">
        <v>119.304250426693</v>
      </c>
      <c r="H2760" s="78">
        <v>83.583407031077201</v>
      </c>
      <c r="I2760" s="47">
        <v>141</v>
      </c>
      <c r="J2760" s="73">
        <v>115.16768825701401</v>
      </c>
      <c r="K2760" s="74">
        <v>106.094285413549</v>
      </c>
      <c r="L2760" s="74">
        <v>124.241091100479</v>
      </c>
      <c r="M2760" s="51">
        <v>146</v>
      </c>
      <c r="N2760" s="49">
        <v>-5</v>
      </c>
      <c r="O2760" s="69">
        <v>-3.42465753424658E-2</v>
      </c>
      <c r="P2760" s="70">
        <v>-0.119164148693356</v>
      </c>
    </row>
    <row r="2761" spans="1:16" x14ac:dyDescent="0.3">
      <c r="A2761" s="54">
        <v>2010</v>
      </c>
      <c r="B2761" s="44" t="s">
        <v>39</v>
      </c>
      <c r="C2761" s="63"/>
      <c r="D2761" s="45" t="s">
        <v>51</v>
      </c>
      <c r="E2761" s="46" t="s">
        <v>105</v>
      </c>
      <c r="F2761" s="81">
        <v>81.708078610678101</v>
      </c>
      <c r="G2761" s="75">
        <v>97.231230790683199</v>
      </c>
      <c r="H2761" s="78">
        <v>66.184926430673002</v>
      </c>
      <c r="I2761" s="47">
        <v>120</v>
      </c>
      <c r="J2761" s="73">
        <v>111.427977112623</v>
      </c>
      <c r="K2761" s="74">
        <v>102.84744161469401</v>
      </c>
      <c r="L2761" s="74">
        <v>120.008512610552</v>
      </c>
      <c r="M2761" s="51">
        <v>150.19999999999999</v>
      </c>
      <c r="N2761" s="49">
        <v>-30.2</v>
      </c>
      <c r="O2761" s="69">
        <v>-0.20106524633821601</v>
      </c>
      <c r="P2761" s="70">
        <v>-0.26671846040879299</v>
      </c>
    </row>
    <row r="2762" spans="1:16" x14ac:dyDescent="0.3">
      <c r="A2762" s="54">
        <v>2010</v>
      </c>
      <c r="B2762" s="44" t="s">
        <v>40</v>
      </c>
      <c r="C2762" s="63"/>
      <c r="D2762" s="45" t="s">
        <v>51</v>
      </c>
      <c r="E2762" s="46" t="s">
        <v>105</v>
      </c>
      <c r="F2762" s="81">
        <v>89.056932683430702</v>
      </c>
      <c r="G2762" s="75">
        <v>105.804579333017</v>
      </c>
      <c r="H2762" s="78">
        <v>72.3092860338447</v>
      </c>
      <c r="I2762" s="47">
        <v>124</v>
      </c>
      <c r="J2762" s="73">
        <v>118.34725392697101</v>
      </c>
      <c r="K2762" s="74">
        <v>109.312512509543</v>
      </c>
      <c r="L2762" s="74">
        <v>127.381995344399</v>
      </c>
      <c r="M2762" s="51">
        <v>154</v>
      </c>
      <c r="N2762" s="49">
        <v>-30</v>
      </c>
      <c r="O2762" s="69">
        <v>-0.19480519480519501</v>
      </c>
      <c r="P2762" s="70">
        <v>-0.24749472650725601</v>
      </c>
    </row>
    <row r="2763" spans="1:16" x14ac:dyDescent="0.3">
      <c r="A2763" s="54">
        <v>2010</v>
      </c>
      <c r="B2763" s="44" t="s">
        <v>41</v>
      </c>
      <c r="C2763" s="63"/>
      <c r="D2763" s="45" t="s">
        <v>51</v>
      </c>
      <c r="E2763" s="46" t="s">
        <v>105</v>
      </c>
      <c r="F2763" s="81">
        <v>108.10238928234401</v>
      </c>
      <c r="G2763" s="75">
        <v>125.987178782809</v>
      </c>
      <c r="H2763" s="78">
        <v>90.217599781879599</v>
      </c>
      <c r="I2763" s="47">
        <v>156</v>
      </c>
      <c r="J2763" s="73">
        <v>124.857757753721</v>
      </c>
      <c r="K2763" s="74">
        <v>115.50120296839999</v>
      </c>
      <c r="L2763" s="74">
        <v>134.214312539041</v>
      </c>
      <c r="M2763" s="51">
        <v>160.6</v>
      </c>
      <c r="N2763" s="49">
        <v>-4.5999999999999899</v>
      </c>
      <c r="O2763" s="69">
        <v>-2.8642590286425899E-2</v>
      </c>
      <c r="P2763" s="70">
        <v>-0.134195654101253</v>
      </c>
    </row>
    <row r="2764" spans="1:16" x14ac:dyDescent="0.3">
      <c r="A2764" s="54">
        <v>2010</v>
      </c>
      <c r="B2764" s="44" t="s">
        <v>42</v>
      </c>
      <c r="C2764" s="63"/>
      <c r="D2764" s="45" t="s">
        <v>51</v>
      </c>
      <c r="E2764" s="46" t="s">
        <v>105</v>
      </c>
      <c r="F2764" s="81">
        <v>129.590198895101</v>
      </c>
      <c r="G2764" s="75">
        <v>149.49448787780301</v>
      </c>
      <c r="H2764" s="78">
        <v>109.685909912398</v>
      </c>
      <c r="I2764" s="47">
        <v>182</v>
      </c>
      <c r="J2764" s="73">
        <v>139.97169308019099</v>
      </c>
      <c r="K2764" s="74">
        <v>129.983434439543</v>
      </c>
      <c r="L2764" s="74">
        <v>149.95995172083801</v>
      </c>
      <c r="M2764" s="51">
        <v>176.2</v>
      </c>
      <c r="N2764" s="49">
        <v>5.8000000000000096</v>
      </c>
      <c r="O2764" s="69">
        <v>3.2917139614074997E-2</v>
      </c>
      <c r="P2764" s="70">
        <v>-7.4168526197237905E-2</v>
      </c>
    </row>
    <row r="2765" spans="1:16" x14ac:dyDescent="0.3">
      <c r="A2765" s="54">
        <v>2010</v>
      </c>
      <c r="B2765" s="44" t="s">
        <v>43</v>
      </c>
      <c r="C2765" s="63"/>
      <c r="D2765" s="45" t="s">
        <v>51</v>
      </c>
      <c r="E2765" s="46" t="s">
        <v>105</v>
      </c>
      <c r="F2765" s="81">
        <v>141.390986952307</v>
      </c>
      <c r="G2765" s="75">
        <v>162.12989761057199</v>
      </c>
      <c r="H2765" s="78">
        <v>120.652076294042</v>
      </c>
      <c r="I2765" s="47">
        <v>201</v>
      </c>
      <c r="J2765" s="73">
        <v>151.005899832496</v>
      </c>
      <c r="K2765" s="74">
        <v>140.55821288415299</v>
      </c>
      <c r="L2765" s="74">
        <v>161.45358678083801</v>
      </c>
      <c r="M2765" s="51">
        <v>189.2</v>
      </c>
      <c r="N2765" s="49">
        <v>11.8</v>
      </c>
      <c r="O2765" s="69">
        <v>6.2367864693446101E-2</v>
      </c>
      <c r="P2765" s="70">
        <v>-6.3672431943743404E-2</v>
      </c>
    </row>
    <row r="2766" spans="1:16" x14ac:dyDescent="0.3">
      <c r="A2766" s="54">
        <v>2011</v>
      </c>
      <c r="B2766" s="44" t="s">
        <v>44</v>
      </c>
      <c r="C2766" s="63"/>
      <c r="D2766" s="45" t="s">
        <v>51</v>
      </c>
      <c r="E2766" s="46" t="s">
        <v>105</v>
      </c>
      <c r="F2766" s="81">
        <v>144.38224690978001</v>
      </c>
      <c r="G2766" s="75">
        <v>165.35455737603399</v>
      </c>
      <c r="H2766" s="78">
        <v>123.40993644352599</v>
      </c>
      <c r="I2766" s="47">
        <v>204</v>
      </c>
      <c r="J2766" s="73">
        <v>154.413626781212</v>
      </c>
      <c r="K2766" s="74">
        <v>143.944005721156</v>
      </c>
      <c r="L2766" s="74">
        <v>164.88324784126701</v>
      </c>
      <c r="M2766" s="51">
        <v>196.8</v>
      </c>
      <c r="N2766" s="49">
        <v>7.1999999999999904</v>
      </c>
      <c r="O2766" s="69">
        <v>3.65853658536585E-2</v>
      </c>
      <c r="P2766" s="70">
        <v>-6.4964343371356897E-2</v>
      </c>
    </row>
    <row r="2767" spans="1:16" x14ac:dyDescent="0.3">
      <c r="A2767" s="54">
        <v>2011</v>
      </c>
      <c r="B2767" s="44" t="s">
        <v>45</v>
      </c>
      <c r="C2767" s="63"/>
      <c r="D2767" s="45" t="s">
        <v>51</v>
      </c>
      <c r="E2767" s="46" t="s">
        <v>105</v>
      </c>
      <c r="F2767" s="81">
        <v>120.29467118457001</v>
      </c>
      <c r="G2767" s="75">
        <v>140.62852336533399</v>
      </c>
      <c r="H2767" s="78">
        <v>99.960819003805298</v>
      </c>
      <c r="I2767" s="47">
        <v>153</v>
      </c>
      <c r="J2767" s="73">
        <v>144.742425235589</v>
      </c>
      <c r="K2767" s="74">
        <v>134.11891800637699</v>
      </c>
      <c r="L2767" s="74">
        <v>155.36593246480101</v>
      </c>
      <c r="M2767" s="51">
        <v>167.8</v>
      </c>
      <c r="N2767" s="49">
        <v>-14.8</v>
      </c>
      <c r="O2767" s="69">
        <v>-8.8200238379022702E-2</v>
      </c>
      <c r="P2767" s="70">
        <v>-0.16890523985090899</v>
      </c>
    </row>
    <row r="2768" spans="1:16" x14ac:dyDescent="0.3">
      <c r="A2768" s="54">
        <v>2011</v>
      </c>
      <c r="B2768" s="44" t="s">
        <v>34</v>
      </c>
      <c r="C2768" s="64"/>
      <c r="D2768" s="45" t="s">
        <v>51</v>
      </c>
      <c r="E2768" s="46" t="s">
        <v>105</v>
      </c>
      <c r="F2768" s="81">
        <v>119.357733350098</v>
      </c>
      <c r="G2768" s="75">
        <v>138.320657611283</v>
      </c>
      <c r="H2768" s="78">
        <v>100.39480908891299</v>
      </c>
      <c r="I2768" s="47">
        <v>171</v>
      </c>
      <c r="J2768" s="73">
        <v>136.84036530092499</v>
      </c>
      <c r="K2768" s="74">
        <v>127.256923924605</v>
      </c>
      <c r="L2768" s="74">
        <v>146.42380667724501</v>
      </c>
      <c r="M2768" s="51">
        <v>181.4</v>
      </c>
      <c r="N2768" s="49">
        <v>-10.4</v>
      </c>
      <c r="O2768" s="69">
        <v>-5.7331863285556797E-2</v>
      </c>
      <c r="P2768" s="70">
        <v>-0.12775931949889999</v>
      </c>
    </row>
    <row r="2769" spans="1:16" x14ac:dyDescent="0.3">
      <c r="A2769" s="54">
        <v>2011</v>
      </c>
      <c r="B2769" s="44" t="s">
        <v>35</v>
      </c>
      <c r="C2769" s="63"/>
      <c r="D2769" s="45" t="s">
        <v>51</v>
      </c>
      <c r="E2769" s="46" t="s">
        <v>105</v>
      </c>
      <c r="F2769" s="81">
        <v>102.467778167261</v>
      </c>
      <c r="G2769" s="75">
        <v>119.95705157405099</v>
      </c>
      <c r="H2769" s="78">
        <v>84.978504760471097</v>
      </c>
      <c r="I2769" s="47">
        <v>146</v>
      </c>
      <c r="J2769" s="73">
        <v>131.62937501043999</v>
      </c>
      <c r="K2769" s="74">
        <v>121.95428097249901</v>
      </c>
      <c r="L2769" s="74">
        <v>141.304469048382</v>
      </c>
      <c r="M2769" s="51">
        <v>165.6</v>
      </c>
      <c r="N2769" s="49">
        <v>-19.600000000000001</v>
      </c>
      <c r="O2769" s="69">
        <v>-0.11835748792270499</v>
      </c>
      <c r="P2769" s="70">
        <v>-0.22154322954785899</v>
      </c>
    </row>
    <row r="2770" spans="1:16" x14ac:dyDescent="0.3">
      <c r="A2770" s="54">
        <v>2011</v>
      </c>
      <c r="B2770" s="44" t="s">
        <v>36</v>
      </c>
      <c r="C2770" s="63"/>
      <c r="D2770" s="45" t="s">
        <v>51</v>
      </c>
      <c r="E2770" s="46" t="s">
        <v>105</v>
      </c>
      <c r="F2770" s="81">
        <v>103.989380009573</v>
      </c>
      <c r="G2770" s="75">
        <v>121.418932196234</v>
      </c>
      <c r="H2770" s="78">
        <v>86.5598278229117</v>
      </c>
      <c r="I2770" s="47">
        <v>151</v>
      </c>
      <c r="J2770" s="73">
        <v>119.10569546835301</v>
      </c>
      <c r="K2770" s="74">
        <v>110.084423689722</v>
      </c>
      <c r="L2770" s="74">
        <v>128.12696724698401</v>
      </c>
      <c r="M2770" s="51">
        <v>157.6</v>
      </c>
      <c r="N2770" s="49">
        <v>-6.5999999999999899</v>
      </c>
      <c r="O2770" s="69">
        <v>-4.1878172588832502E-2</v>
      </c>
      <c r="P2770" s="70">
        <v>-0.12691513532866</v>
      </c>
    </row>
    <row r="2771" spans="1:16" x14ac:dyDescent="0.3">
      <c r="A2771" s="54">
        <v>2011</v>
      </c>
      <c r="B2771" s="44" t="s">
        <v>37</v>
      </c>
      <c r="C2771" s="63"/>
      <c r="D2771" s="45" t="s">
        <v>51</v>
      </c>
      <c r="E2771" s="46" t="s">
        <v>105</v>
      </c>
      <c r="F2771" s="81">
        <v>108.873288942221</v>
      </c>
      <c r="G2771" s="75">
        <v>127.195958439414</v>
      </c>
      <c r="H2771" s="78">
        <v>90.550619445028403</v>
      </c>
      <c r="I2771" s="47">
        <v>150</v>
      </c>
      <c r="J2771" s="73">
        <v>110.924649165856</v>
      </c>
      <c r="K2771" s="74">
        <v>102.251427573928</v>
      </c>
      <c r="L2771" s="74">
        <v>119.597870757783</v>
      </c>
      <c r="M2771" s="51">
        <v>145.4</v>
      </c>
      <c r="N2771" s="49">
        <v>4.5999999999999899</v>
      </c>
      <c r="O2771" s="69">
        <v>3.1636863823933901E-2</v>
      </c>
      <c r="P2771" s="70">
        <v>-1.84932766437443E-2</v>
      </c>
    </row>
    <row r="2772" spans="1:16" x14ac:dyDescent="0.3">
      <c r="A2772" s="54">
        <v>2011</v>
      </c>
      <c r="B2772" s="44" t="s">
        <v>38</v>
      </c>
      <c r="C2772" s="63"/>
      <c r="D2772" s="45" t="s">
        <v>51</v>
      </c>
      <c r="E2772" s="46" t="s">
        <v>105</v>
      </c>
      <c r="F2772" s="81">
        <v>98.197208815613905</v>
      </c>
      <c r="G2772" s="75">
        <v>115.59744139231</v>
      </c>
      <c r="H2772" s="78">
        <v>80.796976238917594</v>
      </c>
      <c r="I2772" s="47">
        <v>138</v>
      </c>
      <c r="J2772" s="73">
        <v>112.65283785003299</v>
      </c>
      <c r="K2772" s="74">
        <v>103.810207314132</v>
      </c>
      <c r="L2772" s="74">
        <v>121.495468385934</v>
      </c>
      <c r="M2772" s="51">
        <v>146.6</v>
      </c>
      <c r="N2772" s="49">
        <v>-8.5999999999999908</v>
      </c>
      <c r="O2772" s="69">
        <v>-5.8663028649386099E-2</v>
      </c>
      <c r="P2772" s="70">
        <v>-0.12832014985422099</v>
      </c>
    </row>
    <row r="2773" spans="1:16" x14ac:dyDescent="0.3">
      <c r="A2773" s="54">
        <v>2011</v>
      </c>
      <c r="B2773" s="44" t="s">
        <v>39</v>
      </c>
      <c r="C2773" s="63"/>
      <c r="D2773" s="45" t="s">
        <v>51</v>
      </c>
      <c r="E2773" s="46" t="s">
        <v>105</v>
      </c>
      <c r="F2773" s="81">
        <v>77.144571650965403</v>
      </c>
      <c r="G2773" s="75">
        <v>92.270935935194103</v>
      </c>
      <c r="H2773" s="78">
        <v>62.018207366736704</v>
      </c>
      <c r="I2773" s="47">
        <v>113</v>
      </c>
      <c r="J2773" s="73">
        <v>102.69429654165501</v>
      </c>
      <c r="K2773" s="74">
        <v>94.614891757786694</v>
      </c>
      <c r="L2773" s="74">
        <v>110.773701325524</v>
      </c>
      <c r="M2773" s="51">
        <v>143.19999999999999</v>
      </c>
      <c r="N2773" s="49">
        <v>-30.2</v>
      </c>
      <c r="O2773" s="69">
        <v>-0.210893854748603</v>
      </c>
      <c r="P2773" s="70">
        <v>-0.248794000748877</v>
      </c>
    </row>
    <row r="2774" spans="1:16" x14ac:dyDescent="0.3">
      <c r="A2774" s="57">
        <v>2011</v>
      </c>
      <c r="B2774" s="38" t="s">
        <v>40</v>
      </c>
      <c r="C2774" s="67"/>
      <c r="D2774" s="39" t="s">
        <v>51</v>
      </c>
      <c r="E2774" s="40" t="s">
        <v>105</v>
      </c>
      <c r="F2774" s="82">
        <v>83.828193444287706</v>
      </c>
      <c r="G2774" s="83">
        <v>99.986702781451896</v>
      </c>
      <c r="H2774" s="84">
        <v>67.669684107123501</v>
      </c>
      <c r="I2774" s="41">
        <v>116</v>
      </c>
      <c r="J2774" s="73">
        <v>110.97888847265401</v>
      </c>
      <c r="K2774" s="74">
        <v>102.384182527482</v>
      </c>
      <c r="L2774" s="74">
        <v>119.573594417827</v>
      </c>
      <c r="M2774" s="51">
        <v>148.80000000000001</v>
      </c>
      <c r="N2774" s="49">
        <v>-32.799999999999997</v>
      </c>
      <c r="O2774" s="69">
        <v>-0.220430107526882</v>
      </c>
      <c r="P2774" s="70">
        <v>-0.244647386561783</v>
      </c>
    </row>
    <row r="2775" spans="1:16" x14ac:dyDescent="0.3">
      <c r="A2775" s="54">
        <v>2011</v>
      </c>
      <c r="B2775" s="44" t="s">
        <v>41</v>
      </c>
      <c r="C2775" s="63"/>
      <c r="D2775" s="45" t="s">
        <v>51</v>
      </c>
      <c r="E2775" s="46" t="s">
        <v>105</v>
      </c>
      <c r="F2775" s="81">
        <v>99.509675108244593</v>
      </c>
      <c r="G2775" s="75">
        <v>116.423332358777</v>
      </c>
      <c r="H2775" s="78">
        <v>82.596017857712198</v>
      </c>
      <c r="I2775" s="47">
        <v>147</v>
      </c>
      <c r="J2775" s="73">
        <v>119.928667020242</v>
      </c>
      <c r="K2775" s="74">
        <v>110.94423535337801</v>
      </c>
      <c r="L2775" s="74">
        <v>128.91309868710701</v>
      </c>
      <c r="M2775" s="51">
        <v>159.19999999999999</v>
      </c>
      <c r="N2775" s="49">
        <v>-12.2</v>
      </c>
      <c r="O2775" s="69">
        <v>-7.66331658291457E-2</v>
      </c>
      <c r="P2775" s="70">
        <v>-0.170259475230816</v>
      </c>
    </row>
    <row r="2776" spans="1:16" x14ac:dyDescent="0.3">
      <c r="A2776" s="54">
        <v>2011</v>
      </c>
      <c r="B2776" s="44" t="s">
        <v>42</v>
      </c>
      <c r="C2776" s="63"/>
      <c r="D2776" s="45" t="s">
        <v>51</v>
      </c>
      <c r="E2776" s="46" t="s">
        <v>105</v>
      </c>
      <c r="F2776" s="81">
        <v>86.920197783076205</v>
      </c>
      <c r="G2776" s="75">
        <v>103.46559369954799</v>
      </c>
      <c r="H2776" s="78">
        <v>70.374801866604102</v>
      </c>
      <c r="I2776" s="47">
        <v>118</v>
      </c>
      <c r="J2776" s="73">
        <v>134.69693338903201</v>
      </c>
      <c r="K2776" s="74">
        <v>125.080070676215</v>
      </c>
      <c r="L2776" s="74">
        <v>144.313796101848</v>
      </c>
      <c r="M2776" s="51">
        <v>174.8</v>
      </c>
      <c r="N2776" s="49">
        <v>-56.8</v>
      </c>
      <c r="O2776" s="69">
        <v>-0.32494279176201402</v>
      </c>
      <c r="P2776" s="70">
        <v>-0.35469802024346497</v>
      </c>
    </row>
    <row r="2777" spans="1:16" x14ac:dyDescent="0.3">
      <c r="A2777" s="54">
        <v>2011</v>
      </c>
      <c r="B2777" s="44" t="s">
        <v>43</v>
      </c>
      <c r="C2777" s="63"/>
      <c r="D2777" s="45" t="s">
        <v>51</v>
      </c>
      <c r="E2777" s="46" t="s">
        <v>105</v>
      </c>
      <c r="F2777" s="81">
        <v>110.55543990723901</v>
      </c>
      <c r="G2777" s="75">
        <v>128.73098803884599</v>
      </c>
      <c r="H2777" s="78">
        <v>92.379891775633197</v>
      </c>
      <c r="I2777" s="47">
        <v>158</v>
      </c>
      <c r="J2777" s="73">
        <v>143.710138985642</v>
      </c>
      <c r="K2777" s="74">
        <v>133.769444429955</v>
      </c>
      <c r="L2777" s="74">
        <v>153.65083354133</v>
      </c>
      <c r="M2777" s="51">
        <v>187.6</v>
      </c>
      <c r="N2777" s="49">
        <v>-29.6</v>
      </c>
      <c r="O2777" s="69">
        <v>-0.157782515991471</v>
      </c>
      <c r="P2777" s="70">
        <v>-0.23070535810779</v>
      </c>
    </row>
    <row r="2778" spans="1:16" x14ac:dyDescent="0.3">
      <c r="A2778" s="54">
        <v>2012</v>
      </c>
      <c r="B2778" s="44" t="s">
        <v>44</v>
      </c>
      <c r="C2778" s="63"/>
      <c r="D2778" s="45" t="s">
        <v>51</v>
      </c>
      <c r="E2778" s="46" t="s">
        <v>105</v>
      </c>
      <c r="F2778" s="81">
        <v>118.594404959185</v>
      </c>
      <c r="G2778" s="75">
        <v>137.41432366994599</v>
      </c>
      <c r="H2778" s="78">
        <v>99.774486248423699</v>
      </c>
      <c r="I2778" s="47">
        <v>169</v>
      </c>
      <c r="J2778" s="73">
        <v>150.38680258594701</v>
      </c>
      <c r="K2778" s="75">
        <v>140.25430752255701</v>
      </c>
      <c r="L2778" s="75">
        <v>160.51929764933601</v>
      </c>
      <c r="M2778" s="51">
        <v>197.2</v>
      </c>
      <c r="N2778" s="49">
        <v>-28.2</v>
      </c>
      <c r="O2778" s="69">
        <v>-0.14300202839756601</v>
      </c>
      <c r="P2778" s="69">
        <v>-0.21140417297317099</v>
      </c>
    </row>
    <row r="2779" spans="1:16" x14ac:dyDescent="0.3">
      <c r="A2779" s="54">
        <v>2012</v>
      </c>
      <c r="B2779" s="44" t="s">
        <v>45</v>
      </c>
      <c r="C2779" s="63"/>
      <c r="D2779" s="45" t="s">
        <v>51</v>
      </c>
      <c r="E2779" s="46" t="s">
        <v>105</v>
      </c>
      <c r="F2779" s="81">
        <v>103.59028886423199</v>
      </c>
      <c r="G2779" s="75">
        <v>121.448693704569</v>
      </c>
      <c r="H2779" s="78">
        <v>85.731884023894807</v>
      </c>
      <c r="I2779" s="47">
        <v>142</v>
      </c>
      <c r="J2779" s="73">
        <v>138.32032055350399</v>
      </c>
      <c r="K2779" s="74">
        <v>128.097670623667</v>
      </c>
      <c r="L2779" s="74">
        <v>148.54297048334101</v>
      </c>
      <c r="M2779" s="51">
        <v>164.4</v>
      </c>
      <c r="N2779" s="49">
        <v>-22.4</v>
      </c>
      <c r="O2779" s="69">
        <v>-0.13625304136253</v>
      </c>
      <c r="P2779" s="70">
        <v>-0.25108408909331598</v>
      </c>
    </row>
    <row r="2780" spans="1:16" x14ac:dyDescent="0.3">
      <c r="A2780" s="54">
        <v>2012</v>
      </c>
      <c r="B2780" s="44" t="s">
        <v>34</v>
      </c>
      <c r="C2780" s="63"/>
      <c r="D2780" s="45" t="s">
        <v>51</v>
      </c>
      <c r="E2780" s="46" t="s">
        <v>105</v>
      </c>
      <c r="F2780" s="81">
        <v>104.440831308871</v>
      </c>
      <c r="G2780" s="75">
        <v>121.69519895533401</v>
      </c>
      <c r="H2780" s="78">
        <v>87.186463662407405</v>
      </c>
      <c r="I2780" s="47">
        <v>154</v>
      </c>
      <c r="J2780" s="73">
        <v>128.37557318933901</v>
      </c>
      <c r="K2780" s="74">
        <v>119.224752127884</v>
      </c>
      <c r="L2780" s="74">
        <v>137.52639425079499</v>
      </c>
      <c r="M2780" s="51">
        <v>174.6</v>
      </c>
      <c r="N2780" s="49">
        <v>-20.6</v>
      </c>
      <c r="O2780" s="69">
        <v>-0.117983963344788</v>
      </c>
      <c r="P2780" s="70">
        <v>-0.186443115974781</v>
      </c>
    </row>
    <row r="2781" spans="1:16" x14ac:dyDescent="0.3">
      <c r="A2781" s="54">
        <v>2012</v>
      </c>
      <c r="B2781" s="44" t="s">
        <v>35</v>
      </c>
      <c r="C2781" s="63"/>
      <c r="D2781" s="45" t="s">
        <v>51</v>
      </c>
      <c r="E2781" s="46" t="s">
        <v>105</v>
      </c>
      <c r="F2781" s="81">
        <v>101.942663255507</v>
      </c>
      <c r="G2781" s="75">
        <v>119.364031285403</v>
      </c>
      <c r="H2781" s="78">
        <v>84.521295225612107</v>
      </c>
      <c r="I2781" s="47">
        <v>144</v>
      </c>
      <c r="J2781" s="73">
        <v>120.58973429347</v>
      </c>
      <c r="K2781" s="74">
        <v>111.548150879261</v>
      </c>
      <c r="L2781" s="74">
        <v>129.63131770767799</v>
      </c>
      <c r="M2781" s="51">
        <v>157.6</v>
      </c>
      <c r="N2781" s="49">
        <v>-13.6</v>
      </c>
      <c r="O2781" s="69">
        <v>-8.6294416243654803E-2</v>
      </c>
      <c r="P2781" s="70">
        <v>-0.15463232543976299</v>
      </c>
    </row>
    <row r="2782" spans="1:16" x14ac:dyDescent="0.3">
      <c r="A2782" s="54">
        <v>2012</v>
      </c>
      <c r="B2782" s="44" t="s">
        <v>36</v>
      </c>
      <c r="C2782" s="63"/>
      <c r="D2782" s="45" t="s">
        <v>51</v>
      </c>
      <c r="E2782" s="46" t="s">
        <v>105</v>
      </c>
      <c r="F2782" s="81">
        <v>96.831739149292005</v>
      </c>
      <c r="G2782" s="75">
        <v>113.207316394595</v>
      </c>
      <c r="H2782" s="78">
        <v>80.456161903988601</v>
      </c>
      <c r="I2782" s="47">
        <v>147</v>
      </c>
      <c r="J2782" s="73">
        <v>116.03677604257599</v>
      </c>
      <c r="K2782" s="74">
        <v>107.271664752151</v>
      </c>
      <c r="L2782" s="74">
        <v>124.801887333</v>
      </c>
      <c r="M2782" s="51">
        <v>156.4</v>
      </c>
      <c r="N2782" s="49">
        <v>-9.4000000000000092</v>
      </c>
      <c r="O2782" s="69">
        <v>-6.01023017902814E-2</v>
      </c>
      <c r="P2782" s="70">
        <v>-0.16550819100865899</v>
      </c>
    </row>
    <row r="2783" spans="1:16" x14ac:dyDescent="0.3">
      <c r="A2783" s="54">
        <v>2012</v>
      </c>
      <c r="B2783" s="44" t="s">
        <v>37</v>
      </c>
      <c r="C2783" s="63"/>
      <c r="D2783" s="45" t="s">
        <v>51</v>
      </c>
      <c r="E2783" s="46" t="s">
        <v>105</v>
      </c>
      <c r="F2783" s="81">
        <v>89.782931340829293</v>
      </c>
      <c r="G2783" s="75">
        <v>105.861025985765</v>
      </c>
      <c r="H2783" s="78">
        <v>73.704836695893505</v>
      </c>
      <c r="I2783" s="47">
        <v>131</v>
      </c>
      <c r="J2783" s="73">
        <v>109.67533882308901</v>
      </c>
      <c r="K2783" s="74">
        <v>101.120157096684</v>
      </c>
      <c r="L2783" s="74">
        <v>118.230520549494</v>
      </c>
      <c r="M2783" s="51">
        <v>145.6</v>
      </c>
      <c r="N2783" s="49">
        <v>-14.6</v>
      </c>
      <c r="O2783" s="69">
        <v>-0.100274725274725</v>
      </c>
      <c r="P2783" s="70">
        <v>-0.18137539118385801</v>
      </c>
    </row>
    <row r="2784" spans="1:16" x14ac:dyDescent="0.3">
      <c r="A2784" s="54">
        <v>2012</v>
      </c>
      <c r="B2784" s="44" t="s">
        <v>38</v>
      </c>
      <c r="C2784" s="63"/>
      <c r="D2784" s="45" t="s">
        <v>51</v>
      </c>
      <c r="E2784" s="46" t="s">
        <v>105</v>
      </c>
      <c r="F2784" s="81">
        <v>73.124426428711303</v>
      </c>
      <c r="G2784" s="75">
        <v>87.3474622138353</v>
      </c>
      <c r="H2784" s="78">
        <v>58.901390643587298</v>
      </c>
      <c r="I2784" s="47">
        <v>112</v>
      </c>
      <c r="J2784" s="73">
        <v>109.49242906257</v>
      </c>
      <c r="K2784" s="74">
        <v>100.929590404241</v>
      </c>
      <c r="L2784" s="74">
        <v>118.055267720898</v>
      </c>
      <c r="M2784" s="51">
        <v>146.4</v>
      </c>
      <c r="N2784" s="49">
        <v>-34.4</v>
      </c>
      <c r="O2784" s="69">
        <v>-0.23497267759562801</v>
      </c>
      <c r="P2784" s="70">
        <v>-0.33215084316994897</v>
      </c>
    </row>
    <row r="2785" spans="1:16" x14ac:dyDescent="0.3">
      <c r="A2785" s="54">
        <v>2012</v>
      </c>
      <c r="B2785" s="44" t="s">
        <v>39</v>
      </c>
      <c r="C2785" s="63"/>
      <c r="D2785" s="45" t="s">
        <v>51</v>
      </c>
      <c r="E2785" s="46" t="s">
        <v>105</v>
      </c>
      <c r="F2785" s="81">
        <v>70.234109719845407</v>
      </c>
      <c r="G2785" s="75">
        <v>83.972664300833699</v>
      </c>
      <c r="H2785" s="78">
        <v>56.495555138857199</v>
      </c>
      <c r="I2785" s="47">
        <v>108</v>
      </c>
      <c r="J2785" s="73">
        <v>92.256864875479906</v>
      </c>
      <c r="K2785" s="74">
        <v>84.704430447774499</v>
      </c>
      <c r="L2785" s="74">
        <v>99.809299303185298</v>
      </c>
      <c r="M2785" s="51">
        <v>131.80000000000001</v>
      </c>
      <c r="N2785" s="49">
        <v>-23.8</v>
      </c>
      <c r="O2785" s="69">
        <v>-0.18057663125948401</v>
      </c>
      <c r="P2785" s="70">
        <v>-0.23871128923965501</v>
      </c>
    </row>
    <row r="2786" spans="1:16" x14ac:dyDescent="0.3">
      <c r="A2786" s="54">
        <v>2012</v>
      </c>
      <c r="B2786" s="44" t="s">
        <v>40</v>
      </c>
      <c r="C2786" s="63"/>
      <c r="D2786" s="45" t="s">
        <v>51</v>
      </c>
      <c r="E2786" s="46" t="s">
        <v>105</v>
      </c>
      <c r="F2786" s="81">
        <v>88.407240255154605</v>
      </c>
      <c r="G2786" s="75">
        <v>104.615151823332</v>
      </c>
      <c r="H2786" s="78">
        <v>72.199328686977296</v>
      </c>
      <c r="I2786" s="47">
        <v>126</v>
      </c>
      <c r="J2786" s="73">
        <v>101.591729470991</v>
      </c>
      <c r="K2786" s="74">
        <v>93.483088293399703</v>
      </c>
      <c r="L2786" s="74">
        <v>109.700370648583</v>
      </c>
      <c r="M2786" s="51">
        <v>139.19999999999999</v>
      </c>
      <c r="N2786" s="49">
        <v>-13.2</v>
      </c>
      <c r="O2786" s="69">
        <v>-9.4827586206896505E-2</v>
      </c>
      <c r="P2786" s="70">
        <v>-0.12977915903677301</v>
      </c>
    </row>
    <row r="2787" spans="1:16" x14ac:dyDescent="0.3">
      <c r="A2787" s="54">
        <v>2012</v>
      </c>
      <c r="B2787" s="44" t="s">
        <v>41</v>
      </c>
      <c r="C2787" s="63"/>
      <c r="D2787" s="45" t="s">
        <v>51</v>
      </c>
      <c r="E2787" s="46" t="s">
        <v>105</v>
      </c>
      <c r="F2787" s="81">
        <v>109.61416799097</v>
      </c>
      <c r="G2787" s="75">
        <v>127.79400797106</v>
      </c>
      <c r="H2787" s="78">
        <v>91.434328010881401</v>
      </c>
      <c r="I2787" s="47">
        <v>153</v>
      </c>
      <c r="J2787" s="73">
        <v>112.82198131127799</v>
      </c>
      <c r="K2787" s="74">
        <v>104.316779597897</v>
      </c>
      <c r="L2787" s="74">
        <v>121.32718302465901</v>
      </c>
      <c r="M2787" s="51">
        <v>154.80000000000001</v>
      </c>
      <c r="N2787" s="49">
        <v>-1.80000000000001</v>
      </c>
      <c r="O2787" s="69">
        <v>-1.16279069767443E-2</v>
      </c>
      <c r="P2787" s="70">
        <v>-2.8432520711166399E-2</v>
      </c>
    </row>
    <row r="2788" spans="1:16" x14ac:dyDescent="0.3">
      <c r="A2788" s="54">
        <v>2012</v>
      </c>
      <c r="B2788" s="44" t="s">
        <v>42</v>
      </c>
      <c r="C2788" s="63"/>
      <c r="D2788" s="45" t="s">
        <v>51</v>
      </c>
      <c r="E2788" s="46" t="s">
        <v>105</v>
      </c>
      <c r="F2788" s="81">
        <v>102.49823558458399</v>
      </c>
      <c r="G2788" s="75">
        <v>119.281874495331</v>
      </c>
      <c r="H2788" s="78">
        <v>85.714596673836098</v>
      </c>
      <c r="I2788" s="47">
        <v>156</v>
      </c>
      <c r="J2788" s="73">
        <v>123.507254340217</v>
      </c>
      <c r="K2788" s="74">
        <v>114.485173415261</v>
      </c>
      <c r="L2788" s="74">
        <v>132.52933526517299</v>
      </c>
      <c r="M2788" s="51">
        <v>165</v>
      </c>
      <c r="N2788" s="49">
        <v>-9</v>
      </c>
      <c r="O2788" s="69">
        <v>-5.4545454545454501E-2</v>
      </c>
      <c r="P2788" s="70">
        <v>-0.170103520379146</v>
      </c>
    </row>
    <row r="2789" spans="1:16" x14ac:dyDescent="0.3">
      <c r="A2789" s="54">
        <v>2012</v>
      </c>
      <c r="B2789" s="44" t="s">
        <v>43</v>
      </c>
      <c r="C2789" s="63"/>
      <c r="D2789" s="45" t="s">
        <v>51</v>
      </c>
      <c r="E2789" s="46" t="s">
        <v>105</v>
      </c>
      <c r="F2789" s="81">
        <v>103.445950237294</v>
      </c>
      <c r="G2789" s="75">
        <v>120.660314610214</v>
      </c>
      <c r="H2789" s="78">
        <v>86.231585864373301</v>
      </c>
      <c r="I2789" s="47">
        <v>151</v>
      </c>
      <c r="J2789" s="73">
        <v>137.65506661408301</v>
      </c>
      <c r="K2789" s="74">
        <v>128.07953117900701</v>
      </c>
      <c r="L2789" s="74">
        <v>147.23060204916001</v>
      </c>
      <c r="M2789" s="51">
        <v>183.8</v>
      </c>
      <c r="N2789" s="49">
        <v>-32.799999999999997</v>
      </c>
      <c r="O2789" s="69">
        <v>-0.17845484221980401</v>
      </c>
      <c r="P2789" s="70">
        <v>-0.248513310975288</v>
      </c>
    </row>
    <row r="2790" spans="1:16" x14ac:dyDescent="0.3">
      <c r="A2790" s="54">
        <v>2013</v>
      </c>
      <c r="B2790" s="44" t="s">
        <v>44</v>
      </c>
      <c r="C2790" s="63"/>
      <c r="D2790" s="45" t="s">
        <v>51</v>
      </c>
      <c r="E2790" s="46" t="s">
        <v>105</v>
      </c>
      <c r="F2790" s="81">
        <v>131.53817226919</v>
      </c>
      <c r="G2790" s="75">
        <v>150.83880545762699</v>
      </c>
      <c r="H2790" s="78">
        <v>112.237539080753</v>
      </c>
      <c r="I2790" s="47">
        <v>194</v>
      </c>
      <c r="J2790" s="73">
        <v>135.724045442826</v>
      </c>
      <c r="K2790" s="74">
        <v>126.29487854726401</v>
      </c>
      <c r="L2790" s="74">
        <v>145.15321233838799</v>
      </c>
      <c r="M2790" s="51">
        <v>183.8</v>
      </c>
      <c r="N2790" s="49">
        <v>10.199999999999999</v>
      </c>
      <c r="O2790" s="69">
        <v>5.54951033732317E-2</v>
      </c>
      <c r="P2790" s="70">
        <v>-3.0841058118910799E-2</v>
      </c>
    </row>
    <row r="2791" spans="1:16" x14ac:dyDescent="0.3">
      <c r="A2791" s="54">
        <v>2013</v>
      </c>
      <c r="B2791" s="44" t="s">
        <v>45</v>
      </c>
      <c r="C2791" s="63"/>
      <c r="D2791" s="45" t="s">
        <v>51</v>
      </c>
      <c r="E2791" s="46" t="s">
        <v>105</v>
      </c>
      <c r="F2791" s="81">
        <v>109.775185678931</v>
      </c>
      <c r="G2791" s="75">
        <v>128.29278217524899</v>
      </c>
      <c r="H2791" s="78">
        <v>91.257589182612406</v>
      </c>
      <c r="I2791" s="47">
        <v>147</v>
      </c>
      <c r="J2791" s="73">
        <v>128.297121542578</v>
      </c>
      <c r="K2791" s="74">
        <v>118.779358633866</v>
      </c>
      <c r="L2791" s="74">
        <v>137.81488445129099</v>
      </c>
      <c r="M2791" s="51">
        <v>160</v>
      </c>
      <c r="N2791" s="49">
        <v>-13</v>
      </c>
      <c r="O2791" s="69">
        <v>-8.1250000000000003E-2</v>
      </c>
      <c r="P2791" s="70">
        <v>-0.14436750911438501</v>
      </c>
    </row>
    <row r="2792" spans="1:16" x14ac:dyDescent="0.3">
      <c r="A2792" s="54">
        <v>2013</v>
      </c>
      <c r="B2792" s="44" t="s">
        <v>34</v>
      </c>
      <c r="C2792" s="63"/>
      <c r="D2792" s="45" t="s">
        <v>51</v>
      </c>
      <c r="E2792" s="46" t="s">
        <v>105</v>
      </c>
      <c r="F2792" s="81">
        <v>112.754816882971</v>
      </c>
      <c r="G2792" s="75">
        <v>130.42682403544401</v>
      </c>
      <c r="H2792" s="78">
        <v>95.082809730497502</v>
      </c>
      <c r="I2792" s="47">
        <v>171</v>
      </c>
      <c r="J2792" s="73">
        <v>119.595778753491</v>
      </c>
      <c r="K2792" s="74">
        <v>110.960330427383</v>
      </c>
      <c r="L2792" s="74">
        <v>128.231227079598</v>
      </c>
      <c r="M2792" s="51">
        <v>167.8</v>
      </c>
      <c r="N2792" s="49">
        <v>3.19999999999999</v>
      </c>
      <c r="O2792" s="69">
        <v>1.9070321811680498E-2</v>
      </c>
      <c r="P2792" s="70">
        <v>-5.7200696728774501E-2</v>
      </c>
    </row>
    <row r="2793" spans="1:16" x14ac:dyDescent="0.3">
      <c r="A2793" s="54">
        <v>2013</v>
      </c>
      <c r="B2793" s="44" t="s">
        <v>35</v>
      </c>
      <c r="C2793" s="63"/>
      <c r="D2793" s="45" t="s">
        <v>51</v>
      </c>
      <c r="E2793" s="46" t="s">
        <v>105</v>
      </c>
      <c r="F2793" s="81">
        <v>99.997318880763203</v>
      </c>
      <c r="G2793" s="75">
        <v>116.30696055068</v>
      </c>
      <c r="H2793" s="78">
        <v>83.687677210846104</v>
      </c>
      <c r="I2793" s="47">
        <v>155</v>
      </c>
      <c r="J2793" s="73">
        <v>112.533064850448</v>
      </c>
      <c r="K2793" s="74">
        <v>104.00445788822999</v>
      </c>
      <c r="L2793" s="74">
        <v>121.06167181266601</v>
      </c>
      <c r="M2793" s="51">
        <v>152</v>
      </c>
      <c r="N2793" s="49">
        <v>3</v>
      </c>
      <c r="O2793" s="69">
        <v>1.9736842105263198E-2</v>
      </c>
      <c r="P2793" s="70">
        <v>-0.111396112656704</v>
      </c>
    </row>
    <row r="2794" spans="1:16" x14ac:dyDescent="0.3">
      <c r="A2794" s="54">
        <v>2013</v>
      </c>
      <c r="B2794" s="44" t="s">
        <v>36</v>
      </c>
      <c r="C2794" s="63"/>
      <c r="D2794" s="45" t="s">
        <v>51</v>
      </c>
      <c r="E2794" s="46" t="s">
        <v>105</v>
      </c>
      <c r="F2794" s="81">
        <v>108.647212586854</v>
      </c>
      <c r="G2794" s="75">
        <v>125.75809165838901</v>
      </c>
      <c r="H2794" s="78">
        <v>91.536333515319896</v>
      </c>
      <c r="I2794" s="47">
        <v>169</v>
      </c>
      <c r="J2794" s="73">
        <v>109.214862897656</v>
      </c>
      <c r="K2794" s="74">
        <v>100.95246857635701</v>
      </c>
      <c r="L2794" s="74">
        <v>117.47725721895399</v>
      </c>
      <c r="M2794" s="51">
        <v>153</v>
      </c>
      <c r="N2794" s="49">
        <v>16</v>
      </c>
      <c r="O2794" s="69">
        <v>0.10457516339869299</v>
      </c>
      <c r="P2794" s="70">
        <v>-5.1975554951081996E-3</v>
      </c>
    </row>
    <row r="2795" spans="1:16" x14ac:dyDescent="0.3">
      <c r="A2795" s="54">
        <v>2013</v>
      </c>
      <c r="B2795" s="44" t="s">
        <v>37</v>
      </c>
      <c r="C2795" s="63"/>
      <c r="D2795" s="45" t="s">
        <v>51</v>
      </c>
      <c r="E2795" s="46" t="s">
        <v>105</v>
      </c>
      <c r="F2795" s="81">
        <v>89.133485910226</v>
      </c>
      <c r="G2795" s="75">
        <v>105.19502877355799</v>
      </c>
      <c r="H2795" s="78">
        <v>73.071943046893594</v>
      </c>
      <c r="I2795" s="47">
        <v>129</v>
      </c>
      <c r="J2795" s="73">
        <v>103.356774423391</v>
      </c>
      <c r="K2795" s="74">
        <v>95.230122172502703</v>
      </c>
      <c r="L2795" s="74">
        <v>111.48342667428</v>
      </c>
      <c r="M2795" s="51">
        <v>141.19999999999999</v>
      </c>
      <c r="N2795" s="49">
        <v>-12.2</v>
      </c>
      <c r="O2795" s="69">
        <v>-8.6402266288951798E-2</v>
      </c>
      <c r="P2795" s="70">
        <v>-0.13761351002403499</v>
      </c>
    </row>
    <row r="2796" spans="1:16" x14ac:dyDescent="0.3">
      <c r="A2796" s="54">
        <v>2013</v>
      </c>
      <c r="B2796" s="44" t="s">
        <v>38</v>
      </c>
      <c r="C2796" s="63"/>
      <c r="D2796" s="45" t="s">
        <v>51</v>
      </c>
      <c r="E2796" s="46" t="s">
        <v>105</v>
      </c>
      <c r="F2796" s="81">
        <v>82.285266005512099</v>
      </c>
      <c r="G2796" s="75">
        <v>97.673549830113501</v>
      </c>
      <c r="H2796" s="78">
        <v>66.896982180910797</v>
      </c>
      <c r="I2796" s="47">
        <v>120</v>
      </c>
      <c r="J2796" s="73">
        <v>102.341513268683</v>
      </c>
      <c r="K2796" s="74">
        <v>94.256311020226903</v>
      </c>
      <c r="L2796" s="74">
        <v>110.42671551714</v>
      </c>
      <c r="M2796" s="51">
        <v>141.19999999999999</v>
      </c>
      <c r="N2796" s="49">
        <v>-21.2</v>
      </c>
      <c r="O2796" s="69">
        <v>-0.15014164305948999</v>
      </c>
      <c r="P2796" s="70">
        <v>-0.195973721929598</v>
      </c>
    </row>
    <row r="2797" spans="1:16" x14ac:dyDescent="0.3">
      <c r="A2797" s="54">
        <v>2013</v>
      </c>
      <c r="B2797" s="44" t="s">
        <v>39</v>
      </c>
      <c r="C2797" s="63"/>
      <c r="D2797" s="45" t="s">
        <v>51</v>
      </c>
      <c r="E2797" s="46" t="s">
        <v>105</v>
      </c>
      <c r="F2797" s="81">
        <v>89.669378956920298</v>
      </c>
      <c r="G2797" s="75">
        <v>105.313478192566</v>
      </c>
      <c r="H2797" s="78">
        <v>74.025279721275197</v>
      </c>
      <c r="I2797" s="47">
        <v>138</v>
      </c>
      <c r="J2797" s="73">
        <v>84.657887098760995</v>
      </c>
      <c r="K2797" s="74">
        <v>77.566579124108301</v>
      </c>
      <c r="L2797" s="74">
        <v>91.749195073413603</v>
      </c>
      <c r="M2797" s="51">
        <v>124</v>
      </c>
      <c r="N2797" s="49">
        <v>14</v>
      </c>
      <c r="O2797" s="69">
        <v>0.112903225806452</v>
      </c>
      <c r="P2797" s="70">
        <v>5.9196987190490498E-2</v>
      </c>
    </row>
    <row r="2798" spans="1:16" x14ac:dyDescent="0.3">
      <c r="A2798" s="54">
        <v>2013</v>
      </c>
      <c r="B2798" s="44" t="s">
        <v>40</v>
      </c>
      <c r="C2798" s="64"/>
      <c r="D2798" s="45" t="s">
        <v>51</v>
      </c>
      <c r="E2798" s="46" t="s">
        <v>105</v>
      </c>
      <c r="F2798" s="81">
        <v>86.513849417171301</v>
      </c>
      <c r="G2798" s="75">
        <v>102.485068110589</v>
      </c>
      <c r="H2798" s="78">
        <v>70.542630723753305</v>
      </c>
      <c r="I2798" s="47">
        <v>123</v>
      </c>
      <c r="J2798" s="73">
        <v>96.662315421352105</v>
      </c>
      <c r="K2798" s="74">
        <v>88.872845856692706</v>
      </c>
      <c r="L2798" s="74">
        <v>104.45178498601101</v>
      </c>
      <c r="M2798" s="51">
        <v>134.6</v>
      </c>
      <c r="N2798" s="49">
        <v>-11.6</v>
      </c>
      <c r="O2798" s="69">
        <v>-8.6181277860326894E-2</v>
      </c>
      <c r="P2798" s="70">
        <v>-0.104988856928819</v>
      </c>
    </row>
    <row r="2799" spans="1:16" x14ac:dyDescent="0.3">
      <c r="A2799" s="54">
        <v>2013</v>
      </c>
      <c r="B2799" s="44" t="s">
        <v>41</v>
      </c>
      <c r="C2799" s="63"/>
      <c r="D2799" s="45" t="s">
        <v>51</v>
      </c>
      <c r="E2799" s="46" t="s">
        <v>105</v>
      </c>
      <c r="F2799" s="81">
        <v>93.407964969875394</v>
      </c>
      <c r="G2799" s="75">
        <v>109.575799815341</v>
      </c>
      <c r="H2799" s="78">
        <v>77.240130124409305</v>
      </c>
      <c r="I2799" s="47">
        <v>141</v>
      </c>
      <c r="J2799" s="73">
        <v>109.295829199011</v>
      </c>
      <c r="K2799" s="74">
        <v>101.049611320143</v>
      </c>
      <c r="L2799" s="74">
        <v>117.542047077878</v>
      </c>
      <c r="M2799" s="51">
        <v>152.6</v>
      </c>
      <c r="N2799" s="49">
        <v>-11.6</v>
      </c>
      <c r="O2799" s="69">
        <v>-7.6015727391874094E-2</v>
      </c>
      <c r="P2799" s="70">
        <v>-0.145365695521702</v>
      </c>
    </row>
    <row r="2800" spans="1:16" x14ac:dyDescent="0.3">
      <c r="A2800" s="54">
        <v>2013</v>
      </c>
      <c r="B2800" s="44" t="s">
        <v>42</v>
      </c>
      <c r="C2800" s="63"/>
      <c r="D2800" s="45" t="s">
        <v>51</v>
      </c>
      <c r="E2800" s="46" t="s">
        <v>105</v>
      </c>
      <c r="F2800" s="81">
        <v>89.817887197232693</v>
      </c>
      <c r="G2800" s="75">
        <v>105.507812122234</v>
      </c>
      <c r="H2800" s="78">
        <v>74.127962272231898</v>
      </c>
      <c r="I2800" s="47">
        <v>136</v>
      </c>
      <c r="J2800" s="73">
        <v>115.323201928809</v>
      </c>
      <c r="K2800" s="74">
        <v>106.85168724792599</v>
      </c>
      <c r="L2800" s="74">
        <v>123.794716609692</v>
      </c>
      <c r="M2800" s="51">
        <v>160.4</v>
      </c>
      <c r="N2800" s="49">
        <v>-24.4</v>
      </c>
      <c r="O2800" s="69">
        <v>-0.15211970074813</v>
      </c>
      <c r="P2800" s="70">
        <v>-0.221163775415473</v>
      </c>
    </row>
    <row r="2801" spans="1:16" x14ac:dyDescent="0.3">
      <c r="A2801" s="54">
        <v>2013</v>
      </c>
      <c r="B2801" s="44" t="s">
        <v>43</v>
      </c>
      <c r="C2801" s="63"/>
      <c r="D2801" s="45" t="s">
        <v>51</v>
      </c>
      <c r="E2801" s="46" t="s">
        <v>105</v>
      </c>
      <c r="F2801" s="81">
        <v>95.531149035645299</v>
      </c>
      <c r="G2801" s="75">
        <v>111.76887000929401</v>
      </c>
      <c r="H2801" s="78">
        <v>79.293428061996707</v>
      </c>
      <c r="I2801" s="47">
        <v>145</v>
      </c>
      <c r="J2801" s="73">
        <v>129.84262854187401</v>
      </c>
      <c r="K2801" s="74">
        <v>120.739151244943</v>
      </c>
      <c r="L2801" s="74">
        <v>138.94610583880399</v>
      </c>
      <c r="M2801" s="51">
        <v>177.6</v>
      </c>
      <c r="N2801" s="49">
        <v>-32.6</v>
      </c>
      <c r="O2801" s="69">
        <v>-0.18355855855855899</v>
      </c>
      <c r="P2801" s="70">
        <v>-0.264254350759412</v>
      </c>
    </row>
    <row r="2802" spans="1:16" x14ac:dyDescent="0.3">
      <c r="A2802" s="54">
        <v>2014</v>
      </c>
      <c r="B2802" s="44" t="s">
        <v>44</v>
      </c>
      <c r="C2802" s="63"/>
      <c r="D2802" s="45" t="s">
        <v>51</v>
      </c>
      <c r="E2802" s="46" t="s">
        <v>105</v>
      </c>
      <c r="F2802" s="81">
        <v>103.107831699968</v>
      </c>
      <c r="G2802" s="75">
        <v>120.458592479861</v>
      </c>
      <c r="H2802" s="78">
        <v>85.757070920074497</v>
      </c>
      <c r="I2802" s="47">
        <v>148</v>
      </c>
      <c r="J2802" s="73">
        <v>133.22417164166799</v>
      </c>
      <c r="K2802" s="74">
        <v>124.085811862649</v>
      </c>
      <c r="L2802" s="74">
        <v>142.36253142068699</v>
      </c>
      <c r="M2802" s="51">
        <v>184.8</v>
      </c>
      <c r="N2802" s="49">
        <v>-36.799999999999997</v>
      </c>
      <c r="O2802" s="69">
        <v>-0.199134199134199</v>
      </c>
      <c r="P2802" s="70">
        <v>-0.22605762580910399</v>
      </c>
    </row>
    <row r="2803" spans="1:16" x14ac:dyDescent="0.3">
      <c r="A2803" s="54">
        <v>2014</v>
      </c>
      <c r="B2803" s="44" t="s">
        <v>45</v>
      </c>
      <c r="C2803" s="63"/>
      <c r="D2803" s="45" t="s">
        <v>51</v>
      </c>
      <c r="E2803" s="46" t="s">
        <v>105</v>
      </c>
      <c r="F2803" s="81">
        <v>95.270417450459803</v>
      </c>
      <c r="G2803" s="75">
        <v>111.926635028194</v>
      </c>
      <c r="H2803" s="78">
        <v>78.614199872725806</v>
      </c>
      <c r="I2803" s="47">
        <v>135</v>
      </c>
      <c r="J2803" s="73">
        <v>123.044710352869</v>
      </c>
      <c r="K2803" s="74">
        <v>113.896591799973</v>
      </c>
      <c r="L2803" s="74">
        <v>132.192828905764</v>
      </c>
      <c r="M2803" s="51">
        <v>156.80000000000001</v>
      </c>
      <c r="N2803" s="49">
        <v>-21.8</v>
      </c>
      <c r="O2803" s="69">
        <v>-0.13903061224489799</v>
      </c>
      <c r="P2803" s="70">
        <v>-0.22572520852588801</v>
      </c>
    </row>
    <row r="2804" spans="1:16" x14ac:dyDescent="0.3">
      <c r="A2804" s="54">
        <v>2014</v>
      </c>
      <c r="B2804" s="44" t="s">
        <v>34</v>
      </c>
      <c r="C2804" s="63"/>
      <c r="D2804" s="45" t="s">
        <v>51</v>
      </c>
      <c r="E2804" s="46" t="s">
        <v>105</v>
      </c>
      <c r="F2804" s="81">
        <v>94.571865726748101</v>
      </c>
      <c r="G2804" s="75">
        <v>110.40758478973601</v>
      </c>
      <c r="H2804" s="78">
        <v>78.736146663760394</v>
      </c>
      <c r="I2804" s="47">
        <v>148</v>
      </c>
      <c r="J2804" s="73">
        <v>114.270051088882</v>
      </c>
      <c r="K2804" s="74">
        <v>105.97613128193601</v>
      </c>
      <c r="L2804" s="74">
        <v>122.563970895829</v>
      </c>
      <c r="M2804" s="51">
        <v>163.80000000000001</v>
      </c>
      <c r="N2804" s="49">
        <v>-15.8</v>
      </c>
      <c r="O2804" s="69">
        <v>-9.6459096459096505E-2</v>
      </c>
      <c r="P2804" s="70">
        <v>-0.172382747486587</v>
      </c>
    </row>
    <row r="2805" spans="1:16" x14ac:dyDescent="0.3">
      <c r="A2805" s="54">
        <v>2014</v>
      </c>
      <c r="B2805" s="44" t="s">
        <v>35</v>
      </c>
      <c r="C2805" s="63"/>
      <c r="D2805" s="45" t="s">
        <v>51</v>
      </c>
      <c r="E2805" s="46" t="s">
        <v>105</v>
      </c>
      <c r="F2805" s="81">
        <v>82.320306860738398</v>
      </c>
      <c r="G2805" s="75">
        <v>97.5255939229814</v>
      </c>
      <c r="H2805" s="78">
        <v>67.115019798495396</v>
      </c>
      <c r="I2805" s="47">
        <v>121</v>
      </c>
      <c r="J2805" s="73">
        <v>105.335185428375</v>
      </c>
      <c r="K2805" s="74">
        <v>97.298851676778497</v>
      </c>
      <c r="L2805" s="74">
        <v>113.371519179971</v>
      </c>
      <c r="M2805" s="51">
        <v>147.6</v>
      </c>
      <c r="N2805" s="49">
        <v>-26.6</v>
      </c>
      <c r="O2805" s="69">
        <v>-0.18021680216802199</v>
      </c>
      <c r="P2805" s="70">
        <v>-0.218491840822608</v>
      </c>
    </row>
    <row r="2806" spans="1:16" x14ac:dyDescent="0.3">
      <c r="A2806" s="54">
        <v>2014</v>
      </c>
      <c r="B2806" s="44" t="s">
        <v>36</v>
      </c>
      <c r="C2806" s="63"/>
      <c r="D2806" s="45" t="s">
        <v>51</v>
      </c>
      <c r="E2806" s="46" t="s">
        <v>105</v>
      </c>
      <c r="F2806" s="81">
        <v>88.522192165869399</v>
      </c>
      <c r="G2806" s="75">
        <v>104.204330242628</v>
      </c>
      <c r="H2806" s="78">
        <v>72.840054089110893</v>
      </c>
      <c r="I2806" s="47">
        <v>133</v>
      </c>
      <c r="J2806" s="73">
        <v>108.356792725761</v>
      </c>
      <c r="K2806" s="74">
        <v>100.357673347042</v>
      </c>
      <c r="L2806" s="74">
        <v>116.35591210448</v>
      </c>
      <c r="M2806" s="51">
        <v>157.80000000000001</v>
      </c>
      <c r="N2806" s="49">
        <v>-24.8</v>
      </c>
      <c r="O2806" s="69">
        <v>-0.15716096324461301</v>
      </c>
      <c r="P2806" s="70">
        <v>-0.18304898161844799</v>
      </c>
    </row>
    <row r="2807" spans="1:16" x14ac:dyDescent="0.3">
      <c r="A2807" s="54">
        <v>2014</v>
      </c>
      <c r="B2807" s="44" t="s">
        <v>37</v>
      </c>
      <c r="C2807" s="63"/>
      <c r="D2807" s="45" t="s">
        <v>51</v>
      </c>
      <c r="E2807" s="46" t="s">
        <v>105</v>
      </c>
      <c r="F2807" s="81">
        <v>69.460580531557895</v>
      </c>
      <c r="G2807" s="75">
        <v>83.091007652628605</v>
      </c>
      <c r="H2807" s="78">
        <v>55.830153410487199</v>
      </c>
      <c r="I2807" s="47">
        <v>108</v>
      </c>
      <c r="J2807" s="73">
        <v>97.165130777076001</v>
      </c>
      <c r="K2807" s="74">
        <v>89.422565481516997</v>
      </c>
      <c r="L2807" s="74">
        <v>104.90769607263501</v>
      </c>
      <c r="M2807" s="51">
        <v>135.4</v>
      </c>
      <c r="N2807" s="49">
        <v>-27.4</v>
      </c>
      <c r="O2807" s="69">
        <v>-0.20236336779911401</v>
      </c>
      <c r="P2807" s="70">
        <v>-0.28512852320530602</v>
      </c>
    </row>
    <row r="2808" spans="1:16" x14ac:dyDescent="0.3">
      <c r="A2808" s="54">
        <v>2014</v>
      </c>
      <c r="B2808" s="44" t="s">
        <v>38</v>
      </c>
      <c r="C2808" s="63"/>
      <c r="D2808" s="45" t="s">
        <v>51</v>
      </c>
      <c r="E2808" s="46" t="s">
        <v>105</v>
      </c>
      <c r="F2808" s="81">
        <v>90.012189755654504</v>
      </c>
      <c r="G2808" s="75">
        <v>105.33084012645701</v>
      </c>
      <c r="H2808" s="78">
        <v>74.693539384851803</v>
      </c>
      <c r="I2808" s="47">
        <v>143</v>
      </c>
      <c r="J2808" s="73">
        <v>91.076392245262696</v>
      </c>
      <c r="K2808" s="74">
        <v>83.591297195878099</v>
      </c>
      <c r="L2808" s="74">
        <v>98.561487294647307</v>
      </c>
      <c r="M2808" s="51">
        <v>128.4</v>
      </c>
      <c r="N2808" s="49">
        <v>14.6</v>
      </c>
      <c r="O2808" s="69">
        <v>0.113707165109034</v>
      </c>
      <c r="P2808" s="70">
        <v>-1.1684723816709E-2</v>
      </c>
    </row>
    <row r="2809" spans="1:16" x14ac:dyDescent="0.3">
      <c r="A2809" s="54">
        <v>2014</v>
      </c>
      <c r="B2809" s="44" t="s">
        <v>39</v>
      </c>
      <c r="C2809" s="63"/>
      <c r="D2809" s="45" t="s">
        <v>51</v>
      </c>
      <c r="E2809" s="46" t="s">
        <v>105</v>
      </c>
      <c r="F2809" s="81">
        <v>84.339289639737402</v>
      </c>
      <c r="G2809" s="75">
        <v>99.371606502403495</v>
      </c>
      <c r="H2809" s="78">
        <v>69.306972777071195</v>
      </c>
      <c r="I2809" s="47">
        <v>131</v>
      </c>
      <c r="J2809" s="73">
        <v>82.970375711511807</v>
      </c>
      <c r="K2809" s="74">
        <v>76.039749750981997</v>
      </c>
      <c r="L2809" s="74">
        <v>89.901001672041602</v>
      </c>
      <c r="M2809" s="51">
        <v>123</v>
      </c>
      <c r="N2809" s="49">
        <v>8</v>
      </c>
      <c r="O2809" s="69">
        <v>6.50406504065041E-2</v>
      </c>
      <c r="P2809" s="70">
        <v>1.64988276416306E-2</v>
      </c>
    </row>
    <row r="2810" spans="1:16" x14ac:dyDescent="0.3">
      <c r="A2810" s="54">
        <v>2014</v>
      </c>
      <c r="B2810" s="44" t="s">
        <v>40</v>
      </c>
      <c r="C2810" s="63"/>
      <c r="D2810" s="45" t="s">
        <v>51</v>
      </c>
      <c r="E2810" s="46" t="s">
        <v>105</v>
      </c>
      <c r="F2810" s="81">
        <v>71.7175727370537</v>
      </c>
      <c r="G2810" s="75">
        <v>85.611793068278999</v>
      </c>
      <c r="H2810" s="78">
        <v>57.823352405828402</v>
      </c>
      <c r="I2810" s="47">
        <v>111</v>
      </c>
      <c r="J2810" s="73">
        <v>90.805855838378406</v>
      </c>
      <c r="K2810" s="74">
        <v>83.341898202574896</v>
      </c>
      <c r="L2810" s="74">
        <v>98.269813474181802</v>
      </c>
      <c r="M2810" s="51">
        <v>127.4</v>
      </c>
      <c r="N2810" s="49">
        <v>-16.399999999999999</v>
      </c>
      <c r="O2810" s="69">
        <v>-0.1287284144427</v>
      </c>
      <c r="P2810" s="70">
        <v>-0.210209825402661</v>
      </c>
    </row>
    <row r="2811" spans="1:16" x14ac:dyDescent="0.3">
      <c r="A2811" s="54">
        <v>2014</v>
      </c>
      <c r="B2811" s="44" t="s">
        <v>41</v>
      </c>
      <c r="C2811" s="63"/>
      <c r="D2811" s="45" t="s">
        <v>51</v>
      </c>
      <c r="E2811" s="46" t="s">
        <v>105</v>
      </c>
      <c r="F2811" s="81">
        <v>80.009443197242703</v>
      </c>
      <c r="G2811" s="75">
        <v>94.733859796039596</v>
      </c>
      <c r="H2811" s="78">
        <v>65.285026598445796</v>
      </c>
      <c r="I2811" s="47">
        <v>123</v>
      </c>
      <c r="J2811" s="73">
        <v>106.381436331884</v>
      </c>
      <c r="K2811" s="74">
        <v>98.388848283344601</v>
      </c>
      <c r="L2811" s="74">
        <v>114.374024380424</v>
      </c>
      <c r="M2811" s="51">
        <v>151.6</v>
      </c>
      <c r="N2811" s="49">
        <v>-28.6</v>
      </c>
      <c r="O2811" s="69">
        <v>-0.18865435356200499</v>
      </c>
      <c r="P2811" s="70">
        <v>-0.24790032964367401</v>
      </c>
    </row>
    <row r="2812" spans="1:16" x14ac:dyDescent="0.3">
      <c r="A2812" s="54">
        <v>2014</v>
      </c>
      <c r="B2812" s="44" t="s">
        <v>42</v>
      </c>
      <c r="C2812" s="64"/>
      <c r="D2812" s="45" t="s">
        <v>51</v>
      </c>
      <c r="E2812" s="46" t="s">
        <v>105</v>
      </c>
      <c r="F2812" s="81">
        <v>93.892412338678</v>
      </c>
      <c r="G2812" s="75">
        <v>109.891120248661</v>
      </c>
      <c r="H2812" s="78">
        <v>77.893704428695401</v>
      </c>
      <c r="I2812" s="47">
        <v>142</v>
      </c>
      <c r="J2812" s="73">
        <v>103.90270959784</v>
      </c>
      <c r="K2812" s="74">
        <v>96.042977380646505</v>
      </c>
      <c r="L2812" s="74">
        <v>111.762441815033</v>
      </c>
      <c r="M2812" s="51">
        <v>149</v>
      </c>
      <c r="N2812" s="49">
        <v>-7</v>
      </c>
      <c r="O2812" s="69">
        <v>-4.6979865771812103E-2</v>
      </c>
      <c r="P2812" s="70">
        <v>-9.6342985644040993E-2</v>
      </c>
    </row>
    <row r="2813" spans="1:16" x14ac:dyDescent="0.3">
      <c r="A2813" s="54">
        <v>2014</v>
      </c>
      <c r="B2813" s="44" t="s">
        <v>43</v>
      </c>
      <c r="C2813" s="63"/>
      <c r="D2813" s="45" t="s">
        <v>51</v>
      </c>
      <c r="E2813" s="46" t="s">
        <v>105</v>
      </c>
      <c r="F2813" s="81">
        <v>104.314369905945</v>
      </c>
      <c r="G2813" s="75">
        <v>121.00942117944901</v>
      </c>
      <c r="H2813" s="78">
        <v>87.619318632439999</v>
      </c>
      <c r="I2813" s="47">
        <v>160</v>
      </c>
      <c r="J2813" s="73">
        <v>115.481240811333</v>
      </c>
      <c r="K2813" s="74">
        <v>107.17442033312</v>
      </c>
      <c r="L2813" s="74">
        <v>123.78806128954599</v>
      </c>
      <c r="M2813" s="51">
        <v>165.6</v>
      </c>
      <c r="N2813" s="49">
        <v>-5.5999999999999899</v>
      </c>
      <c r="O2813" s="69">
        <v>-3.3816425120772903E-2</v>
      </c>
      <c r="P2813" s="70">
        <v>-9.6698570494511804E-2</v>
      </c>
    </row>
    <row r="2814" spans="1:16" x14ac:dyDescent="0.3">
      <c r="A2814" s="54">
        <v>2015</v>
      </c>
      <c r="B2814" s="44" t="s">
        <v>44</v>
      </c>
      <c r="C2814" s="63"/>
      <c r="D2814" s="45" t="s">
        <v>51</v>
      </c>
      <c r="E2814" s="46" t="s">
        <v>105</v>
      </c>
      <c r="F2814" s="81">
        <v>116.910091476113</v>
      </c>
      <c r="G2814" s="75">
        <v>134.12126753704399</v>
      </c>
      <c r="H2814" s="78">
        <v>99.698915415181901</v>
      </c>
      <c r="I2814" s="47">
        <v>189</v>
      </c>
      <c r="J2814" s="73">
        <v>126.782645450198</v>
      </c>
      <c r="K2814" s="74">
        <v>118.0111552075</v>
      </c>
      <c r="L2814" s="74">
        <v>135.55413569289499</v>
      </c>
      <c r="M2814" s="51">
        <v>178.8</v>
      </c>
      <c r="N2814" s="49">
        <v>10.199999999999999</v>
      </c>
      <c r="O2814" s="69">
        <v>5.7046979865771702E-2</v>
      </c>
      <c r="P2814" s="70">
        <v>-7.7869916178416099E-2</v>
      </c>
    </row>
    <row r="2815" spans="1:16" x14ac:dyDescent="0.3">
      <c r="A2815" s="54">
        <v>2015</v>
      </c>
      <c r="B2815" s="44" t="s">
        <v>45</v>
      </c>
      <c r="C2815" s="63"/>
      <c r="D2815" s="45" t="s">
        <v>51</v>
      </c>
      <c r="E2815" s="46" t="s">
        <v>105</v>
      </c>
      <c r="F2815" s="81">
        <v>129.429225814202</v>
      </c>
      <c r="G2815" s="75">
        <v>149.00644106892099</v>
      </c>
      <c r="H2815" s="78">
        <v>109.852010559484</v>
      </c>
      <c r="I2815" s="47">
        <v>180</v>
      </c>
      <c r="J2815" s="73">
        <v>112.829314798347</v>
      </c>
      <c r="K2815" s="74">
        <v>104.31230625317301</v>
      </c>
      <c r="L2815" s="74">
        <v>121.346323343522</v>
      </c>
      <c r="M2815" s="51">
        <v>149.4</v>
      </c>
      <c r="N2815" s="49">
        <v>30.6</v>
      </c>
      <c r="O2815" s="69">
        <v>0.20481927710843401</v>
      </c>
      <c r="P2815" s="70">
        <v>0.14712409665451801</v>
      </c>
    </row>
    <row r="2816" spans="1:16" x14ac:dyDescent="0.3">
      <c r="A2816" s="54">
        <v>2015</v>
      </c>
      <c r="B2816" s="44" t="s">
        <v>34</v>
      </c>
      <c r="C2816" s="64"/>
      <c r="D2816" s="45" t="s">
        <v>51</v>
      </c>
      <c r="E2816" s="46" t="s">
        <v>105</v>
      </c>
      <c r="F2816" s="81">
        <v>110.661010538233</v>
      </c>
      <c r="G2816" s="75">
        <v>127.990731341751</v>
      </c>
      <c r="H2816" s="78">
        <v>93.331289734714602</v>
      </c>
      <c r="I2816" s="47">
        <v>168</v>
      </c>
      <c r="J2816" s="73">
        <v>109.512708001848</v>
      </c>
      <c r="K2816" s="74">
        <v>101.58754872926799</v>
      </c>
      <c r="L2816" s="74">
        <v>117.437867274428</v>
      </c>
      <c r="M2816" s="51">
        <v>162</v>
      </c>
      <c r="N2816" s="49">
        <v>6</v>
      </c>
      <c r="O2816" s="69">
        <v>3.7037037037037E-2</v>
      </c>
      <c r="P2816" s="70">
        <v>1.0485564254017799E-2</v>
      </c>
    </row>
    <row r="2817" spans="1:16" x14ac:dyDescent="0.3">
      <c r="A2817" s="54">
        <v>2015</v>
      </c>
      <c r="B2817" s="44" t="s">
        <v>35</v>
      </c>
      <c r="C2817" s="63"/>
      <c r="D2817" s="45" t="s">
        <v>51</v>
      </c>
      <c r="E2817" s="46" t="s">
        <v>105</v>
      </c>
      <c r="F2817" s="81">
        <v>81.730567089395905</v>
      </c>
      <c r="G2817" s="75">
        <v>96.327866569155603</v>
      </c>
      <c r="H2817" s="78">
        <v>67.133267609636206</v>
      </c>
      <c r="I2817" s="47">
        <v>129</v>
      </c>
      <c r="J2817" s="73">
        <v>99.768626306261197</v>
      </c>
      <c r="K2817" s="74">
        <v>92.127020427737193</v>
      </c>
      <c r="L2817" s="74">
        <v>107.410232184785</v>
      </c>
      <c r="M2817" s="51">
        <v>144</v>
      </c>
      <c r="N2817" s="49">
        <v>-15</v>
      </c>
      <c r="O2817" s="69">
        <v>-0.104166666666667</v>
      </c>
      <c r="P2817" s="70">
        <v>-0.180798913292577</v>
      </c>
    </row>
    <row r="2818" spans="1:16" x14ac:dyDescent="0.3">
      <c r="A2818" s="54">
        <v>2015</v>
      </c>
      <c r="B2818" s="44" t="s">
        <v>36</v>
      </c>
      <c r="C2818" s="63"/>
      <c r="D2818" s="45" t="s">
        <v>51</v>
      </c>
      <c r="E2818" s="46" t="s">
        <v>105</v>
      </c>
      <c r="F2818" s="81">
        <v>88.816457261779703</v>
      </c>
      <c r="G2818" s="75">
        <v>104.087103564731</v>
      </c>
      <c r="H2818" s="78">
        <v>73.545810958828596</v>
      </c>
      <c r="I2818" s="47">
        <v>141</v>
      </c>
      <c r="J2818" s="73">
        <v>100.034172602707</v>
      </c>
      <c r="K2818" s="74">
        <v>92.500378443627994</v>
      </c>
      <c r="L2818" s="74">
        <v>107.567966761786</v>
      </c>
      <c r="M2818" s="51">
        <v>149.4</v>
      </c>
      <c r="N2818" s="49">
        <v>-8.4000000000000092</v>
      </c>
      <c r="O2818" s="69">
        <v>-5.62248995983936E-2</v>
      </c>
      <c r="P2818" s="70">
        <v>-0.11213883265150899</v>
      </c>
    </row>
    <row r="2819" spans="1:16" x14ac:dyDescent="0.3">
      <c r="A2819" s="54">
        <v>2015</v>
      </c>
      <c r="B2819" s="44" t="s">
        <v>37</v>
      </c>
      <c r="C2819" s="63"/>
      <c r="D2819" s="45" t="s">
        <v>51</v>
      </c>
      <c r="E2819" s="46" t="s">
        <v>105</v>
      </c>
      <c r="F2819" s="81">
        <v>84.345461255736296</v>
      </c>
      <c r="G2819" s="75">
        <v>99.388341131446595</v>
      </c>
      <c r="H2819" s="78">
        <v>69.302581380025998</v>
      </c>
      <c r="I2819" s="47">
        <v>130</v>
      </c>
      <c r="J2819" s="73">
        <v>92.660235540472897</v>
      </c>
      <c r="K2819" s="74">
        <v>85.2633348033755</v>
      </c>
      <c r="L2819" s="74">
        <v>100.05713627757</v>
      </c>
      <c r="M2819" s="51">
        <v>132.6</v>
      </c>
      <c r="N2819" s="49">
        <v>-2.5999999999999899</v>
      </c>
      <c r="O2819" s="69">
        <v>-1.9607843137254902E-2</v>
      </c>
      <c r="P2819" s="70">
        <v>-8.9734007648888198E-2</v>
      </c>
    </row>
    <row r="2820" spans="1:16" x14ac:dyDescent="0.3">
      <c r="A2820" s="54">
        <v>2015</v>
      </c>
      <c r="B2820" s="44" t="s">
        <v>38</v>
      </c>
      <c r="C2820" s="63"/>
      <c r="D2820" s="45" t="s">
        <v>51</v>
      </c>
      <c r="E2820" s="46" t="s">
        <v>105</v>
      </c>
      <c r="F2820" s="81">
        <v>82.562936863437699</v>
      </c>
      <c r="G2820" s="75">
        <v>97.521577901216105</v>
      </c>
      <c r="H2820" s="78">
        <v>67.604295825659307</v>
      </c>
      <c r="I2820" s="47">
        <v>126</v>
      </c>
      <c r="J2820" s="73">
        <v>88.686767935161598</v>
      </c>
      <c r="K2820" s="74">
        <v>81.537546956783601</v>
      </c>
      <c r="L2820" s="74">
        <v>95.835988913539495</v>
      </c>
      <c r="M2820" s="51">
        <v>130.80000000000001</v>
      </c>
      <c r="N2820" s="49">
        <v>-4.8000000000000096</v>
      </c>
      <c r="O2820" s="69">
        <v>-3.6697247706422097E-2</v>
      </c>
      <c r="P2820" s="70">
        <v>-6.9050109890135894E-2</v>
      </c>
    </row>
    <row r="2821" spans="1:16" x14ac:dyDescent="0.3">
      <c r="A2821" s="54">
        <v>2015</v>
      </c>
      <c r="B2821" s="44" t="s">
        <v>39</v>
      </c>
      <c r="C2821" s="63"/>
      <c r="D2821" s="45" t="s">
        <v>51</v>
      </c>
      <c r="E2821" s="46" t="s">
        <v>105</v>
      </c>
      <c r="F2821" s="81">
        <v>64.071627554933798</v>
      </c>
      <c r="G2821" s="75">
        <v>76.462775797193004</v>
      </c>
      <c r="H2821" s="78">
        <v>51.680479312674599</v>
      </c>
      <c r="I2821" s="47">
        <v>110</v>
      </c>
      <c r="J2821" s="73">
        <v>80.812459655108299</v>
      </c>
      <c r="K2821" s="74">
        <v>74.077568675497304</v>
      </c>
      <c r="L2821" s="74">
        <v>87.547350634719294</v>
      </c>
      <c r="M2821" s="51">
        <v>122</v>
      </c>
      <c r="N2821" s="49">
        <v>-12</v>
      </c>
      <c r="O2821" s="69">
        <v>-9.8360655737704902E-2</v>
      </c>
      <c r="P2821" s="70">
        <v>-0.20715657179129399</v>
      </c>
    </row>
    <row r="2822" spans="1:16" x14ac:dyDescent="0.3">
      <c r="A2822" s="54">
        <v>2015</v>
      </c>
      <c r="B2822" s="44" t="s">
        <v>40</v>
      </c>
      <c r="C2822" s="63"/>
      <c r="D2822" s="45" t="s">
        <v>51</v>
      </c>
      <c r="E2822" s="46" t="s">
        <v>105</v>
      </c>
      <c r="F2822" s="81">
        <v>82.826247637781407</v>
      </c>
      <c r="G2822" s="75">
        <v>97.732181480667805</v>
      </c>
      <c r="H2822" s="78">
        <v>67.920313794894994</v>
      </c>
      <c r="I2822" s="47">
        <v>127</v>
      </c>
      <c r="J2822" s="73">
        <v>83.750025992409803</v>
      </c>
      <c r="K2822" s="74">
        <v>76.699382211703906</v>
      </c>
      <c r="L2822" s="74">
        <v>90.8006697731157</v>
      </c>
      <c r="M2822" s="51">
        <v>120</v>
      </c>
      <c r="N2822" s="49">
        <v>7</v>
      </c>
      <c r="O2822" s="69">
        <v>5.83333333333333E-2</v>
      </c>
      <c r="P2822" s="70">
        <v>-1.10301858856988E-2</v>
      </c>
    </row>
    <row r="2823" spans="1:16" x14ac:dyDescent="0.3">
      <c r="A2823" s="54">
        <v>2015</v>
      </c>
      <c r="B2823" s="44" t="s">
        <v>41</v>
      </c>
      <c r="C2823" s="63"/>
      <c r="D2823" s="45" t="s">
        <v>51</v>
      </c>
      <c r="E2823" s="46" t="s">
        <v>105</v>
      </c>
      <c r="F2823" s="81">
        <v>95.287736069538795</v>
      </c>
      <c r="G2823" s="75">
        <v>110.931457151256</v>
      </c>
      <c r="H2823" s="78">
        <v>79.644014987821706</v>
      </c>
      <c r="I2823" s="47">
        <v>153</v>
      </c>
      <c r="J2823" s="73">
        <v>98.052286756565593</v>
      </c>
      <c r="K2823" s="74">
        <v>90.538488735699701</v>
      </c>
      <c r="L2823" s="74">
        <v>105.566084777431</v>
      </c>
      <c r="M2823" s="51">
        <v>144</v>
      </c>
      <c r="N2823" s="49">
        <v>9</v>
      </c>
      <c r="O2823" s="69">
        <v>6.25E-2</v>
      </c>
      <c r="P2823" s="70">
        <v>-2.8194657957241801E-2</v>
      </c>
    </row>
    <row r="2824" spans="1:16" x14ac:dyDescent="0.3">
      <c r="A2824" s="54">
        <v>2015</v>
      </c>
      <c r="B2824" s="44" t="s">
        <v>42</v>
      </c>
      <c r="C2824" s="63"/>
      <c r="D2824" s="45" t="s">
        <v>51</v>
      </c>
      <c r="E2824" s="46" t="s">
        <v>105</v>
      </c>
      <c r="F2824" s="81">
        <v>89.158347120428502</v>
      </c>
      <c r="G2824" s="75">
        <v>104.49937686205899</v>
      </c>
      <c r="H2824" s="78">
        <v>73.817317378797995</v>
      </c>
      <c r="I2824" s="47">
        <v>139</v>
      </c>
      <c r="J2824" s="73">
        <v>100.06795101431</v>
      </c>
      <c r="K2824" s="74">
        <v>92.498164837114501</v>
      </c>
      <c r="L2824" s="74">
        <v>107.637737191505</v>
      </c>
      <c r="M2824" s="51">
        <v>146.80000000000001</v>
      </c>
      <c r="N2824" s="49">
        <v>-7.8000000000000096</v>
      </c>
      <c r="O2824" s="69">
        <v>-5.3133514986376099E-2</v>
      </c>
      <c r="P2824" s="70">
        <v>-0.109021957412929</v>
      </c>
    </row>
    <row r="2825" spans="1:16" x14ac:dyDescent="0.3">
      <c r="A2825" s="54">
        <v>2015</v>
      </c>
      <c r="B2825" s="44" t="s">
        <v>43</v>
      </c>
      <c r="C2825" s="63"/>
      <c r="D2825" s="45" t="s">
        <v>51</v>
      </c>
      <c r="E2825" s="46" t="s">
        <v>105</v>
      </c>
      <c r="F2825" s="81">
        <v>80.226931772275904</v>
      </c>
      <c r="G2825" s="75">
        <v>94.239297893572001</v>
      </c>
      <c r="H2825" s="78">
        <v>66.214565650979907</v>
      </c>
      <c r="I2825" s="47">
        <v>134</v>
      </c>
      <c r="J2825" s="73">
        <v>110.513028492692</v>
      </c>
      <c r="K2825" s="74">
        <v>102.576032488431</v>
      </c>
      <c r="L2825" s="74">
        <v>118.45002449695301</v>
      </c>
      <c r="M2825" s="51">
        <v>163</v>
      </c>
      <c r="N2825" s="49">
        <v>-29</v>
      </c>
      <c r="O2825" s="69">
        <v>-0.17791411042944799</v>
      </c>
      <c r="P2825" s="70">
        <v>-0.27405001141941199</v>
      </c>
    </row>
    <row r="2826" spans="1:16" x14ac:dyDescent="0.3">
      <c r="A2826" s="54">
        <v>2016</v>
      </c>
      <c r="B2826" s="44" t="s">
        <v>44</v>
      </c>
      <c r="C2826" s="63"/>
      <c r="D2826" s="45" t="s">
        <v>51</v>
      </c>
      <c r="E2826" s="46" t="s">
        <v>105</v>
      </c>
      <c r="F2826" s="81">
        <v>105.256277896371</v>
      </c>
      <c r="G2826" s="75">
        <v>121.66212587734</v>
      </c>
      <c r="H2826" s="78">
        <v>88.850429915400795</v>
      </c>
      <c r="I2826" s="47">
        <v>169</v>
      </c>
      <c r="J2826" s="73">
        <v>122.449157762198</v>
      </c>
      <c r="K2826" s="74">
        <v>114.100650075426</v>
      </c>
      <c r="L2826" s="74">
        <v>130.79766544897001</v>
      </c>
      <c r="M2826" s="51">
        <v>180.8</v>
      </c>
      <c r="N2826" s="49">
        <v>-11.8</v>
      </c>
      <c r="O2826" s="69">
        <v>-6.5265486725663804E-2</v>
      </c>
      <c r="P2826" s="70">
        <v>-0.14040831460202499</v>
      </c>
    </row>
    <row r="2827" spans="1:16" x14ac:dyDescent="0.3">
      <c r="A2827" s="54">
        <v>2016</v>
      </c>
      <c r="B2827" s="44" t="s">
        <v>45</v>
      </c>
      <c r="C2827" s="63"/>
      <c r="D2827" s="45" t="s">
        <v>51</v>
      </c>
      <c r="E2827" s="46" t="s">
        <v>105</v>
      </c>
      <c r="F2827" s="81">
        <v>114.065442774479</v>
      </c>
      <c r="G2827" s="75">
        <v>131.635858148301</v>
      </c>
      <c r="H2827" s="78">
        <v>96.495027400658003</v>
      </c>
      <c r="I2827" s="47">
        <v>171</v>
      </c>
      <c r="J2827" s="73">
        <v>111.63851645724699</v>
      </c>
      <c r="K2827" s="74">
        <v>103.322021402651</v>
      </c>
      <c r="L2827" s="74">
        <v>119.955011511843</v>
      </c>
      <c r="M2827" s="51">
        <v>151.4</v>
      </c>
      <c r="N2827" s="49">
        <v>19.600000000000001</v>
      </c>
      <c r="O2827" s="69">
        <v>0.12945838837516499</v>
      </c>
      <c r="P2827" s="70">
        <v>2.1739148765574801E-2</v>
      </c>
    </row>
    <row r="2828" spans="1:16" x14ac:dyDescent="0.3">
      <c r="A2828" s="54">
        <v>2016</v>
      </c>
      <c r="B2828" s="44" t="s">
        <v>34</v>
      </c>
      <c r="C2828" s="63"/>
      <c r="D2828" s="45" t="s">
        <v>51</v>
      </c>
      <c r="E2828" s="46" t="s">
        <v>105</v>
      </c>
      <c r="F2828" s="81">
        <v>97.804437855531006</v>
      </c>
      <c r="G2828" s="75">
        <v>113.588862488662</v>
      </c>
      <c r="H2828" s="78">
        <v>82.020013222399996</v>
      </c>
      <c r="I2828" s="47">
        <v>159</v>
      </c>
      <c r="J2828" s="73">
        <v>108.250238509149</v>
      </c>
      <c r="K2828" s="74">
        <v>100.467905337137</v>
      </c>
      <c r="L2828" s="74">
        <v>116.032571681161</v>
      </c>
      <c r="M2828" s="51">
        <v>162.4</v>
      </c>
      <c r="N2828" s="49">
        <v>-3.4000000000000101</v>
      </c>
      <c r="O2828" s="69">
        <v>-2.0935960591133E-2</v>
      </c>
      <c r="P2828" s="70">
        <v>-9.6496791115477598E-2</v>
      </c>
    </row>
    <row r="2829" spans="1:16" x14ac:dyDescent="0.3">
      <c r="A2829" s="54">
        <v>2016</v>
      </c>
      <c r="B2829" s="44" t="s">
        <v>35</v>
      </c>
      <c r="C2829" s="63"/>
      <c r="D2829" s="45" t="s">
        <v>51</v>
      </c>
      <c r="E2829" s="46" t="s">
        <v>105</v>
      </c>
      <c r="F2829" s="81">
        <v>96.082450394448301</v>
      </c>
      <c r="G2829" s="75">
        <v>111.999496768547</v>
      </c>
      <c r="H2829" s="78">
        <v>80.165404020349399</v>
      </c>
      <c r="I2829" s="47">
        <v>151</v>
      </c>
      <c r="J2829" s="73">
        <v>93.288670372100398</v>
      </c>
      <c r="K2829" s="74">
        <v>86.0667184810344</v>
      </c>
      <c r="L2829" s="74">
        <v>100.510622263166</v>
      </c>
      <c r="M2829" s="51">
        <v>139</v>
      </c>
      <c r="N2829" s="49">
        <v>12</v>
      </c>
      <c r="O2829" s="69">
        <v>8.6330935251798593E-2</v>
      </c>
      <c r="P2829" s="70">
        <v>2.99476883013166E-2</v>
      </c>
    </row>
    <row r="2830" spans="1:16" x14ac:dyDescent="0.3">
      <c r="A2830" s="54">
        <v>2016</v>
      </c>
      <c r="B2830" s="44" t="s">
        <v>36</v>
      </c>
      <c r="C2830" s="63"/>
      <c r="D2830" s="45" t="s">
        <v>51</v>
      </c>
      <c r="E2830" s="46" t="s">
        <v>105</v>
      </c>
      <c r="F2830" s="81">
        <v>77.795427772746706</v>
      </c>
      <c r="G2830" s="75">
        <v>92.186877292766397</v>
      </c>
      <c r="H2830" s="78">
        <v>63.403978252727001</v>
      </c>
      <c r="I2830" s="47">
        <v>120</v>
      </c>
      <c r="J2830" s="73">
        <v>97.252989052998601</v>
      </c>
      <c r="K2830" s="74">
        <v>89.9318124999768</v>
      </c>
      <c r="L2830" s="74">
        <v>104.57416560602</v>
      </c>
      <c r="M2830" s="51">
        <v>148.19999999999999</v>
      </c>
      <c r="N2830" s="49">
        <v>-28.2</v>
      </c>
      <c r="O2830" s="69">
        <v>-0.19028340080971701</v>
      </c>
      <c r="P2830" s="70">
        <v>-0.200071601600321</v>
      </c>
    </row>
    <row r="2831" spans="1:16" x14ac:dyDescent="0.3">
      <c r="A2831" s="54">
        <v>2016</v>
      </c>
      <c r="B2831" s="44" t="s">
        <v>37</v>
      </c>
      <c r="C2831" s="63"/>
      <c r="D2831" s="45" t="s">
        <v>51</v>
      </c>
      <c r="E2831" s="46" t="s">
        <v>105</v>
      </c>
      <c r="F2831" s="81">
        <v>71.928425401505095</v>
      </c>
      <c r="G2831" s="75">
        <v>85.284717088634494</v>
      </c>
      <c r="H2831" s="78">
        <v>58.572133714375703</v>
      </c>
      <c r="I2831" s="47">
        <v>118</v>
      </c>
      <c r="J2831" s="73">
        <v>87.814422814904901</v>
      </c>
      <c r="K2831" s="74">
        <v>80.758306193123403</v>
      </c>
      <c r="L2831" s="74">
        <v>94.8705394366863</v>
      </c>
      <c r="M2831" s="51">
        <v>129.6</v>
      </c>
      <c r="N2831" s="49">
        <v>-11.6</v>
      </c>
      <c r="O2831" s="69">
        <v>-8.9506172839506098E-2</v>
      </c>
      <c r="P2831" s="70">
        <v>-0.18090419437003299</v>
      </c>
    </row>
    <row r="2832" spans="1:16" x14ac:dyDescent="0.3">
      <c r="A2832" s="54">
        <v>2016</v>
      </c>
      <c r="B2832" s="44" t="s">
        <v>38</v>
      </c>
      <c r="C2832" s="63"/>
      <c r="D2832" s="45" t="s">
        <v>51</v>
      </c>
      <c r="E2832" s="46" t="s">
        <v>105</v>
      </c>
      <c r="F2832" s="81">
        <v>78.855309884779402</v>
      </c>
      <c r="G2832" s="75">
        <v>92.863624715427605</v>
      </c>
      <c r="H2832" s="78">
        <v>64.846995054131199</v>
      </c>
      <c r="I2832" s="47">
        <v>130</v>
      </c>
      <c r="J2832" s="73">
        <v>85.117583245932096</v>
      </c>
      <c r="K2832" s="74">
        <v>78.209408159469405</v>
      </c>
      <c r="L2832" s="74">
        <v>92.025758332394901</v>
      </c>
      <c r="M2832" s="51">
        <v>127.8</v>
      </c>
      <c r="N2832" s="49">
        <v>2.2000000000000002</v>
      </c>
      <c r="O2832" s="69">
        <v>1.7214397496087702E-2</v>
      </c>
      <c r="P2832" s="70">
        <v>-7.3572029683444007E-2</v>
      </c>
    </row>
    <row r="2833" spans="1:16" x14ac:dyDescent="0.3">
      <c r="A2833" s="54">
        <v>2016</v>
      </c>
      <c r="B2833" s="44" t="s">
        <v>39</v>
      </c>
      <c r="C2833" s="63"/>
      <c r="D2833" s="45" t="s">
        <v>51</v>
      </c>
      <c r="E2833" s="46" t="s">
        <v>105</v>
      </c>
      <c r="F2833" s="81">
        <v>76.300685210517997</v>
      </c>
      <c r="G2833" s="75">
        <v>90.119428955895799</v>
      </c>
      <c r="H2833" s="78">
        <v>62.481941465140203</v>
      </c>
      <c r="I2833" s="47">
        <v>125</v>
      </c>
      <c r="J2833" s="73">
        <v>76.977638671729395</v>
      </c>
      <c r="K2833" s="74">
        <v>70.543099563600293</v>
      </c>
      <c r="L2833" s="74">
        <v>83.412177779858396</v>
      </c>
      <c r="M2833" s="51">
        <v>120</v>
      </c>
      <c r="N2833" s="49">
        <v>5</v>
      </c>
      <c r="O2833" s="69">
        <v>4.1666666666666699E-2</v>
      </c>
      <c r="P2833" s="70">
        <v>-8.7941572759624494E-3</v>
      </c>
    </row>
    <row r="2834" spans="1:16" x14ac:dyDescent="0.3">
      <c r="A2834" s="54">
        <v>2016</v>
      </c>
      <c r="B2834" s="44" t="s">
        <v>40</v>
      </c>
      <c r="C2834" s="63"/>
      <c r="D2834" s="45" t="s">
        <v>51</v>
      </c>
      <c r="E2834" s="46" t="s">
        <v>105</v>
      </c>
      <c r="F2834" s="81">
        <v>77.898552378396005</v>
      </c>
      <c r="G2834" s="75">
        <v>92.352717609688497</v>
      </c>
      <c r="H2834" s="78">
        <v>63.444387147103399</v>
      </c>
      <c r="I2834" s="47">
        <v>121</v>
      </c>
      <c r="J2834" s="73">
        <v>82.530278290362403</v>
      </c>
      <c r="K2834" s="74">
        <v>75.644894997173296</v>
      </c>
      <c r="L2834" s="74">
        <v>89.415661583551497</v>
      </c>
      <c r="M2834" s="51">
        <v>120.6</v>
      </c>
      <c r="N2834" s="49">
        <v>0.40000000000000602</v>
      </c>
      <c r="O2834" s="69">
        <v>3.31674958540635E-3</v>
      </c>
      <c r="P2834" s="70">
        <v>-5.6121535125216199E-2</v>
      </c>
    </row>
    <row r="2835" spans="1:16" x14ac:dyDescent="0.3">
      <c r="A2835" s="54">
        <v>2016</v>
      </c>
      <c r="B2835" s="44" t="s">
        <v>41</v>
      </c>
      <c r="C2835" s="63"/>
      <c r="D2835" s="45" t="s">
        <v>51</v>
      </c>
      <c r="E2835" s="46" t="s">
        <v>105</v>
      </c>
      <c r="F2835" s="81">
        <v>82.504361113867404</v>
      </c>
      <c r="G2835" s="75">
        <v>96.564750032023696</v>
      </c>
      <c r="H2835" s="78">
        <v>68.443972195711197</v>
      </c>
      <c r="I2835" s="47">
        <v>141</v>
      </c>
      <c r="J2835" s="73">
        <v>95.330278718638695</v>
      </c>
      <c r="K2835" s="74">
        <v>88.038573911898297</v>
      </c>
      <c r="L2835" s="74">
        <v>102.62198352537899</v>
      </c>
      <c r="M2835" s="51">
        <v>143.4</v>
      </c>
      <c r="N2835" s="49">
        <v>-2.4000000000000101</v>
      </c>
      <c r="O2835" s="69">
        <v>-1.6736401673640201E-2</v>
      </c>
      <c r="P2835" s="70">
        <v>-0.13454190816567399</v>
      </c>
    </row>
    <row r="2836" spans="1:16" x14ac:dyDescent="0.3">
      <c r="A2836" s="54">
        <v>2016</v>
      </c>
      <c r="B2836" s="44" t="s">
        <v>42</v>
      </c>
      <c r="C2836" s="64"/>
      <c r="D2836" s="45" t="s">
        <v>51</v>
      </c>
      <c r="E2836" s="46" t="s">
        <v>105</v>
      </c>
      <c r="F2836" s="81">
        <v>94.490333965723593</v>
      </c>
      <c r="G2836" s="75">
        <v>110.254076502693</v>
      </c>
      <c r="H2836" s="78">
        <v>78.726591428754602</v>
      </c>
      <c r="I2836" s="47">
        <v>147</v>
      </c>
      <c r="J2836" s="73">
        <v>92.432923688378295</v>
      </c>
      <c r="K2836" s="74">
        <v>85.254676895820594</v>
      </c>
      <c r="L2836" s="74">
        <v>99.611170480935996</v>
      </c>
      <c r="M2836" s="51">
        <v>138.19999999999999</v>
      </c>
      <c r="N2836" s="49">
        <v>8.8000000000000096</v>
      </c>
      <c r="O2836" s="69">
        <v>6.3675832127351797E-2</v>
      </c>
      <c r="P2836" s="70">
        <v>2.2258413942216601E-2</v>
      </c>
    </row>
    <row r="2837" spans="1:16" x14ac:dyDescent="0.3">
      <c r="A2837" s="54">
        <v>2016</v>
      </c>
      <c r="B2837" s="44" t="s">
        <v>43</v>
      </c>
      <c r="C2837" s="63"/>
      <c r="D2837" s="45" t="s">
        <v>51</v>
      </c>
      <c r="E2837" s="46" t="s">
        <v>105</v>
      </c>
      <c r="F2837" s="81">
        <v>98.544355426554901</v>
      </c>
      <c r="G2837" s="75">
        <v>113.770351925505</v>
      </c>
      <c r="H2837" s="78">
        <v>83.318358927604905</v>
      </c>
      <c r="I2837" s="47">
        <v>170</v>
      </c>
      <c r="J2837" s="73">
        <v>98.3447799223472</v>
      </c>
      <c r="K2837" s="74">
        <v>91.009014175591105</v>
      </c>
      <c r="L2837" s="74">
        <v>105.680545669103</v>
      </c>
      <c r="M2837" s="51">
        <v>149.6</v>
      </c>
      <c r="N2837" s="49">
        <v>20.399999999999999</v>
      </c>
      <c r="O2837" s="69">
        <v>0.13636363636363599</v>
      </c>
      <c r="P2837" s="70">
        <v>2.02934517078806E-3</v>
      </c>
    </row>
    <row r="2838" spans="1:16" x14ac:dyDescent="0.3">
      <c r="A2838" s="54">
        <v>2017</v>
      </c>
      <c r="B2838" s="44" t="s">
        <v>44</v>
      </c>
      <c r="C2838" s="63"/>
      <c r="D2838" s="45" t="s">
        <v>51</v>
      </c>
      <c r="E2838" s="46" t="s">
        <v>105</v>
      </c>
      <c r="F2838" s="81">
        <v>92.698719778617999</v>
      </c>
      <c r="G2838" s="75">
        <v>107.954220806611</v>
      </c>
      <c r="H2838" s="78">
        <v>77.443218750625405</v>
      </c>
      <c r="I2838" s="47">
        <v>153</v>
      </c>
      <c r="J2838" s="73">
        <v>114.80363100178801</v>
      </c>
      <c r="K2838" s="74">
        <v>106.85739316445699</v>
      </c>
      <c r="L2838" s="74">
        <v>122.74986883912</v>
      </c>
      <c r="M2838" s="51">
        <v>173.8</v>
      </c>
      <c r="N2838" s="49">
        <v>-20.8</v>
      </c>
      <c r="O2838" s="69">
        <v>-0.119677790563867</v>
      </c>
      <c r="P2838" s="70">
        <v>-0.19254540148495899</v>
      </c>
    </row>
    <row r="2839" spans="1:16" x14ac:dyDescent="0.3">
      <c r="A2839" s="54">
        <v>2017</v>
      </c>
      <c r="B2839" s="44" t="s">
        <v>45</v>
      </c>
      <c r="C2839" s="64"/>
      <c r="D2839" s="45" t="s">
        <v>51</v>
      </c>
      <c r="E2839" s="46" t="s">
        <v>105</v>
      </c>
      <c r="F2839" s="81">
        <v>100.32178508425299</v>
      </c>
      <c r="G2839" s="75">
        <v>116.97215399952201</v>
      </c>
      <c r="H2839" s="78">
        <v>83.671416168984095</v>
      </c>
      <c r="I2839" s="47">
        <v>149</v>
      </c>
      <c r="J2839" s="73">
        <v>110.63413154944701</v>
      </c>
      <c r="K2839" s="74">
        <v>102.546609131704</v>
      </c>
      <c r="L2839" s="74">
        <v>118.721653967191</v>
      </c>
      <c r="M2839" s="51">
        <v>155</v>
      </c>
      <c r="N2839" s="49">
        <v>-6</v>
      </c>
      <c r="O2839" s="69">
        <v>-3.8709677419354799E-2</v>
      </c>
      <c r="P2839" s="70">
        <v>-9.3211256967160594E-2</v>
      </c>
    </row>
    <row r="2840" spans="1:16" x14ac:dyDescent="0.3">
      <c r="A2840" s="54">
        <v>2017</v>
      </c>
      <c r="B2840" s="44" t="s">
        <v>34</v>
      </c>
      <c r="C2840" s="63"/>
      <c r="D2840" s="45" t="s">
        <v>51</v>
      </c>
      <c r="E2840" s="46" t="s">
        <v>105</v>
      </c>
      <c r="F2840" s="81">
        <v>90.996091187664902</v>
      </c>
      <c r="G2840" s="75">
        <v>106.186142398052</v>
      </c>
      <c r="H2840" s="78">
        <v>75.806039977277507</v>
      </c>
      <c r="I2840" s="47">
        <v>148</v>
      </c>
      <c r="J2840" s="73">
        <v>103.973935665127</v>
      </c>
      <c r="K2840" s="74">
        <v>96.469869666076505</v>
      </c>
      <c r="L2840" s="74">
        <v>111.478001664178</v>
      </c>
      <c r="M2840" s="51">
        <v>160</v>
      </c>
      <c r="N2840" s="49">
        <v>-12</v>
      </c>
      <c r="O2840" s="69">
        <v>-7.4999999999999997E-2</v>
      </c>
      <c r="P2840" s="70">
        <v>-0.12481824790455601</v>
      </c>
    </row>
    <row r="2841" spans="1:16" x14ac:dyDescent="0.3">
      <c r="A2841" s="54">
        <v>2017</v>
      </c>
      <c r="B2841" s="44" t="s">
        <v>35</v>
      </c>
      <c r="C2841" s="63"/>
      <c r="D2841" s="45" t="s">
        <v>51</v>
      </c>
      <c r="E2841" s="46" t="s">
        <v>105</v>
      </c>
      <c r="F2841" s="81">
        <v>80.3655709769683</v>
      </c>
      <c r="G2841" s="75">
        <v>94.760643274260403</v>
      </c>
      <c r="H2841" s="78">
        <v>65.970498679676197</v>
      </c>
      <c r="I2841" s="47">
        <v>128</v>
      </c>
      <c r="J2841" s="73">
        <v>92.301171021277796</v>
      </c>
      <c r="K2841" s="74">
        <v>85.194515131665099</v>
      </c>
      <c r="L2841" s="74">
        <v>99.407826910890407</v>
      </c>
      <c r="M2841" s="51">
        <v>140</v>
      </c>
      <c r="N2841" s="49">
        <v>-12</v>
      </c>
      <c r="O2841" s="69">
        <v>-8.5714285714285701E-2</v>
      </c>
      <c r="P2841" s="70">
        <v>-0.129311469315574</v>
      </c>
    </row>
    <row r="2842" spans="1:16" x14ac:dyDescent="0.3">
      <c r="A2842" s="54">
        <v>2017</v>
      </c>
      <c r="B2842" s="44" t="s">
        <v>36</v>
      </c>
      <c r="C2842" s="63"/>
      <c r="D2842" s="45" t="s">
        <v>51</v>
      </c>
      <c r="E2842" s="46" t="s">
        <v>105</v>
      </c>
      <c r="F2842" s="81">
        <v>79.962539163891407</v>
      </c>
      <c r="G2842" s="75">
        <v>94.125363972017496</v>
      </c>
      <c r="H2842" s="78">
        <v>65.799714355765303</v>
      </c>
      <c r="I2842" s="47">
        <v>130</v>
      </c>
      <c r="J2842" s="73">
        <v>91.946527536371903</v>
      </c>
      <c r="K2842" s="74">
        <v>84.896860669988598</v>
      </c>
      <c r="L2842" s="74">
        <v>98.996194402755293</v>
      </c>
      <c r="M2842" s="51">
        <v>142</v>
      </c>
      <c r="N2842" s="49">
        <v>-12</v>
      </c>
      <c r="O2842" s="69">
        <v>-8.4507042253521097E-2</v>
      </c>
      <c r="P2842" s="70">
        <v>-0.130336497675129</v>
      </c>
    </row>
    <row r="2843" spans="1:16" x14ac:dyDescent="0.3">
      <c r="A2843" s="55">
        <v>2017</v>
      </c>
      <c r="B2843" s="36" t="s">
        <v>37</v>
      </c>
      <c r="C2843" s="65"/>
      <c r="D2843" s="3" t="s">
        <v>51</v>
      </c>
      <c r="E2843" s="3" t="s">
        <v>105</v>
      </c>
      <c r="F2843" s="79">
        <v>67.978370557343894</v>
      </c>
      <c r="G2843" s="80">
        <v>80.959589895607706</v>
      </c>
      <c r="H2843" s="80">
        <v>54.997151219080102</v>
      </c>
      <c r="I2843" s="37">
        <v>112</v>
      </c>
      <c r="J2843" s="73">
        <v>80.643929497255002</v>
      </c>
      <c r="K2843" s="74">
        <v>74.025640413894905</v>
      </c>
      <c r="L2843" s="74">
        <v>87.262218580615098</v>
      </c>
      <c r="M2843" s="51">
        <v>123.2</v>
      </c>
      <c r="N2843" s="49">
        <v>-11.2</v>
      </c>
      <c r="O2843" s="69">
        <v>-9.0909090909090898E-2</v>
      </c>
      <c r="P2843" s="70">
        <v>-0.157055329754761</v>
      </c>
    </row>
    <row r="2844" spans="1:16" x14ac:dyDescent="0.3">
      <c r="A2844" s="54">
        <v>2017</v>
      </c>
      <c r="B2844" s="44" t="s">
        <v>38</v>
      </c>
      <c r="C2844" s="63"/>
      <c r="D2844" s="45" t="s">
        <v>51</v>
      </c>
      <c r="E2844" s="46" t="s">
        <v>105</v>
      </c>
      <c r="F2844" s="81">
        <v>67.440731433348105</v>
      </c>
      <c r="G2844" s="75">
        <v>80.351485410084393</v>
      </c>
      <c r="H2844" s="78">
        <v>54.529977456611803</v>
      </c>
      <c r="I2844" s="47">
        <v>112</v>
      </c>
      <c r="J2844" s="73">
        <v>81.472210941704304</v>
      </c>
      <c r="K2844" s="74">
        <v>74.853378740073794</v>
      </c>
      <c r="L2844" s="74">
        <v>88.091043143334701</v>
      </c>
      <c r="M2844" s="51">
        <v>126.2</v>
      </c>
      <c r="N2844" s="49">
        <v>-14.2</v>
      </c>
      <c r="O2844" s="69">
        <v>-0.112519809825674</v>
      </c>
      <c r="P2844" s="70">
        <v>-0.17222411600436499</v>
      </c>
    </row>
    <row r="2845" spans="1:16" x14ac:dyDescent="0.3">
      <c r="A2845" s="54">
        <v>2017</v>
      </c>
      <c r="B2845" s="44" t="s">
        <v>39</v>
      </c>
      <c r="C2845" s="63"/>
      <c r="D2845" s="45" t="s">
        <v>51</v>
      </c>
      <c r="E2845" s="46" t="s">
        <v>105</v>
      </c>
      <c r="F2845" s="81">
        <v>80.547505691956403</v>
      </c>
      <c r="G2845" s="75">
        <v>94.808767041901106</v>
      </c>
      <c r="H2845" s="78">
        <v>66.286244342011798</v>
      </c>
      <c r="I2845" s="47">
        <v>132</v>
      </c>
      <c r="J2845" s="73">
        <v>76.8928589491466</v>
      </c>
      <c r="K2845" s="74">
        <v>70.561117422194201</v>
      </c>
      <c r="L2845" s="74">
        <v>83.224600476098999</v>
      </c>
      <c r="M2845" s="51">
        <v>122.4</v>
      </c>
      <c r="N2845" s="49">
        <v>9.5999999999999908</v>
      </c>
      <c r="O2845" s="69">
        <v>7.8431372549019607E-2</v>
      </c>
      <c r="P2845" s="70">
        <v>4.75290786785139E-2</v>
      </c>
    </row>
    <row r="2846" spans="1:16" x14ac:dyDescent="0.3">
      <c r="A2846" s="54">
        <v>2017</v>
      </c>
      <c r="B2846" s="44" t="s">
        <v>40</v>
      </c>
      <c r="C2846" s="63"/>
      <c r="D2846" s="45" t="s">
        <v>51</v>
      </c>
      <c r="E2846" s="46" t="s">
        <v>105</v>
      </c>
      <c r="F2846" s="81">
        <v>64.541517000539997</v>
      </c>
      <c r="G2846" s="75">
        <v>77.203378518148895</v>
      </c>
      <c r="H2846" s="78">
        <v>51.879655482931199</v>
      </c>
      <c r="I2846" s="47">
        <v>107</v>
      </c>
      <c r="J2846" s="73">
        <v>81.336798714007202</v>
      </c>
      <c r="K2846" s="74">
        <v>74.597230854560806</v>
      </c>
      <c r="L2846" s="74">
        <v>88.076366573453697</v>
      </c>
      <c r="M2846" s="51">
        <v>121.6</v>
      </c>
      <c r="N2846" s="49">
        <v>-14.6</v>
      </c>
      <c r="O2846" s="69">
        <v>-0.120065789473684</v>
      </c>
      <c r="P2846" s="70">
        <v>-0.20649056735711999</v>
      </c>
    </row>
    <row r="2847" spans="1:16" x14ac:dyDescent="0.3">
      <c r="A2847" s="54">
        <v>2017</v>
      </c>
      <c r="B2847" s="44" t="s">
        <v>41</v>
      </c>
      <c r="C2847" s="63"/>
      <c r="D2847" s="45" t="s">
        <v>51</v>
      </c>
      <c r="E2847" s="46" t="s">
        <v>105</v>
      </c>
      <c r="F2847" s="81">
        <v>64.000614751215096</v>
      </c>
      <c r="G2847" s="75">
        <v>76.096018954865897</v>
      </c>
      <c r="H2847" s="78">
        <v>51.905210547564302</v>
      </c>
      <c r="I2847" s="47">
        <v>113</v>
      </c>
      <c r="J2847" s="73">
        <v>91.693227438885302</v>
      </c>
      <c r="K2847" s="74">
        <v>84.676382893080898</v>
      </c>
      <c r="L2847" s="74">
        <v>98.710071984689705</v>
      </c>
      <c r="M2847" s="51">
        <v>142.19999999999999</v>
      </c>
      <c r="N2847" s="49">
        <v>-29.2</v>
      </c>
      <c r="O2847" s="69">
        <v>-0.20534458509142001</v>
      </c>
      <c r="P2847" s="70">
        <v>-0.30201371967332802</v>
      </c>
    </row>
    <row r="2848" spans="1:16" x14ac:dyDescent="0.3">
      <c r="A2848" s="54">
        <v>2017</v>
      </c>
      <c r="B2848" s="44" t="s">
        <v>42</v>
      </c>
      <c r="C2848" s="63"/>
      <c r="D2848" s="45" t="s">
        <v>51</v>
      </c>
      <c r="E2848" s="46" t="s">
        <v>105</v>
      </c>
      <c r="F2848" s="81">
        <v>85.757758121526294</v>
      </c>
      <c r="G2848" s="75">
        <v>100.313848235153</v>
      </c>
      <c r="H2848" s="78">
        <v>71.201668007899301</v>
      </c>
      <c r="I2848" s="47">
        <v>142</v>
      </c>
      <c r="J2848" s="73">
        <v>93.9949196477139</v>
      </c>
      <c r="K2848" s="74">
        <v>86.870162991472</v>
      </c>
      <c r="L2848" s="74">
        <v>101.119676303956</v>
      </c>
      <c r="M2848" s="51">
        <v>144</v>
      </c>
      <c r="N2848" s="49">
        <v>-2</v>
      </c>
      <c r="O2848" s="69">
        <v>-1.38888888888889E-2</v>
      </c>
      <c r="P2848" s="70">
        <v>-8.7634114237874594E-2</v>
      </c>
    </row>
    <row r="2849" spans="1:16" x14ac:dyDescent="0.3">
      <c r="A2849" s="54">
        <v>2017</v>
      </c>
      <c r="B2849" s="44" t="s">
        <v>43</v>
      </c>
      <c r="C2849" s="63"/>
      <c r="D2849" s="45" t="s">
        <v>51</v>
      </c>
      <c r="E2849" s="46" t="s">
        <v>105</v>
      </c>
      <c r="F2849" s="81">
        <v>112.527625341163</v>
      </c>
      <c r="G2849" s="75">
        <v>129.12846397099099</v>
      </c>
      <c r="H2849" s="78">
        <v>95.926786711335794</v>
      </c>
      <c r="I2849" s="47">
        <v>188</v>
      </c>
      <c r="J2849" s="73">
        <v>96.111442825514501</v>
      </c>
      <c r="K2849" s="74">
        <v>89.032639500792698</v>
      </c>
      <c r="L2849" s="74">
        <v>103.19024615023601</v>
      </c>
      <c r="M2849" s="51">
        <v>152</v>
      </c>
      <c r="N2849" s="49">
        <v>36</v>
      </c>
      <c r="O2849" s="69">
        <v>0.23684210526315799</v>
      </c>
      <c r="P2849" s="70">
        <v>0.170803621640053</v>
      </c>
    </row>
    <row r="2850" spans="1:16" x14ac:dyDescent="0.3">
      <c r="A2850" s="54">
        <v>2018</v>
      </c>
      <c r="B2850" s="44" t="s">
        <v>44</v>
      </c>
      <c r="C2850" s="63"/>
      <c r="D2850" s="45" t="s">
        <v>51</v>
      </c>
      <c r="E2850" s="46" t="s">
        <v>105</v>
      </c>
      <c r="F2850" s="81">
        <v>111.37921139283399</v>
      </c>
      <c r="G2850" s="75">
        <v>127.57938843225701</v>
      </c>
      <c r="H2850" s="78">
        <v>95.179034353410401</v>
      </c>
      <c r="I2850" s="47">
        <v>192</v>
      </c>
      <c r="J2850" s="73">
        <v>109.325866816954</v>
      </c>
      <c r="K2850" s="74">
        <v>101.704636658262</v>
      </c>
      <c r="L2850" s="74">
        <v>116.94709697564601</v>
      </c>
      <c r="M2850" s="51">
        <v>170.6</v>
      </c>
      <c r="N2850" s="49">
        <v>21.4</v>
      </c>
      <c r="O2850" s="69">
        <v>0.125439624853458</v>
      </c>
      <c r="P2850" s="70">
        <v>1.87818732717452E-2</v>
      </c>
    </row>
    <row r="2851" spans="1:16" x14ac:dyDescent="0.3">
      <c r="A2851" s="54">
        <v>2018</v>
      </c>
      <c r="B2851" s="44" t="s">
        <v>45</v>
      </c>
      <c r="C2851" s="63"/>
      <c r="D2851" s="45" t="s">
        <v>51</v>
      </c>
      <c r="E2851" s="46" t="s">
        <v>105</v>
      </c>
      <c r="F2851" s="81">
        <v>93.168910420706496</v>
      </c>
      <c r="G2851" s="75">
        <v>108.614290273438</v>
      </c>
      <c r="H2851" s="78">
        <v>77.723530567974905</v>
      </c>
      <c r="I2851" s="47">
        <v>148</v>
      </c>
      <c r="J2851" s="73">
        <v>109.782809425347</v>
      </c>
      <c r="K2851" s="74">
        <v>101.815327050634</v>
      </c>
      <c r="L2851" s="74">
        <v>117.75029180006</v>
      </c>
      <c r="M2851" s="51">
        <v>156.4</v>
      </c>
      <c r="N2851" s="49">
        <v>-8.4000000000000092</v>
      </c>
      <c r="O2851" s="69">
        <v>-5.3708439897698197E-2</v>
      </c>
      <c r="P2851" s="70">
        <v>-0.151334248882913</v>
      </c>
    </row>
    <row r="2852" spans="1:16" x14ac:dyDescent="0.3">
      <c r="A2852" s="54">
        <v>2018</v>
      </c>
      <c r="B2852" s="44" t="s">
        <v>34</v>
      </c>
      <c r="C2852" s="63"/>
      <c r="D2852" s="45" t="s">
        <v>51</v>
      </c>
      <c r="E2852" s="46" t="s">
        <v>105</v>
      </c>
      <c r="F2852" s="81">
        <v>80.417606285024107</v>
      </c>
      <c r="G2852" s="75">
        <v>94.374701376075507</v>
      </c>
      <c r="H2852" s="78">
        <v>66.460511193972806</v>
      </c>
      <c r="I2852" s="47">
        <v>137</v>
      </c>
      <c r="J2852" s="73">
        <v>101.148083496083</v>
      </c>
      <c r="K2852" s="74">
        <v>93.835913114974502</v>
      </c>
      <c r="L2852" s="74">
        <v>108.460253877192</v>
      </c>
      <c r="M2852" s="51">
        <v>158.80000000000001</v>
      </c>
      <c r="N2852" s="49">
        <v>-21.8</v>
      </c>
      <c r="O2852" s="69">
        <v>-0.13727959697733</v>
      </c>
      <c r="P2852" s="70">
        <v>-0.20495175483835801</v>
      </c>
    </row>
    <row r="2853" spans="1:16" x14ac:dyDescent="0.3">
      <c r="A2853" s="54">
        <v>2018</v>
      </c>
      <c r="B2853" s="44" t="s">
        <v>35</v>
      </c>
      <c r="C2853" s="63"/>
      <c r="D2853" s="45" t="s">
        <v>51</v>
      </c>
      <c r="E2853" s="46" t="s">
        <v>105</v>
      </c>
      <c r="F2853" s="81">
        <v>82.870603550400901</v>
      </c>
      <c r="G2853" s="75">
        <v>96.971866244348206</v>
      </c>
      <c r="H2853" s="78">
        <v>68.769340856453596</v>
      </c>
      <c r="I2853" s="47">
        <v>141</v>
      </c>
      <c r="J2853" s="73">
        <v>88.041114733520999</v>
      </c>
      <c r="K2853" s="74">
        <v>81.197930517460804</v>
      </c>
      <c r="L2853" s="74">
        <v>94.884298949581293</v>
      </c>
      <c r="M2853" s="51">
        <v>136.80000000000001</v>
      </c>
      <c r="N2853" s="49">
        <v>4.1999999999999904</v>
      </c>
      <c r="O2853" s="69">
        <v>3.07017543859648E-2</v>
      </c>
      <c r="P2853" s="70">
        <v>-5.8728370248037003E-2</v>
      </c>
    </row>
    <row r="2854" spans="1:16" x14ac:dyDescent="0.3">
      <c r="A2854" s="54">
        <v>2018</v>
      </c>
      <c r="B2854" s="44" t="s">
        <v>36</v>
      </c>
      <c r="C2854" s="63"/>
      <c r="D2854" s="45" t="s">
        <v>51</v>
      </c>
      <c r="E2854" s="46" t="s">
        <v>105</v>
      </c>
      <c r="F2854" s="81">
        <v>69.470747296367904</v>
      </c>
      <c r="G2854" s="75">
        <v>82.3225809405902</v>
      </c>
      <c r="H2854" s="78">
        <v>56.618913652145501</v>
      </c>
      <c r="I2854" s="47">
        <v>120</v>
      </c>
      <c r="J2854" s="73">
        <v>88.457691361291495</v>
      </c>
      <c r="K2854" s="74">
        <v>81.617216504389702</v>
      </c>
      <c r="L2854" s="74">
        <v>95.298166218193302</v>
      </c>
      <c r="M2854" s="51">
        <v>138.6</v>
      </c>
      <c r="N2854" s="49">
        <v>-18.600000000000001</v>
      </c>
      <c r="O2854" s="69">
        <v>-0.13419913419913401</v>
      </c>
      <c r="P2854" s="70">
        <v>-0.214644354523955</v>
      </c>
    </row>
    <row r="2855" spans="1:16" x14ac:dyDescent="0.3">
      <c r="A2855" s="54">
        <v>2018</v>
      </c>
      <c r="B2855" s="44" t="s">
        <v>37</v>
      </c>
      <c r="C2855" s="63"/>
      <c r="D2855" s="45" t="s">
        <v>51</v>
      </c>
      <c r="E2855" s="46" t="s">
        <v>105</v>
      </c>
      <c r="F2855" s="81">
        <v>60.243634632377997</v>
      </c>
      <c r="G2855" s="75">
        <v>71.824456301689693</v>
      </c>
      <c r="H2855" s="78">
        <v>48.662812963066301</v>
      </c>
      <c r="I2855" s="47">
        <v>109</v>
      </c>
      <c r="J2855" s="73">
        <v>76.284325332564293</v>
      </c>
      <c r="K2855" s="74">
        <v>69.942971056110295</v>
      </c>
      <c r="L2855" s="74">
        <v>82.625679609018306</v>
      </c>
      <c r="M2855" s="51">
        <v>119.4</v>
      </c>
      <c r="N2855" s="49">
        <v>-10.4</v>
      </c>
      <c r="O2855" s="69">
        <v>-8.71021775544389E-2</v>
      </c>
      <c r="P2855" s="70">
        <v>-0.210275054937647</v>
      </c>
    </row>
    <row r="2856" spans="1:16" x14ac:dyDescent="0.3">
      <c r="A2856" s="54">
        <v>2018</v>
      </c>
      <c r="B2856" s="44" t="s">
        <v>38</v>
      </c>
      <c r="C2856" s="63"/>
      <c r="D2856" s="45" t="s">
        <v>51</v>
      </c>
      <c r="E2856" s="46" t="s">
        <v>105</v>
      </c>
      <c r="F2856" s="81">
        <v>70.304897338847994</v>
      </c>
      <c r="G2856" s="75">
        <v>83.644961610518905</v>
      </c>
      <c r="H2856" s="78">
        <v>56.964833067177203</v>
      </c>
      <c r="I2856" s="47">
        <v>115</v>
      </c>
      <c r="J2856" s="73">
        <v>79.909975770867604</v>
      </c>
      <c r="K2856" s="74">
        <v>73.4396455382238</v>
      </c>
      <c r="L2856" s="74">
        <v>86.380306003511393</v>
      </c>
      <c r="M2856" s="51">
        <v>126.2</v>
      </c>
      <c r="N2856" s="49">
        <v>-11.2</v>
      </c>
      <c r="O2856" s="69">
        <v>-8.8748019017432705E-2</v>
      </c>
      <c r="P2856" s="70">
        <v>-0.12019874038707</v>
      </c>
    </row>
    <row r="2857" spans="1:16" x14ac:dyDescent="0.3">
      <c r="A2857" s="54">
        <v>2018</v>
      </c>
      <c r="B2857" s="44" t="s">
        <v>39</v>
      </c>
      <c r="C2857" s="63"/>
      <c r="D2857" s="45" t="s">
        <v>51</v>
      </c>
      <c r="E2857" s="46" t="s">
        <v>105</v>
      </c>
      <c r="F2857" s="81">
        <v>70.033955155276402</v>
      </c>
      <c r="G2857" s="75">
        <v>82.991280454685295</v>
      </c>
      <c r="H2857" s="78">
        <v>57.076629855867502</v>
      </c>
      <c r="I2857" s="47">
        <v>120</v>
      </c>
      <c r="J2857" s="73">
        <v>78.907820600274803</v>
      </c>
      <c r="K2857" s="74">
        <v>72.534984025388894</v>
      </c>
      <c r="L2857" s="74">
        <v>85.280657175160798</v>
      </c>
      <c r="M2857" s="51">
        <v>127.2</v>
      </c>
      <c r="N2857" s="49">
        <v>-7.2</v>
      </c>
      <c r="O2857" s="69">
        <v>-5.6603773584905703E-2</v>
      </c>
      <c r="P2857" s="70">
        <v>-0.112458630557685</v>
      </c>
    </row>
    <row r="2858" spans="1:16" x14ac:dyDescent="0.3">
      <c r="A2858" s="54">
        <v>2018</v>
      </c>
      <c r="B2858" s="44" t="s">
        <v>40</v>
      </c>
      <c r="C2858" s="63"/>
      <c r="D2858" s="45" t="s">
        <v>51</v>
      </c>
      <c r="E2858" s="46" t="s">
        <v>105</v>
      </c>
      <c r="F2858" s="81">
        <v>53.984049097571798</v>
      </c>
      <c r="G2858" s="75">
        <v>65.107196325103999</v>
      </c>
      <c r="H2858" s="78">
        <v>42.860901870039598</v>
      </c>
      <c r="I2858" s="47">
        <v>95</v>
      </c>
      <c r="J2858" s="73">
        <v>76.382794918580103</v>
      </c>
      <c r="K2858" s="74">
        <v>69.967902408815604</v>
      </c>
      <c r="L2858" s="74">
        <v>82.797687428344602</v>
      </c>
      <c r="M2858" s="51">
        <v>117.8</v>
      </c>
      <c r="N2858" s="49">
        <v>-22.8</v>
      </c>
      <c r="O2858" s="69">
        <v>-0.19354838709677399</v>
      </c>
      <c r="P2858" s="70">
        <v>-0.29324333895982801</v>
      </c>
    </row>
    <row r="2859" spans="1:16" x14ac:dyDescent="0.3">
      <c r="A2859" s="55">
        <v>2018</v>
      </c>
      <c r="B2859" s="36" t="s">
        <v>41</v>
      </c>
      <c r="C2859" s="65"/>
      <c r="D2859" s="3" t="s">
        <v>51</v>
      </c>
      <c r="E2859" s="3" t="s">
        <v>105</v>
      </c>
      <c r="F2859" s="79">
        <v>81.789461020022301</v>
      </c>
      <c r="G2859" s="80">
        <v>95.410655804998697</v>
      </c>
      <c r="H2859" s="80">
        <v>68.168266235045806</v>
      </c>
      <c r="I2859" s="37">
        <v>146</v>
      </c>
      <c r="J2859" s="73">
        <v>82.671200597583905</v>
      </c>
      <c r="K2859" s="74">
        <v>76.184747036842495</v>
      </c>
      <c r="L2859" s="74">
        <v>89.157654158325201</v>
      </c>
      <c r="M2859" s="51">
        <v>134.19999999999999</v>
      </c>
      <c r="N2859" s="49">
        <v>11.8</v>
      </c>
      <c r="O2859" s="69">
        <v>8.7928464977645407E-2</v>
      </c>
      <c r="P2859" s="70">
        <v>-1.06656196013606E-2</v>
      </c>
    </row>
    <row r="2860" spans="1:16" x14ac:dyDescent="0.3">
      <c r="A2860" s="54">
        <v>2018</v>
      </c>
      <c r="B2860" s="44" t="s">
        <v>42</v>
      </c>
      <c r="C2860" s="63"/>
      <c r="D2860" s="45" t="s">
        <v>51</v>
      </c>
      <c r="E2860" s="46" t="s">
        <v>105</v>
      </c>
      <c r="F2860" s="81">
        <v>77.805926391801094</v>
      </c>
      <c r="G2860" s="75">
        <v>91.924012409594297</v>
      </c>
      <c r="H2860" s="78">
        <v>63.687840374007898</v>
      </c>
      <c r="I2860" s="47">
        <v>125</v>
      </c>
      <c r="J2860" s="73">
        <v>90.643148599133099</v>
      </c>
      <c r="K2860" s="74">
        <v>83.7239683505572</v>
      </c>
      <c r="L2860" s="74">
        <v>97.562328847709097</v>
      </c>
      <c r="M2860" s="51">
        <v>141.19999999999999</v>
      </c>
      <c r="N2860" s="49">
        <v>-16.2</v>
      </c>
      <c r="O2860" s="69">
        <v>-0.114730878186969</v>
      </c>
      <c r="P2860" s="70">
        <v>-0.14162374548686801</v>
      </c>
    </row>
    <row r="2861" spans="1:16" x14ac:dyDescent="0.3">
      <c r="A2861" s="54">
        <v>2018</v>
      </c>
      <c r="B2861" s="44" t="s">
        <v>43</v>
      </c>
      <c r="C2861" s="63"/>
      <c r="D2861" s="45" t="s">
        <v>51</v>
      </c>
      <c r="E2861" s="46" t="s">
        <v>105</v>
      </c>
      <c r="F2861" s="81">
        <v>90.949591712224006</v>
      </c>
      <c r="G2861" s="75">
        <v>105.72122079046601</v>
      </c>
      <c r="H2861" s="78">
        <v>76.177962633982204</v>
      </c>
      <c r="I2861" s="47">
        <v>155</v>
      </c>
      <c r="J2861" s="73">
        <v>98.346144924035599</v>
      </c>
      <c r="K2861" s="74">
        <v>91.285619355485096</v>
      </c>
      <c r="L2861" s="74">
        <v>105.406670492586</v>
      </c>
      <c r="M2861" s="51">
        <v>159.4</v>
      </c>
      <c r="N2861" s="49">
        <v>-4.4000000000000101</v>
      </c>
      <c r="O2861" s="69">
        <v>-2.7603513174404001E-2</v>
      </c>
      <c r="P2861" s="70">
        <v>-7.5209386372235107E-2</v>
      </c>
    </row>
    <row r="2862" spans="1:16" x14ac:dyDescent="0.3">
      <c r="A2862" s="54">
        <v>2019</v>
      </c>
      <c r="B2862" s="44" t="s">
        <v>44</v>
      </c>
      <c r="C2862" s="63"/>
      <c r="D2862" s="45" t="s">
        <v>51</v>
      </c>
      <c r="E2862" s="46" t="s">
        <v>105</v>
      </c>
      <c r="F2862" s="81">
        <v>84.422297894643606</v>
      </c>
      <c r="G2862" s="75">
        <v>97.999660732047005</v>
      </c>
      <c r="H2862" s="78">
        <v>70.844935057240207</v>
      </c>
      <c r="I2862" s="47">
        <v>156</v>
      </c>
      <c r="J2862" s="73">
        <v>105.716493092501</v>
      </c>
      <c r="K2862" s="74">
        <v>98.360194331169694</v>
      </c>
      <c r="L2862" s="74">
        <v>113.072791853832</v>
      </c>
      <c r="M2862" s="51">
        <v>170.2</v>
      </c>
      <c r="N2862" s="49">
        <v>-14.2</v>
      </c>
      <c r="O2862" s="69">
        <v>-8.3431257344300805E-2</v>
      </c>
      <c r="P2862" s="70">
        <v>-0.201427370270645</v>
      </c>
    </row>
    <row r="2863" spans="1:16" x14ac:dyDescent="0.3">
      <c r="A2863" s="54">
        <v>2019</v>
      </c>
      <c r="B2863" s="44" t="s">
        <v>45</v>
      </c>
      <c r="C2863" s="63"/>
      <c r="D2863" s="45" t="s">
        <v>51</v>
      </c>
      <c r="E2863" s="46" t="s">
        <v>105</v>
      </c>
      <c r="F2863" s="81">
        <v>63.591982676993403</v>
      </c>
      <c r="G2863" s="75">
        <v>76.296509965560602</v>
      </c>
      <c r="H2863" s="78">
        <v>50.887455388426197</v>
      </c>
      <c r="I2863" s="47">
        <v>102</v>
      </c>
      <c r="J2863" s="73">
        <v>106.29630999096101</v>
      </c>
      <c r="K2863" s="74">
        <v>98.606532082835301</v>
      </c>
      <c r="L2863" s="74">
        <v>113.986087899086</v>
      </c>
      <c r="M2863" s="51">
        <v>156.6</v>
      </c>
      <c r="N2863" s="49">
        <v>-54.6</v>
      </c>
      <c r="O2863" s="69">
        <v>-0.34865900383141801</v>
      </c>
      <c r="P2863" s="70">
        <v>-0.40174797523638101</v>
      </c>
    </row>
    <row r="2864" spans="1:16" x14ac:dyDescent="0.3">
      <c r="A2864" s="54">
        <v>2019</v>
      </c>
      <c r="B2864" s="44" t="s">
        <v>34</v>
      </c>
      <c r="C2864" s="63"/>
      <c r="D2864" s="45" t="s">
        <v>51</v>
      </c>
      <c r="E2864" s="46" t="s">
        <v>105</v>
      </c>
      <c r="F2864" s="81">
        <v>74.003465671311204</v>
      </c>
      <c r="G2864" s="75">
        <v>86.8090720542139</v>
      </c>
      <c r="H2864" s="78">
        <v>61.197859288408502</v>
      </c>
      <c r="I2864" s="47">
        <v>135</v>
      </c>
      <c r="J2864" s="73">
        <v>94.589970310867898</v>
      </c>
      <c r="K2864" s="74">
        <v>87.612480422468394</v>
      </c>
      <c r="L2864" s="74">
        <v>101.567460199267</v>
      </c>
      <c r="M2864" s="51">
        <v>152</v>
      </c>
      <c r="N2864" s="49">
        <v>-17</v>
      </c>
      <c r="O2864" s="69">
        <v>-0.11184210526315801</v>
      </c>
      <c r="P2864" s="70">
        <v>-0.21763940269670901</v>
      </c>
    </row>
    <row r="2865" spans="1:16" x14ac:dyDescent="0.3">
      <c r="A2865" s="54">
        <v>2019</v>
      </c>
      <c r="B2865" s="44" t="s">
        <v>35</v>
      </c>
      <c r="C2865" s="63"/>
      <c r="D2865" s="45" t="s">
        <v>51</v>
      </c>
      <c r="E2865" s="46" t="s">
        <v>105</v>
      </c>
      <c r="F2865" s="81">
        <v>71.134878340693106</v>
      </c>
      <c r="G2865" s="75">
        <v>83.940026286098998</v>
      </c>
      <c r="H2865" s="78">
        <v>58.329730395287299</v>
      </c>
      <c r="I2865" s="47">
        <v>125</v>
      </c>
      <c r="J2865" s="73">
        <v>84.595141226783696</v>
      </c>
      <c r="K2865" s="74">
        <v>77.961325401107501</v>
      </c>
      <c r="L2865" s="74">
        <v>91.228957052459805</v>
      </c>
      <c r="M2865" s="51">
        <v>134</v>
      </c>
      <c r="N2865" s="49">
        <v>-9</v>
      </c>
      <c r="O2865" s="69">
        <v>-6.7164179104477598E-2</v>
      </c>
      <c r="P2865" s="70">
        <v>-0.159113900525399</v>
      </c>
    </row>
    <row r="2866" spans="1:16" x14ac:dyDescent="0.3">
      <c r="A2866" s="54">
        <v>2019</v>
      </c>
      <c r="B2866" s="44" t="s">
        <v>36</v>
      </c>
      <c r="C2866" s="64"/>
      <c r="D2866" s="45" t="s">
        <v>51</v>
      </c>
      <c r="E2866" s="46" t="s">
        <v>105</v>
      </c>
      <c r="F2866" s="81">
        <v>60.161087912788702</v>
      </c>
      <c r="G2866" s="75">
        <v>72.058185116465694</v>
      </c>
      <c r="H2866" s="78">
        <v>48.263990709111802</v>
      </c>
      <c r="I2866" s="47">
        <v>105</v>
      </c>
      <c r="J2866" s="73">
        <v>80.650697525184995</v>
      </c>
      <c r="K2866" s="74">
        <v>74.195106174269696</v>
      </c>
      <c r="L2866" s="74">
        <v>87.106288876100294</v>
      </c>
      <c r="M2866" s="51">
        <v>128.80000000000001</v>
      </c>
      <c r="N2866" s="49">
        <v>-23.8</v>
      </c>
      <c r="O2866" s="69">
        <v>-0.184782608695652</v>
      </c>
      <c r="P2866" s="70">
        <v>-0.25405371858064801</v>
      </c>
    </row>
    <row r="2867" spans="1:16" x14ac:dyDescent="0.3">
      <c r="A2867" s="54">
        <v>2019</v>
      </c>
      <c r="B2867" s="44" t="s">
        <v>37</v>
      </c>
      <c r="C2867" s="63"/>
      <c r="D2867" s="45" t="s">
        <v>51</v>
      </c>
      <c r="E2867" s="46" t="s">
        <v>105</v>
      </c>
      <c r="F2867" s="81">
        <v>59.632020247664002</v>
      </c>
      <c r="G2867" s="75">
        <v>71.417505856634904</v>
      </c>
      <c r="H2867" s="78">
        <v>47.8465346386932</v>
      </c>
      <c r="I2867" s="47">
        <v>105</v>
      </c>
      <c r="J2867" s="73">
        <v>70.507263549737402</v>
      </c>
      <c r="K2867" s="74">
        <v>64.564059649504301</v>
      </c>
      <c r="L2867" s="74">
        <v>76.450467449970603</v>
      </c>
      <c r="M2867" s="51">
        <v>115.4</v>
      </c>
      <c r="N2867" s="49">
        <v>-10.4</v>
      </c>
      <c r="O2867" s="69">
        <v>-9.0121317157712294E-2</v>
      </c>
      <c r="P2867" s="70">
        <v>-0.15424287874116299</v>
      </c>
    </row>
    <row r="2868" spans="1:16" x14ac:dyDescent="0.3">
      <c r="A2868" s="54">
        <v>2019</v>
      </c>
      <c r="B2868" s="44" t="s">
        <v>38</v>
      </c>
      <c r="C2868" s="63"/>
      <c r="D2868" s="45" t="s">
        <v>51</v>
      </c>
      <c r="E2868" s="46" t="s">
        <v>105</v>
      </c>
      <c r="F2868" s="81">
        <v>68.2670265959799</v>
      </c>
      <c r="G2868" s="75">
        <v>80.900014882522498</v>
      </c>
      <c r="H2868" s="78">
        <v>55.634038309437202</v>
      </c>
      <c r="I2868" s="47">
        <v>119</v>
      </c>
      <c r="J2868" s="73">
        <v>77.5324142047143</v>
      </c>
      <c r="K2868" s="74">
        <v>71.236332512797503</v>
      </c>
      <c r="L2868" s="74">
        <v>83.828495896630997</v>
      </c>
      <c r="M2868" s="51">
        <v>125.2</v>
      </c>
      <c r="N2868" s="49">
        <v>-6.2</v>
      </c>
      <c r="O2868" s="69">
        <v>-4.9520766773163E-2</v>
      </c>
      <c r="P2868" s="70">
        <v>-0.119503406462623</v>
      </c>
    </row>
    <row r="2869" spans="1:16" x14ac:dyDescent="0.3">
      <c r="A2869" s="54">
        <v>2019</v>
      </c>
      <c r="B2869" s="44" t="s">
        <v>39</v>
      </c>
      <c r="C2869" s="63"/>
      <c r="D2869" s="45" t="s">
        <v>51</v>
      </c>
      <c r="E2869" s="46" t="s">
        <v>105</v>
      </c>
      <c r="F2869" s="81">
        <v>59.203580017262198</v>
      </c>
      <c r="G2869" s="75">
        <v>70.720695213785902</v>
      </c>
      <c r="H2869" s="78">
        <v>47.6864648207385</v>
      </c>
      <c r="I2869" s="47">
        <v>107</v>
      </c>
      <c r="J2869" s="73">
        <v>75.078718309154297</v>
      </c>
      <c r="K2869" s="74">
        <v>68.940824515919999</v>
      </c>
      <c r="L2869" s="74">
        <v>81.216612102388694</v>
      </c>
      <c r="M2869" s="51">
        <v>123.6</v>
      </c>
      <c r="N2869" s="49">
        <v>-16.600000000000001</v>
      </c>
      <c r="O2869" s="69">
        <v>-0.134304207119741</v>
      </c>
      <c r="P2869" s="70">
        <v>-0.21144658099413099</v>
      </c>
    </row>
    <row r="2870" spans="1:16" x14ac:dyDescent="0.3">
      <c r="A2870" s="54">
        <v>2019</v>
      </c>
      <c r="B2870" s="44" t="s">
        <v>40</v>
      </c>
      <c r="C2870" s="63"/>
      <c r="D2870" s="45" t="s">
        <v>51</v>
      </c>
      <c r="E2870" s="46" t="s">
        <v>105</v>
      </c>
      <c r="F2870" s="81">
        <v>63.084401628472001</v>
      </c>
      <c r="G2870" s="75">
        <v>75.296252439349303</v>
      </c>
      <c r="H2870" s="78">
        <v>50.872550817594799</v>
      </c>
      <c r="I2870" s="47">
        <v>109</v>
      </c>
      <c r="J2870" s="73">
        <v>69.792747618997396</v>
      </c>
      <c r="K2870" s="74">
        <v>63.805168624988603</v>
      </c>
      <c r="L2870" s="74">
        <v>75.780326613006196</v>
      </c>
      <c r="M2870" s="51">
        <v>112.2</v>
      </c>
      <c r="N2870" s="49">
        <v>-3.2</v>
      </c>
      <c r="O2870" s="69">
        <v>-2.8520499108734401E-2</v>
      </c>
      <c r="P2870" s="70">
        <v>-9.6118095638626999E-2</v>
      </c>
    </row>
    <row r="2871" spans="1:16" x14ac:dyDescent="0.3">
      <c r="A2871" s="54">
        <v>2019</v>
      </c>
      <c r="B2871" s="44" t="s">
        <v>41</v>
      </c>
      <c r="C2871" s="63"/>
      <c r="D2871" s="45" t="s">
        <v>51</v>
      </c>
      <c r="E2871" s="46" t="s">
        <v>105</v>
      </c>
      <c r="F2871" s="81">
        <v>74.300481194488995</v>
      </c>
      <c r="G2871" s="75">
        <v>87.261335611099497</v>
      </c>
      <c r="H2871" s="78">
        <v>61.3396267778786</v>
      </c>
      <c r="I2871" s="47">
        <v>134</v>
      </c>
      <c r="J2871" s="73">
        <v>80.508067322429198</v>
      </c>
      <c r="K2871" s="74">
        <v>74.241037137667803</v>
      </c>
      <c r="L2871" s="74">
        <v>86.775097507190594</v>
      </c>
      <c r="M2871" s="51">
        <v>135.19999999999999</v>
      </c>
      <c r="N2871" s="49">
        <v>-1.19999999999999</v>
      </c>
      <c r="O2871" s="69">
        <v>-8.8757396449703294E-3</v>
      </c>
      <c r="P2871" s="70">
        <v>-7.7105144048225896E-2</v>
      </c>
    </row>
    <row r="2872" spans="1:16" x14ac:dyDescent="0.3">
      <c r="A2872" s="54">
        <v>2019</v>
      </c>
      <c r="B2872" s="44" t="s">
        <v>42</v>
      </c>
      <c r="C2872" s="63"/>
      <c r="D2872" s="45" t="s">
        <v>51</v>
      </c>
      <c r="E2872" s="46" t="s">
        <v>105</v>
      </c>
      <c r="F2872" s="81">
        <v>78.428894569661495</v>
      </c>
      <c r="G2872" s="75">
        <v>92.169186732497096</v>
      </c>
      <c r="H2872" s="78">
        <v>64.688602406825794</v>
      </c>
      <c r="I2872" s="47">
        <v>133</v>
      </c>
      <c r="J2872" s="73">
        <v>87.968241787994799</v>
      </c>
      <c r="K2872" s="74">
        <v>81.203678353801195</v>
      </c>
      <c r="L2872" s="74">
        <v>94.732805222188503</v>
      </c>
      <c r="M2872" s="51">
        <v>139</v>
      </c>
      <c r="N2872" s="49">
        <v>-6</v>
      </c>
      <c r="O2872" s="69">
        <v>-4.3165467625899297E-2</v>
      </c>
      <c r="P2872" s="70">
        <v>-0.108440808005727</v>
      </c>
    </row>
    <row r="2873" spans="1:16" x14ac:dyDescent="0.3">
      <c r="A2873" s="54">
        <v>2019</v>
      </c>
      <c r="B2873" s="44" t="s">
        <v>43</v>
      </c>
      <c r="C2873" s="63"/>
      <c r="D2873" s="45" t="s">
        <v>51</v>
      </c>
      <c r="E2873" s="46" t="s">
        <v>105</v>
      </c>
      <c r="F2873" s="81">
        <v>89.953819344321801</v>
      </c>
      <c r="G2873" s="75">
        <v>104.372971351269</v>
      </c>
      <c r="H2873" s="78">
        <v>75.534667337374202</v>
      </c>
      <c r="I2873" s="47">
        <v>158</v>
      </c>
      <c r="J2873" s="73">
        <v>97.247831771222806</v>
      </c>
      <c r="K2873" s="74">
        <v>90.322253806739198</v>
      </c>
      <c r="L2873" s="74">
        <v>104.173409735706</v>
      </c>
      <c r="M2873" s="51">
        <v>161.4</v>
      </c>
      <c r="N2873" s="49">
        <v>-3.4000000000000101</v>
      </c>
      <c r="O2873" s="69">
        <v>-2.1065675340768301E-2</v>
      </c>
      <c r="P2873" s="70">
        <v>-7.5004370730447301E-2</v>
      </c>
    </row>
    <row r="2874" spans="1:16" x14ac:dyDescent="0.3">
      <c r="A2874" s="54">
        <v>2020</v>
      </c>
      <c r="B2874" s="44" t="s">
        <v>44</v>
      </c>
      <c r="C2874" s="63"/>
      <c r="D2874" s="45" t="s">
        <v>51</v>
      </c>
      <c r="E2874" s="46" t="s">
        <v>105</v>
      </c>
      <c r="F2874" s="81">
        <v>92.552746409429403</v>
      </c>
      <c r="G2874" s="75">
        <v>106.868700397987</v>
      </c>
      <c r="H2874" s="78">
        <v>78.236792420872305</v>
      </c>
      <c r="I2874" s="47">
        <v>168</v>
      </c>
      <c r="J2874" s="73">
        <v>101.734771892859</v>
      </c>
      <c r="K2874" s="74">
        <v>94.714541189181304</v>
      </c>
      <c r="L2874" s="74">
        <v>108.755002596537</v>
      </c>
      <c r="M2874" s="51">
        <v>171.8</v>
      </c>
      <c r="N2874" s="49">
        <v>-3.80000000000001</v>
      </c>
      <c r="O2874" s="69">
        <v>-2.21187427240979E-2</v>
      </c>
      <c r="P2874" s="70">
        <v>-9.0254544366599396E-2</v>
      </c>
    </row>
    <row r="2875" spans="1:16" x14ac:dyDescent="0.3">
      <c r="A2875" s="54">
        <v>2020</v>
      </c>
      <c r="B2875" s="44" t="s">
        <v>45</v>
      </c>
      <c r="C2875" s="63"/>
      <c r="D2875" s="45" t="s">
        <v>51</v>
      </c>
      <c r="E2875" s="46" t="s">
        <v>105</v>
      </c>
      <c r="F2875" s="81">
        <v>79.297055211180705</v>
      </c>
      <c r="G2875" s="75">
        <v>92.906220803307093</v>
      </c>
      <c r="H2875" s="78">
        <v>65.687889619054403</v>
      </c>
      <c r="I2875" s="47">
        <v>137</v>
      </c>
      <c r="J2875" s="73">
        <v>99.273971189179306</v>
      </c>
      <c r="K2875" s="74">
        <v>91.945748591835198</v>
      </c>
      <c r="L2875" s="74">
        <v>106.602193786523</v>
      </c>
      <c r="M2875" s="51">
        <v>150</v>
      </c>
      <c r="N2875" s="49">
        <v>-13</v>
      </c>
      <c r="O2875" s="69">
        <v>-8.6666666666666697E-2</v>
      </c>
      <c r="P2875" s="70">
        <v>-0.201230148635134</v>
      </c>
    </row>
    <row r="2876" spans="1:16" x14ac:dyDescent="0.3">
      <c r="A2876" s="54">
        <v>2020</v>
      </c>
      <c r="B2876" s="44" t="s">
        <v>34</v>
      </c>
      <c r="C2876" s="63"/>
      <c r="D2876" s="45" t="s">
        <v>51</v>
      </c>
      <c r="E2876" s="46" t="s">
        <v>105</v>
      </c>
      <c r="F2876" s="81">
        <v>80.111930004524993</v>
      </c>
      <c r="G2876" s="75">
        <v>93.568389719998905</v>
      </c>
      <c r="H2876" s="78">
        <v>66.655470289051195</v>
      </c>
      <c r="I2876" s="47">
        <v>144</v>
      </c>
      <c r="J2876" s="73">
        <v>90.234120235014601</v>
      </c>
      <c r="K2876" s="74">
        <v>83.537458297562296</v>
      </c>
      <c r="L2876" s="74">
        <v>96.930782172466905</v>
      </c>
      <c r="M2876" s="51">
        <v>149.4</v>
      </c>
      <c r="N2876" s="49">
        <v>-5.4000000000000101</v>
      </c>
      <c r="O2876" s="69">
        <v>-3.6144578313253101E-2</v>
      </c>
      <c r="P2876" s="70">
        <v>-0.112176970353635</v>
      </c>
    </row>
    <row r="2877" spans="1:16" x14ac:dyDescent="0.3">
      <c r="A2877" s="54">
        <v>2020</v>
      </c>
      <c r="B2877" s="44" t="s">
        <v>35</v>
      </c>
      <c r="C2877" s="64"/>
      <c r="D2877" s="45" t="s">
        <v>51</v>
      </c>
      <c r="E2877" s="46" t="s">
        <v>105</v>
      </c>
      <c r="F2877" s="81">
        <v>81.847964078887998</v>
      </c>
      <c r="G2877" s="75">
        <v>95.739963928671003</v>
      </c>
      <c r="H2877" s="78">
        <v>67.955964229105007</v>
      </c>
      <c r="I2877" s="47">
        <v>141</v>
      </c>
      <c r="J2877" s="73">
        <v>82.225299211817401</v>
      </c>
      <c r="K2877" s="74">
        <v>75.810427288004405</v>
      </c>
      <c r="L2877" s="74">
        <v>88.640171135630496</v>
      </c>
      <c r="M2877" s="51">
        <v>134.80000000000001</v>
      </c>
      <c r="N2877" s="49">
        <v>6.1999999999999904</v>
      </c>
      <c r="O2877" s="69">
        <v>4.5994065281898998E-2</v>
      </c>
      <c r="P2877" s="70">
        <v>-4.5890393412542398E-3</v>
      </c>
    </row>
    <row r="2878" spans="1:16" x14ac:dyDescent="0.3">
      <c r="A2878" s="54">
        <v>2020</v>
      </c>
      <c r="B2878" s="44" t="s">
        <v>36</v>
      </c>
      <c r="C2878" s="63"/>
      <c r="D2878" s="45" t="s">
        <v>51</v>
      </c>
      <c r="E2878" s="46" t="s">
        <v>105</v>
      </c>
      <c r="F2878" s="81">
        <v>75.104511693593807</v>
      </c>
      <c r="G2878" s="75">
        <v>88.222809810801493</v>
      </c>
      <c r="H2878" s="78">
        <v>61.986213576386</v>
      </c>
      <c r="I2878" s="47">
        <v>133</v>
      </c>
      <c r="J2878" s="73">
        <v>74.872355533942994</v>
      </c>
      <c r="K2878" s="74">
        <v>68.754650754031402</v>
      </c>
      <c r="L2878" s="74">
        <v>80.990060313854599</v>
      </c>
      <c r="M2878" s="51">
        <v>123.2</v>
      </c>
      <c r="N2878" s="49">
        <v>9.8000000000000007</v>
      </c>
      <c r="O2878" s="69">
        <v>7.9545454545454503E-2</v>
      </c>
      <c r="P2878" s="70">
        <v>3.1006926120487601E-3</v>
      </c>
    </row>
    <row r="2879" spans="1:16" x14ac:dyDescent="0.3">
      <c r="A2879" s="54">
        <v>2020</v>
      </c>
      <c r="B2879" s="44" t="s">
        <v>37</v>
      </c>
      <c r="C2879" s="63"/>
      <c r="D2879" s="45" t="s">
        <v>51</v>
      </c>
      <c r="E2879" s="46" t="s">
        <v>105</v>
      </c>
      <c r="F2879" s="81">
        <v>64.938263070152701</v>
      </c>
      <c r="G2879" s="75">
        <v>77.395336980427501</v>
      </c>
      <c r="H2879" s="78">
        <v>52.481189159877999</v>
      </c>
      <c r="I2879" s="47">
        <v>111</v>
      </c>
      <c r="J2879" s="73">
        <v>68.451069893787803</v>
      </c>
      <c r="K2879" s="74">
        <v>62.673186584966402</v>
      </c>
      <c r="L2879" s="74">
        <v>74.228953202609304</v>
      </c>
      <c r="M2879" s="51">
        <v>114.8</v>
      </c>
      <c r="N2879" s="49">
        <v>-3.8</v>
      </c>
      <c r="O2879" s="69">
        <v>-3.3101045296167197E-2</v>
      </c>
      <c r="P2879" s="70">
        <v>-5.1318508667369797E-2</v>
      </c>
    </row>
    <row r="2880" spans="1:16" x14ac:dyDescent="0.3">
      <c r="A2880" s="54">
        <v>2020</v>
      </c>
      <c r="B2880" s="44" t="s">
        <v>38</v>
      </c>
      <c r="C2880" s="63"/>
      <c r="D2880" s="45" t="s">
        <v>51</v>
      </c>
      <c r="E2880" s="46" t="s">
        <v>105</v>
      </c>
      <c r="F2880" s="81">
        <v>74.533437546981105</v>
      </c>
      <c r="G2880" s="75">
        <v>87.377586982591097</v>
      </c>
      <c r="H2880" s="78">
        <v>61.689288111371098</v>
      </c>
      <c r="I2880" s="47">
        <v>137</v>
      </c>
      <c r="J2880" s="73">
        <v>73.195335718020701</v>
      </c>
      <c r="K2880" s="74">
        <v>67.144783148944896</v>
      </c>
      <c r="L2880" s="74">
        <v>79.245888287096506</v>
      </c>
      <c r="M2880" s="51">
        <v>120.4</v>
      </c>
      <c r="N2880" s="49">
        <v>16.600000000000001</v>
      </c>
      <c r="O2880" s="69">
        <v>0.13787375415282399</v>
      </c>
      <c r="P2880" s="70">
        <v>1.8281244506007599E-2</v>
      </c>
    </row>
    <row r="2881" spans="1:16" x14ac:dyDescent="0.3">
      <c r="A2881" s="54">
        <v>2020</v>
      </c>
      <c r="B2881" s="44" t="s">
        <v>39</v>
      </c>
      <c r="C2881" s="63"/>
      <c r="D2881" s="45" t="s">
        <v>51</v>
      </c>
      <c r="E2881" s="46" t="s">
        <v>105</v>
      </c>
      <c r="F2881" s="81">
        <v>69.440750849656197</v>
      </c>
      <c r="G2881" s="75">
        <v>82.108419161154799</v>
      </c>
      <c r="H2881" s="78">
        <v>56.773082538157702</v>
      </c>
      <c r="I2881" s="47">
        <v>123</v>
      </c>
      <c r="J2881" s="73">
        <v>69.953225402585403</v>
      </c>
      <c r="K2881" s="74">
        <v>64.134803636897004</v>
      </c>
      <c r="L2881" s="74">
        <v>75.771647168273901</v>
      </c>
      <c r="M2881" s="51">
        <v>118.8</v>
      </c>
      <c r="N2881" s="49">
        <v>4.2</v>
      </c>
      <c r="O2881" s="69">
        <v>3.5353535353535401E-2</v>
      </c>
      <c r="P2881" s="70">
        <v>-7.3259603110486004E-3</v>
      </c>
    </row>
    <row r="2882" spans="1:16" x14ac:dyDescent="0.3">
      <c r="A2882" s="89">
        <v>2020</v>
      </c>
      <c r="B2882" s="90" t="s">
        <v>40</v>
      </c>
      <c r="C2882" s="91"/>
      <c r="D2882" s="92" t="s">
        <v>51</v>
      </c>
      <c r="E2882" s="93" t="s">
        <v>105</v>
      </c>
      <c r="F2882" s="94">
        <v>75.8467584803536</v>
      </c>
      <c r="G2882" s="95">
        <v>88.771617797290006</v>
      </c>
      <c r="H2882" s="96">
        <v>62.921899163417201</v>
      </c>
      <c r="I2882" s="97">
        <v>140</v>
      </c>
      <c r="J2882" s="98">
        <v>68.012276215996806</v>
      </c>
      <c r="K2882" s="95">
        <v>62.178552750119401</v>
      </c>
      <c r="L2882" s="95">
        <v>73.845999681874204</v>
      </c>
      <c r="M2882" s="99">
        <v>111.8</v>
      </c>
      <c r="N2882" s="100">
        <v>28.2</v>
      </c>
      <c r="O2882" s="101">
        <v>0.25223613595706601</v>
      </c>
      <c r="P2882" s="101">
        <v>0.115192178533705</v>
      </c>
    </row>
    <row r="2883" spans="1:16" x14ac:dyDescent="0.3">
      <c r="A2883" s="89">
        <v>2020</v>
      </c>
      <c r="B2883" s="90" t="s">
        <v>41</v>
      </c>
      <c r="C2883" s="91"/>
      <c r="D2883" s="92" t="s">
        <v>51</v>
      </c>
      <c r="E2883" s="93" t="s">
        <v>105</v>
      </c>
      <c r="F2883" s="94">
        <v>77.879389756399206</v>
      </c>
      <c r="G2883" s="95">
        <v>91.076473410259993</v>
      </c>
      <c r="H2883" s="96">
        <v>64.682306102538405</v>
      </c>
      <c r="I2883" s="97">
        <v>141</v>
      </c>
      <c r="J2883" s="98">
        <v>79.295495169853993</v>
      </c>
      <c r="K2883" s="95">
        <v>73.184628244774601</v>
      </c>
      <c r="L2883" s="95">
        <v>85.406362094933399</v>
      </c>
      <c r="M2883" s="99">
        <v>137.4</v>
      </c>
      <c r="N2883" s="100">
        <v>3.5999999999999899</v>
      </c>
      <c r="O2883" s="101">
        <v>2.62008733624454E-2</v>
      </c>
      <c r="P2883" s="101">
        <v>-1.78585859186761E-2</v>
      </c>
    </row>
    <row r="2884" spans="1:16" x14ac:dyDescent="0.3">
      <c r="A2884" s="89">
        <v>2020</v>
      </c>
      <c r="B2884" s="90" t="s">
        <v>42</v>
      </c>
      <c r="C2884" s="91"/>
      <c r="D2884" s="92" t="s">
        <v>51</v>
      </c>
      <c r="E2884" s="93" t="s">
        <v>105</v>
      </c>
      <c r="F2884" s="94">
        <v>72.360543520600899</v>
      </c>
      <c r="G2884" s="95">
        <v>85.110348743800898</v>
      </c>
      <c r="H2884" s="96">
        <v>59.610738297400999</v>
      </c>
      <c r="I2884" s="97">
        <v>130</v>
      </c>
      <c r="J2884" s="98">
        <v>84.931326335893999</v>
      </c>
      <c r="K2884" s="95">
        <v>78.365729288076693</v>
      </c>
      <c r="L2884" s="95">
        <v>91.496923383711206</v>
      </c>
      <c r="M2884" s="99">
        <v>137.19999999999999</v>
      </c>
      <c r="N2884" s="100">
        <v>-7.1999999999999904</v>
      </c>
      <c r="O2884" s="101">
        <v>-5.2478134110787097E-2</v>
      </c>
      <c r="P2884" s="101">
        <v>-0.14801114450487901</v>
      </c>
    </row>
    <row r="2885" spans="1:16" x14ac:dyDescent="0.3">
      <c r="A2885" s="54">
        <v>2020</v>
      </c>
      <c r="B2885" s="44" t="s">
        <v>43</v>
      </c>
      <c r="C2885" s="63"/>
      <c r="D2885" s="45" t="s">
        <v>51</v>
      </c>
      <c r="E2885" s="46" t="s">
        <v>105</v>
      </c>
      <c r="F2885" s="81">
        <v>90.742758731924596</v>
      </c>
      <c r="G2885" s="75">
        <v>104.891285295213</v>
      </c>
      <c r="H2885" s="78">
        <v>76.594232168636196</v>
      </c>
      <c r="I2885" s="47">
        <v>168</v>
      </c>
      <c r="J2885" s="73">
        <v>94.471833388198903</v>
      </c>
      <c r="K2885" s="74">
        <v>87.742302348055901</v>
      </c>
      <c r="L2885" s="74">
        <v>101.201364428342</v>
      </c>
      <c r="M2885" s="51">
        <v>161</v>
      </c>
      <c r="N2885" s="49">
        <v>7</v>
      </c>
      <c r="O2885" s="69">
        <v>4.3478260869565202E-2</v>
      </c>
      <c r="P2885" s="70">
        <v>-3.9472872733938902E-2</v>
      </c>
    </row>
    <row r="2886" spans="1:16" x14ac:dyDescent="0.3">
      <c r="A2886" s="54">
        <v>2021</v>
      </c>
      <c r="B2886" s="44" t="s">
        <v>44</v>
      </c>
      <c r="C2886" s="63"/>
      <c r="D2886" s="45" t="s">
        <v>51</v>
      </c>
      <c r="E2886" s="46" t="s">
        <v>105</v>
      </c>
      <c r="F2886" s="81">
        <v>72.702559565076598</v>
      </c>
      <c r="G2886" s="75">
        <v>85.402661156632902</v>
      </c>
      <c r="H2886" s="78">
        <v>60.002457973520301</v>
      </c>
      <c r="I2886" s="47">
        <v>133</v>
      </c>
      <c r="J2886" s="73">
        <v>101.734771892859</v>
      </c>
      <c r="K2886" s="74">
        <v>94.714541189181304</v>
      </c>
      <c r="L2886" s="74">
        <v>108.755002596537</v>
      </c>
      <c r="M2886" s="51">
        <v>171.8</v>
      </c>
      <c r="N2886" s="49">
        <v>-38.799999999999997</v>
      </c>
      <c r="O2886" s="69">
        <v>-0.225844004656577</v>
      </c>
      <c r="P2886" s="70">
        <v>-0.28537157736351598</v>
      </c>
    </row>
    <row r="2887" spans="1:16" x14ac:dyDescent="0.3">
      <c r="A2887" s="54">
        <v>2021</v>
      </c>
      <c r="B2887" s="44" t="s">
        <v>45</v>
      </c>
      <c r="C2887" s="63"/>
      <c r="D2887" s="45" t="s">
        <v>51</v>
      </c>
      <c r="E2887" s="46" t="s">
        <v>105</v>
      </c>
      <c r="F2887" s="81">
        <v>93.626022492195105</v>
      </c>
      <c r="G2887" s="75">
        <v>108.875809663495</v>
      </c>
      <c r="H2887" s="78">
        <v>78.376235320895006</v>
      </c>
      <c r="I2887" s="47">
        <v>152</v>
      </c>
      <c r="J2887" s="73">
        <v>99.273971189179306</v>
      </c>
      <c r="K2887" s="74">
        <v>91.945748591835198</v>
      </c>
      <c r="L2887" s="74">
        <v>106.602193786523</v>
      </c>
      <c r="M2887" s="51">
        <v>150</v>
      </c>
      <c r="N2887" s="49">
        <v>2</v>
      </c>
      <c r="O2887" s="69">
        <v>1.3333333333333299E-2</v>
      </c>
      <c r="P2887" s="70">
        <v>-5.6892543224862702E-2</v>
      </c>
    </row>
    <row r="2888" spans="1:16" x14ac:dyDescent="0.3">
      <c r="A2888" s="54">
        <v>2021</v>
      </c>
      <c r="B2888" s="44" t="s">
        <v>34</v>
      </c>
      <c r="C2888" s="63"/>
      <c r="D2888" s="45" t="s">
        <v>51</v>
      </c>
      <c r="E2888" s="46" t="s">
        <v>105</v>
      </c>
      <c r="F2888" s="81">
        <v>76.004248093074906</v>
      </c>
      <c r="G2888" s="75">
        <v>89.034240862607007</v>
      </c>
      <c r="H2888" s="78">
        <v>62.9742553235427</v>
      </c>
      <c r="I2888" s="47">
        <v>138</v>
      </c>
      <c r="J2888" s="73">
        <v>90.234120235014601</v>
      </c>
      <c r="K2888" s="74">
        <v>83.537458297562296</v>
      </c>
      <c r="L2888" s="74">
        <v>96.930782172466905</v>
      </c>
      <c r="M2888" s="51">
        <v>149.4</v>
      </c>
      <c r="N2888" s="49">
        <v>-11.4</v>
      </c>
      <c r="O2888" s="69">
        <v>-7.6305220883534197E-2</v>
      </c>
      <c r="P2888" s="70">
        <v>-0.15769946118916101</v>
      </c>
    </row>
    <row r="2889" spans="1:16" x14ac:dyDescent="0.3">
      <c r="A2889" s="54">
        <v>2021</v>
      </c>
      <c r="B2889" s="44" t="s">
        <v>35</v>
      </c>
      <c r="C2889" s="63"/>
      <c r="D2889" s="45" t="s">
        <v>51</v>
      </c>
      <c r="E2889" s="46" t="s">
        <v>105</v>
      </c>
      <c r="F2889" s="81">
        <v>74.665847013564701</v>
      </c>
      <c r="G2889" s="75">
        <v>87.574954623364306</v>
      </c>
      <c r="H2889" s="78">
        <v>61.756739403765202</v>
      </c>
      <c r="I2889" s="47">
        <v>135</v>
      </c>
      <c r="J2889" s="73">
        <v>82.225299211817401</v>
      </c>
      <c r="K2889" s="74">
        <v>75.810427288004405</v>
      </c>
      <c r="L2889" s="74">
        <v>88.640171135630496</v>
      </c>
      <c r="M2889" s="51">
        <v>134.80000000000001</v>
      </c>
      <c r="N2889" s="49">
        <v>0.19999999999998899</v>
      </c>
      <c r="O2889" s="69">
        <v>1.48367952522247E-3</v>
      </c>
      <c r="P2889" s="70">
        <v>-9.1935842991328995E-2</v>
      </c>
    </row>
    <row r="2890" spans="1:16" x14ac:dyDescent="0.3">
      <c r="A2890" s="54">
        <v>2021</v>
      </c>
      <c r="B2890" s="44" t="s">
        <v>36</v>
      </c>
      <c r="C2890" s="63"/>
      <c r="D2890" s="45" t="s">
        <v>51</v>
      </c>
      <c r="E2890" s="46" t="s">
        <v>105</v>
      </c>
      <c r="F2890" s="81">
        <v>66.259383003900496</v>
      </c>
      <c r="G2890" s="75">
        <v>78.591961180116101</v>
      </c>
      <c r="H2890" s="78">
        <v>53.926804827684897</v>
      </c>
      <c r="I2890" s="47">
        <v>117</v>
      </c>
      <c r="J2890" s="73">
        <v>74.872355533942994</v>
      </c>
      <c r="K2890" s="74">
        <v>68.754650754031402</v>
      </c>
      <c r="L2890" s="74">
        <v>80.990060313854599</v>
      </c>
      <c r="M2890" s="51">
        <v>123.2</v>
      </c>
      <c r="N2890" s="49">
        <v>-6.2</v>
      </c>
      <c r="O2890" s="69">
        <v>-5.03246753246753E-2</v>
      </c>
      <c r="P2890" s="70">
        <v>-0.115035415523128</v>
      </c>
    </row>
    <row r="2891" spans="1:16" x14ac:dyDescent="0.3">
      <c r="A2891" s="54">
        <v>2021</v>
      </c>
      <c r="B2891" s="44" t="s">
        <v>37</v>
      </c>
      <c r="C2891" s="63"/>
      <c r="D2891" s="45" t="s">
        <v>51</v>
      </c>
      <c r="E2891" s="46" t="s">
        <v>105</v>
      </c>
      <c r="F2891" s="81">
        <v>63.437952005217802</v>
      </c>
      <c r="G2891" s="75">
        <v>75.213990906977699</v>
      </c>
      <c r="H2891" s="78">
        <v>51.661913103457898</v>
      </c>
      <c r="I2891" s="47">
        <v>117</v>
      </c>
      <c r="J2891" s="73">
        <v>68.451069893787803</v>
      </c>
      <c r="K2891" s="74">
        <v>62.673186584966402</v>
      </c>
      <c r="L2891" s="74">
        <v>74.228953202609304</v>
      </c>
      <c r="M2891" s="51">
        <v>114.8</v>
      </c>
      <c r="N2891" s="49">
        <v>2.2000000000000002</v>
      </c>
      <c r="O2891" s="69">
        <v>1.91637630662021E-2</v>
      </c>
      <c r="P2891" s="70">
        <v>-7.3236516191034898E-2</v>
      </c>
    </row>
    <row r="2892" spans="1:16" x14ac:dyDescent="0.3">
      <c r="A2892" s="54">
        <v>2021</v>
      </c>
      <c r="B2892" s="44" t="s">
        <v>38</v>
      </c>
      <c r="C2892" s="63"/>
      <c r="D2892" s="45" t="s">
        <v>51</v>
      </c>
      <c r="E2892" s="46" t="s">
        <v>105</v>
      </c>
      <c r="F2892" s="81">
        <v>68.222975460101907</v>
      </c>
      <c r="G2892" s="75">
        <v>80.377369011309497</v>
      </c>
      <c r="H2892" s="78">
        <v>56.068581908894402</v>
      </c>
      <c r="I2892" s="47">
        <v>127</v>
      </c>
      <c r="J2892" s="73">
        <v>73.195335718020701</v>
      </c>
      <c r="K2892" s="74">
        <v>67.144783148944896</v>
      </c>
      <c r="L2892" s="74">
        <v>79.245888287096506</v>
      </c>
      <c r="M2892" s="51">
        <v>120.4</v>
      </c>
      <c r="N2892" s="49">
        <v>6.5999999999999899</v>
      </c>
      <c r="O2892" s="69">
        <v>5.4817275747508297E-2</v>
      </c>
      <c r="P2892" s="70">
        <v>-6.7932747478260197E-2</v>
      </c>
    </row>
    <row r="2893" spans="1:16" x14ac:dyDescent="0.3">
      <c r="A2893" s="54">
        <v>2021</v>
      </c>
      <c r="B2893" s="44" t="s">
        <v>39</v>
      </c>
      <c r="C2893" s="63"/>
      <c r="D2893" s="45" t="s">
        <v>51</v>
      </c>
      <c r="E2893" s="46" t="s">
        <v>105</v>
      </c>
      <c r="F2893" s="81">
        <v>77.879460707530797</v>
      </c>
      <c r="G2893" s="75">
        <v>91.055795266500894</v>
      </c>
      <c r="H2893" s="78">
        <v>64.703126148560699</v>
      </c>
      <c r="I2893" s="47">
        <v>141</v>
      </c>
      <c r="J2893" s="73">
        <v>69.953225402585403</v>
      </c>
      <c r="K2893" s="74">
        <v>64.134803636897004</v>
      </c>
      <c r="L2893" s="74">
        <v>75.771647168273901</v>
      </c>
      <c r="M2893" s="51">
        <v>118.8</v>
      </c>
      <c r="N2893" s="49">
        <v>22.2</v>
      </c>
      <c r="O2893" s="69">
        <v>0.18686868686868699</v>
      </c>
      <c r="P2893" s="70">
        <v>0.113307646063914</v>
      </c>
    </row>
    <row r="2894" spans="1:16" x14ac:dyDescent="0.3">
      <c r="A2894" s="89">
        <v>2021</v>
      </c>
      <c r="B2894" s="90" t="s">
        <v>40</v>
      </c>
      <c r="C2894" s="91"/>
      <c r="D2894" s="92" t="s">
        <v>51</v>
      </c>
      <c r="E2894" s="93" t="s">
        <v>105</v>
      </c>
      <c r="F2894" s="94">
        <v>68.385002464776903</v>
      </c>
      <c r="G2894" s="95">
        <v>80.703890359872801</v>
      </c>
      <c r="H2894" s="96">
        <v>56.066114569680998</v>
      </c>
      <c r="I2894" s="97">
        <v>124</v>
      </c>
      <c r="J2894" s="98">
        <v>68.012276215996806</v>
      </c>
      <c r="K2894" s="95">
        <v>62.178552750119401</v>
      </c>
      <c r="L2894" s="95">
        <v>73.845999681874204</v>
      </c>
      <c r="M2894" s="99">
        <v>111.8</v>
      </c>
      <c r="N2894" s="100">
        <v>12.2</v>
      </c>
      <c r="O2894" s="101">
        <v>0.10912343470483001</v>
      </c>
      <c r="P2894" s="101">
        <v>5.4802789954619402E-3</v>
      </c>
    </row>
    <row r="2895" spans="1:16" x14ac:dyDescent="0.3">
      <c r="A2895" s="89">
        <v>2021</v>
      </c>
      <c r="B2895" s="90" t="s">
        <v>41</v>
      </c>
      <c r="C2895" s="91"/>
      <c r="D2895" s="92" t="s">
        <v>51</v>
      </c>
      <c r="E2895" s="93" t="s">
        <v>105</v>
      </c>
      <c r="F2895" s="94">
        <v>77.410767001432305</v>
      </c>
      <c r="G2895" s="95">
        <v>90.207801114930106</v>
      </c>
      <c r="H2895" s="96">
        <v>64.613732887934503</v>
      </c>
      <c r="I2895" s="97">
        <v>147</v>
      </c>
      <c r="J2895" s="98">
        <v>79.295495169853993</v>
      </c>
      <c r="K2895" s="95">
        <v>73.184628244774601</v>
      </c>
      <c r="L2895" s="95">
        <v>85.406362094933399</v>
      </c>
      <c r="M2895" s="99">
        <v>137.4</v>
      </c>
      <c r="N2895" s="100">
        <v>9.5999999999999908</v>
      </c>
      <c r="O2895" s="101">
        <v>6.98689956331877E-2</v>
      </c>
      <c r="P2895" s="101">
        <v>-2.37684141373295E-2</v>
      </c>
    </row>
    <row r="2896" spans="1:16" x14ac:dyDescent="0.3">
      <c r="A2896" s="89">
        <v>2021</v>
      </c>
      <c r="B2896" s="90" t="s">
        <v>42</v>
      </c>
      <c r="C2896" s="91"/>
      <c r="D2896" s="92" t="s">
        <v>51</v>
      </c>
      <c r="E2896" s="93" t="s">
        <v>105</v>
      </c>
      <c r="F2896" s="94">
        <v>73.806969166682705</v>
      </c>
      <c r="G2896" s="95">
        <v>86.145302243334797</v>
      </c>
      <c r="H2896" s="96">
        <v>61.4686360900306</v>
      </c>
      <c r="I2896" s="97">
        <v>142</v>
      </c>
      <c r="J2896" s="98">
        <v>84.931326335893999</v>
      </c>
      <c r="K2896" s="95">
        <v>78.365729288076693</v>
      </c>
      <c r="L2896" s="95">
        <v>91.496923383711206</v>
      </c>
      <c r="M2896" s="99">
        <v>137.19999999999999</v>
      </c>
      <c r="N2896" s="100">
        <v>4.8000000000000096</v>
      </c>
      <c r="O2896" s="101">
        <v>3.49854227405249E-2</v>
      </c>
      <c r="P2896" s="101">
        <v>-0.13098061279786999</v>
      </c>
    </row>
    <row r="2897" spans="1:16" x14ac:dyDescent="0.3">
      <c r="A2897" s="54">
        <v>2021</v>
      </c>
      <c r="B2897" s="44" t="s">
        <v>43</v>
      </c>
      <c r="C2897" s="63"/>
      <c r="D2897" s="45" t="s">
        <v>51</v>
      </c>
      <c r="E2897" s="46" t="s">
        <v>105</v>
      </c>
      <c r="F2897" s="81">
        <v>93.248100153303199</v>
      </c>
      <c r="G2897" s="75">
        <v>107.08959726172201</v>
      </c>
      <c r="H2897" s="78">
        <v>79.406603044884307</v>
      </c>
      <c r="I2897" s="47">
        <v>181</v>
      </c>
      <c r="J2897" s="73">
        <v>94.471833388198903</v>
      </c>
      <c r="K2897" s="74">
        <v>87.742302348055901</v>
      </c>
      <c r="L2897" s="74">
        <v>101.201364428342</v>
      </c>
      <c r="M2897" s="51">
        <v>161</v>
      </c>
      <c r="N2897" s="49">
        <v>20</v>
      </c>
      <c r="O2897" s="69">
        <v>0.12422360248447201</v>
      </c>
      <c r="P2897" s="70">
        <v>-1.29534189292925E-2</v>
      </c>
    </row>
    <row r="2898" spans="1:16" x14ac:dyDescent="0.3">
      <c r="A2898" s="89">
        <v>2022</v>
      </c>
      <c r="B2898" s="90" t="s">
        <v>44</v>
      </c>
      <c r="C2898" s="91" t="s">
        <v>77</v>
      </c>
      <c r="D2898" s="92" t="s">
        <v>51</v>
      </c>
      <c r="E2898" s="93" t="s">
        <v>105</v>
      </c>
      <c r="F2898" s="94">
        <v>79.475506141069403</v>
      </c>
      <c r="G2898" s="95">
        <v>92.433490270389498</v>
      </c>
      <c r="H2898" s="96">
        <v>66.517522011749307</v>
      </c>
      <c r="I2898" s="97">
        <v>151</v>
      </c>
      <c r="J2898" s="98">
        <v>92.762614507553707</v>
      </c>
      <c r="K2898" s="95">
        <v>86.149329248182497</v>
      </c>
      <c r="L2898" s="95">
        <v>99.375899766924803</v>
      </c>
      <c r="M2898" s="99">
        <v>160.6</v>
      </c>
      <c r="N2898" s="100">
        <v>-9.5999999999999908</v>
      </c>
      <c r="O2898" s="101">
        <v>-5.9775840597758402E-2</v>
      </c>
      <c r="P2898" s="101">
        <v>-0.14323775194372401</v>
      </c>
    </row>
    <row r="2899" spans="1:16" x14ac:dyDescent="0.3">
      <c r="A2899" s="89">
        <v>2022</v>
      </c>
      <c r="B2899" s="90" t="s">
        <v>45</v>
      </c>
      <c r="C2899" s="91" t="s">
        <v>77</v>
      </c>
      <c r="D2899" s="92" t="s">
        <v>51</v>
      </c>
      <c r="E2899" s="93" t="s">
        <v>105</v>
      </c>
      <c r="F2899" s="94">
        <v>70.166980733386595</v>
      </c>
      <c r="G2899" s="95">
        <v>82.844092792882194</v>
      </c>
      <c r="H2899" s="96">
        <v>57.489868673891003</v>
      </c>
      <c r="I2899" s="97">
        <v>123</v>
      </c>
      <c r="J2899" s="98">
        <v>92.627247767982396</v>
      </c>
      <c r="K2899" s="95">
        <v>85.673652773394593</v>
      </c>
      <c r="L2899" s="95">
        <v>99.5808427625701</v>
      </c>
      <c r="M2899" s="99">
        <v>144.4</v>
      </c>
      <c r="N2899" s="100">
        <v>-21.4</v>
      </c>
      <c r="O2899" s="101">
        <v>-0.14819944598338</v>
      </c>
      <c r="P2899" s="101">
        <v>-0.24248012950633499</v>
      </c>
    </row>
    <row r="2900" spans="1:16" x14ac:dyDescent="0.3">
      <c r="A2900" s="89">
        <v>2022</v>
      </c>
      <c r="B2900" s="90" t="s">
        <v>34</v>
      </c>
      <c r="C2900" s="91" t="s">
        <v>77</v>
      </c>
      <c r="D2900" s="92" t="s">
        <v>51</v>
      </c>
      <c r="E2900" s="93" t="s">
        <v>105</v>
      </c>
      <c r="F2900" s="94">
        <v>73.603341733373597</v>
      </c>
      <c r="G2900" s="95">
        <v>86.114924397653596</v>
      </c>
      <c r="H2900" s="96">
        <v>61.091759069093598</v>
      </c>
      <c r="I2900" s="97">
        <v>139</v>
      </c>
      <c r="J2900" s="98">
        <v>83.485696077595193</v>
      </c>
      <c r="K2900" s="95">
        <v>77.172978400827503</v>
      </c>
      <c r="L2900" s="95">
        <v>89.798413754362898</v>
      </c>
      <c r="M2900" s="99">
        <v>143.4</v>
      </c>
      <c r="N2900" s="100">
        <v>-4.4000000000000101</v>
      </c>
      <c r="O2900" s="101">
        <v>-3.06834030683403E-2</v>
      </c>
      <c r="P2900" s="101">
        <v>-0.11837182665443099</v>
      </c>
    </row>
    <row r="2901" spans="1:16" x14ac:dyDescent="0.3">
      <c r="A2901" s="89">
        <v>2022</v>
      </c>
      <c r="B2901" s="90" t="s">
        <v>35</v>
      </c>
      <c r="C2901" s="91" t="s">
        <v>77</v>
      </c>
      <c r="D2901" s="92" t="s">
        <v>51</v>
      </c>
      <c r="E2901" s="93" t="s">
        <v>105</v>
      </c>
      <c r="F2901" s="94">
        <v>65.678197780980895</v>
      </c>
      <c r="G2901" s="95">
        <v>77.776325036661106</v>
      </c>
      <c r="H2901" s="96">
        <v>53.580070525300698</v>
      </c>
      <c r="I2901" s="97">
        <v>119</v>
      </c>
      <c r="J2901" s="98">
        <v>80.693315897682993</v>
      </c>
      <c r="K2901" s="95">
        <v>74.440163673823605</v>
      </c>
      <c r="L2901" s="95">
        <v>86.946468121542495</v>
      </c>
      <c r="M2901" s="99">
        <v>136</v>
      </c>
      <c r="N2901" s="100">
        <v>-17</v>
      </c>
      <c r="O2901" s="101">
        <v>-0.125</v>
      </c>
      <c r="P2901" s="101">
        <v>-0.18607635526765201</v>
      </c>
    </row>
    <row r="2902" spans="1:16" x14ac:dyDescent="0.3">
      <c r="A2902" s="89">
        <v>2022</v>
      </c>
      <c r="B2902" s="90" t="s">
        <v>36</v>
      </c>
      <c r="C2902" s="91" t="s">
        <v>77</v>
      </c>
      <c r="D2902" s="92" t="s">
        <v>51</v>
      </c>
      <c r="E2902" s="93" t="s">
        <v>105</v>
      </c>
      <c r="F2902" s="94">
        <v>61.416019552391397</v>
      </c>
      <c r="G2902" s="95">
        <v>72.952264049218797</v>
      </c>
      <c r="H2902" s="96">
        <v>49.879775055564103</v>
      </c>
      <c r="I2902" s="97">
        <v>114</v>
      </c>
      <c r="J2902" s="98">
        <v>70.452268549459006</v>
      </c>
      <c r="K2902" s="95">
        <v>64.595426743476395</v>
      </c>
      <c r="L2902" s="95">
        <v>76.309110355441703</v>
      </c>
      <c r="M2902" s="99">
        <v>118.4</v>
      </c>
      <c r="N2902" s="100">
        <v>-4.4000000000000101</v>
      </c>
      <c r="O2902" s="101">
        <v>-3.7162162162162199E-2</v>
      </c>
      <c r="P2902" s="101">
        <v>-0.12826058242147201</v>
      </c>
    </row>
    <row r="2903" spans="1:16" x14ac:dyDescent="0.3">
      <c r="A2903" s="89">
        <v>2022</v>
      </c>
      <c r="B2903" s="90" t="s">
        <v>37</v>
      </c>
      <c r="C2903" s="91" t="s">
        <v>77</v>
      </c>
      <c r="D2903" s="92" t="s">
        <v>51</v>
      </c>
      <c r="E2903" s="93" t="s">
        <v>105</v>
      </c>
      <c r="F2903" s="94">
        <v>68.476323877144694</v>
      </c>
      <c r="G2903" s="95">
        <v>80.716450625187903</v>
      </c>
      <c r="H2903" s="96">
        <v>56.236197129101598</v>
      </c>
      <c r="I2903" s="97">
        <v>126</v>
      </c>
      <c r="J2903" s="98">
        <v>64.468998257192794</v>
      </c>
      <c r="K2903" s="95">
        <v>58.979951465589998</v>
      </c>
      <c r="L2903" s="95">
        <v>69.958045048795597</v>
      </c>
      <c r="M2903" s="99">
        <v>112.2</v>
      </c>
      <c r="N2903" s="100">
        <v>13.8</v>
      </c>
      <c r="O2903" s="101">
        <v>0.12299465240641699</v>
      </c>
      <c r="P2903" s="101">
        <v>6.2158955905675002E-2</v>
      </c>
    </row>
    <row r="2904" spans="1:16" x14ac:dyDescent="0.3">
      <c r="A2904" s="89">
        <v>2022</v>
      </c>
      <c r="B2904" s="90" t="s">
        <v>38</v>
      </c>
      <c r="C2904" s="91" t="s">
        <v>77</v>
      </c>
      <c r="D2904" s="92" t="s">
        <v>51</v>
      </c>
      <c r="E2904" s="93" t="s">
        <v>105</v>
      </c>
      <c r="F2904" s="94">
        <v>77.579380869582096</v>
      </c>
      <c r="G2904" s="95">
        <v>90.149036531871005</v>
      </c>
      <c r="H2904" s="96">
        <v>65.0097252072933</v>
      </c>
      <c r="I2904" s="97">
        <v>153</v>
      </c>
      <c r="J2904" s="98">
        <v>70.410914691799505</v>
      </c>
      <c r="K2904" s="95">
        <v>64.611735371419002</v>
      </c>
      <c r="L2904" s="95">
        <v>76.210094012179894</v>
      </c>
      <c r="M2904" s="99">
        <v>120.6</v>
      </c>
      <c r="N2904" s="100">
        <v>32.4</v>
      </c>
      <c r="O2904" s="101">
        <v>0.268656716417911</v>
      </c>
      <c r="P2904" s="101">
        <v>0.10180901937093501</v>
      </c>
    </row>
    <row r="2905" spans="1:16" x14ac:dyDescent="0.3">
      <c r="A2905" s="89">
        <v>2022</v>
      </c>
      <c r="B2905" s="90" t="s">
        <v>39</v>
      </c>
      <c r="C2905" s="91" t="s">
        <v>77</v>
      </c>
      <c r="D2905" s="92" t="s">
        <v>51</v>
      </c>
      <c r="E2905" s="93" t="s">
        <v>105</v>
      </c>
      <c r="F2905" s="94">
        <v>56.590683037712502</v>
      </c>
      <c r="G2905" s="95">
        <v>67.437571069298002</v>
      </c>
      <c r="H2905" s="96">
        <v>45.743795006127002</v>
      </c>
      <c r="I2905" s="97">
        <v>110</v>
      </c>
      <c r="J2905" s="98">
        <v>72.650931673838201</v>
      </c>
      <c r="K2905" s="95">
        <v>66.774139709848598</v>
      </c>
      <c r="L2905" s="95">
        <v>78.527723637827705</v>
      </c>
      <c r="M2905" s="99">
        <v>125</v>
      </c>
      <c r="N2905" s="100">
        <v>-15</v>
      </c>
      <c r="O2905" s="101">
        <v>-0.12</v>
      </c>
      <c r="P2905" s="101">
        <v>-0.22106046359084799</v>
      </c>
    </row>
    <row r="2906" spans="1:16" x14ac:dyDescent="0.3">
      <c r="A2906" s="89">
        <v>2022</v>
      </c>
      <c r="B2906" s="90" t="s">
        <v>40</v>
      </c>
      <c r="C2906" s="91" t="s">
        <v>77</v>
      </c>
      <c r="D2906" s="92" t="s">
        <v>51</v>
      </c>
      <c r="E2906" s="93" t="s">
        <v>105</v>
      </c>
      <c r="F2906" s="94">
        <v>71.614883714322602</v>
      </c>
      <c r="G2906" s="95">
        <v>84.071335965504602</v>
      </c>
      <c r="H2906" s="96">
        <v>59.158431463140502</v>
      </c>
      <c r="I2906" s="97">
        <v>133</v>
      </c>
      <c r="J2906" s="98">
        <v>65.538396295280805</v>
      </c>
      <c r="K2906" s="95">
        <v>59.918404133606302</v>
      </c>
      <c r="L2906" s="95">
        <v>71.158388456955294</v>
      </c>
      <c r="M2906" s="99">
        <v>111.2</v>
      </c>
      <c r="N2906" s="100">
        <v>21.8</v>
      </c>
      <c r="O2906" s="101">
        <v>0.19604316546762601</v>
      </c>
      <c r="P2906" s="101">
        <v>9.2716449631516207E-2</v>
      </c>
    </row>
    <row r="2907" spans="1:16" x14ac:dyDescent="0.3">
      <c r="A2907" s="89">
        <v>2022</v>
      </c>
      <c r="B2907" s="90" t="s">
        <v>41</v>
      </c>
      <c r="C2907" s="91" t="s">
        <v>77</v>
      </c>
      <c r="D2907" s="92" t="s">
        <v>51</v>
      </c>
      <c r="E2907" s="93" t="s">
        <v>105</v>
      </c>
      <c r="F2907" s="94">
        <v>84.927914717332399</v>
      </c>
      <c r="G2907" s="95">
        <v>98.282640596130406</v>
      </c>
      <c r="H2907" s="96">
        <v>71.573188838534506</v>
      </c>
      <c r="I2907" s="97">
        <v>162</v>
      </c>
      <c r="J2907" s="98">
        <v>75.966154120373602</v>
      </c>
      <c r="K2907" s="95">
        <v>70.102384498145497</v>
      </c>
      <c r="L2907" s="95">
        <v>81.829923742601594</v>
      </c>
      <c r="M2907" s="99">
        <v>136.19999999999999</v>
      </c>
      <c r="N2907" s="100">
        <v>25.8</v>
      </c>
      <c r="O2907" s="101">
        <v>0.18942731277533101</v>
      </c>
      <c r="P2907" s="101">
        <v>0.117970439608649</v>
      </c>
    </row>
    <row r="2908" spans="1:16" x14ac:dyDescent="0.3">
      <c r="A2908" s="89">
        <v>2022</v>
      </c>
      <c r="B2908" s="90" t="s">
        <v>42</v>
      </c>
      <c r="C2908" s="91" t="s">
        <v>77</v>
      </c>
      <c r="D2908" s="92" t="s">
        <v>51</v>
      </c>
      <c r="E2908" s="93" t="s">
        <v>105</v>
      </c>
      <c r="F2908" s="94">
        <v>82.573754032711093</v>
      </c>
      <c r="G2908" s="95">
        <v>95.777981613751507</v>
      </c>
      <c r="H2908" s="96">
        <v>69.369526451670595</v>
      </c>
      <c r="I2908" s="97">
        <v>157</v>
      </c>
      <c r="J2908" s="98">
        <v>81.550441710045604</v>
      </c>
      <c r="K2908" s="95">
        <v>75.278869460943895</v>
      </c>
      <c r="L2908" s="95">
        <v>87.822013959147299</v>
      </c>
      <c r="M2908" s="99">
        <v>137.80000000000001</v>
      </c>
      <c r="N2908" s="100">
        <v>19.2</v>
      </c>
      <c r="O2908" s="101">
        <v>0.13933236574746</v>
      </c>
      <c r="P2908" s="101">
        <v>1.25482131207074E-2</v>
      </c>
    </row>
    <row r="2909" spans="1:16" x14ac:dyDescent="0.3">
      <c r="A2909" s="89">
        <v>2022</v>
      </c>
      <c r="B2909" s="90" t="s">
        <v>43</v>
      </c>
      <c r="C2909" s="91" t="s">
        <v>77</v>
      </c>
      <c r="D2909" s="92" t="s">
        <v>51</v>
      </c>
      <c r="E2909" s="93" t="s">
        <v>105</v>
      </c>
      <c r="F2909" s="94">
        <v>85.310193963706496</v>
      </c>
      <c r="G2909" s="95">
        <v>98.515781885433896</v>
      </c>
      <c r="H2909" s="96">
        <v>72.104606041979096</v>
      </c>
      <c r="I2909" s="97">
        <v>167</v>
      </c>
      <c r="J2909" s="98">
        <v>96.666704594831501</v>
      </c>
      <c r="K2909" s="95">
        <v>89.993278529727704</v>
      </c>
      <c r="L2909" s="95">
        <v>103.340130659935</v>
      </c>
      <c r="M2909" s="99">
        <v>170.4</v>
      </c>
      <c r="N2909" s="100">
        <v>-3.4000000000000101</v>
      </c>
      <c r="O2909" s="101">
        <v>-1.9953051643192499E-2</v>
      </c>
      <c r="P2909" s="101">
        <v>-0.117481098364992</v>
      </c>
    </row>
    <row r="2910" spans="1:16" x14ac:dyDescent="0.3">
      <c r="A2910" s="89">
        <v>2023</v>
      </c>
      <c r="B2910" s="90" t="s">
        <v>44</v>
      </c>
      <c r="C2910" s="91" t="s">
        <v>77</v>
      </c>
      <c r="D2910" s="92" t="s">
        <v>51</v>
      </c>
      <c r="E2910" s="93" t="s">
        <v>105</v>
      </c>
      <c r="F2910" s="94">
        <v>90.640070588820606</v>
      </c>
      <c r="G2910" s="95">
        <v>104.354398928031</v>
      </c>
      <c r="H2910" s="96">
        <v>76.925742249610096</v>
      </c>
      <c r="I2910" s="97">
        <v>175</v>
      </c>
      <c r="J2910" s="98">
        <v>87.701694186167103</v>
      </c>
      <c r="K2910" s="95">
        <v>81.393794440428394</v>
      </c>
      <c r="L2910" s="95">
        <v>94.009593931905698</v>
      </c>
      <c r="M2910" s="99">
        <v>157</v>
      </c>
      <c r="N2910" s="100">
        <v>18</v>
      </c>
      <c r="O2910" s="101">
        <v>0.11464968152866201</v>
      </c>
      <c r="P2910" s="101">
        <v>3.3504214826410701E-2</v>
      </c>
    </row>
    <row r="2911" spans="1:16" x14ac:dyDescent="0.3">
      <c r="A2911" s="89">
        <v>2023</v>
      </c>
      <c r="B2911" s="90" t="s">
        <v>45</v>
      </c>
      <c r="C2911" s="91" t="s">
        <v>77</v>
      </c>
      <c r="D2911" s="92" t="s">
        <v>51</v>
      </c>
      <c r="E2911" s="93" t="s">
        <v>105</v>
      </c>
      <c r="F2911" s="94">
        <v>82.787123593137295</v>
      </c>
      <c r="G2911" s="95">
        <v>96.515153898580706</v>
      </c>
      <c r="H2911" s="96">
        <v>69.059093287693798</v>
      </c>
      <c r="I2911" s="97">
        <v>146</v>
      </c>
      <c r="J2911" s="98">
        <v>83.873814155945198</v>
      </c>
      <c r="K2911" s="95">
        <v>77.365686197913504</v>
      </c>
      <c r="L2911" s="95">
        <v>90.381942113977004</v>
      </c>
      <c r="M2911" s="99">
        <v>134.80000000000001</v>
      </c>
      <c r="N2911" s="100">
        <v>11.2</v>
      </c>
      <c r="O2911" s="101">
        <v>8.3086053412462793E-2</v>
      </c>
      <c r="P2911" s="101">
        <v>-1.2956255462372101E-2</v>
      </c>
    </row>
    <row r="2912" spans="1:16" x14ac:dyDescent="0.3">
      <c r="A2912" s="54">
        <v>2005</v>
      </c>
      <c r="B2912" s="44" t="s">
        <v>44</v>
      </c>
      <c r="C2912" s="63"/>
      <c r="D2912" s="45" t="s">
        <v>51</v>
      </c>
      <c r="E2912" s="46" t="s">
        <v>106</v>
      </c>
      <c r="F2912" s="81">
        <v>368.06230938220801</v>
      </c>
      <c r="G2912" s="75">
        <v>402.11858562422799</v>
      </c>
      <c r="H2912" s="78">
        <v>334.00603314018798</v>
      </c>
      <c r="I2912" s="47">
        <v>510</v>
      </c>
      <c r="J2912" s="73">
        <v>464.398350368693</v>
      </c>
      <c r="K2912" s="74">
        <v>446.86667550967201</v>
      </c>
      <c r="L2912" s="74">
        <v>481.930025227714</v>
      </c>
      <c r="M2912" s="51">
        <v>609.79999999999995</v>
      </c>
      <c r="N2912" s="49">
        <v>-99.8</v>
      </c>
      <c r="O2912" s="69">
        <v>-0.163660216464415</v>
      </c>
      <c r="P2912" s="70">
        <v>-0.207442685595249</v>
      </c>
    </row>
    <row r="2913" spans="1:16" x14ac:dyDescent="0.3">
      <c r="A2913" s="54">
        <v>2005</v>
      </c>
      <c r="B2913" s="44" t="s">
        <v>45</v>
      </c>
      <c r="C2913" s="63"/>
      <c r="D2913" s="45" t="s">
        <v>51</v>
      </c>
      <c r="E2913" s="46" t="s">
        <v>106</v>
      </c>
      <c r="F2913" s="81">
        <v>375.96284369028501</v>
      </c>
      <c r="G2913" s="75">
        <v>411.90260530268301</v>
      </c>
      <c r="H2913" s="78">
        <v>340.02308207788798</v>
      </c>
      <c r="I2913" s="47">
        <v>473</v>
      </c>
      <c r="J2913" s="73">
        <v>438.58873404118401</v>
      </c>
      <c r="K2913" s="74">
        <v>420.70389982901298</v>
      </c>
      <c r="L2913" s="74">
        <v>456.47356825335498</v>
      </c>
      <c r="M2913" s="51">
        <v>525.4</v>
      </c>
      <c r="N2913" s="49">
        <v>-52.4</v>
      </c>
      <c r="O2913" s="69">
        <v>-9.9733536353254604E-2</v>
      </c>
      <c r="P2913" s="70">
        <v>-0.14278955543125699</v>
      </c>
    </row>
    <row r="2914" spans="1:16" x14ac:dyDescent="0.3">
      <c r="A2914" s="54">
        <v>2005</v>
      </c>
      <c r="B2914" s="44" t="s">
        <v>34</v>
      </c>
      <c r="C2914" s="63"/>
      <c r="D2914" s="45" t="s">
        <v>51</v>
      </c>
      <c r="E2914" s="46" t="s">
        <v>106</v>
      </c>
      <c r="F2914" s="81">
        <v>393.57728987257201</v>
      </c>
      <c r="G2914" s="75">
        <v>428.81977855726001</v>
      </c>
      <c r="H2914" s="78">
        <v>358.33480118788401</v>
      </c>
      <c r="I2914" s="47">
        <v>541</v>
      </c>
      <c r="J2914" s="73">
        <v>405.20830529285701</v>
      </c>
      <c r="K2914" s="74">
        <v>389.07060297632898</v>
      </c>
      <c r="L2914" s="74">
        <v>421.34600760938503</v>
      </c>
      <c r="M2914" s="51">
        <v>545.79999999999995</v>
      </c>
      <c r="N2914" s="49">
        <v>-4.7999999999999501</v>
      </c>
      <c r="O2914" s="69">
        <v>-8.7944301942102492E-3</v>
      </c>
      <c r="P2914" s="70">
        <v>-2.8703793254875799E-2</v>
      </c>
    </row>
    <row r="2915" spans="1:16" x14ac:dyDescent="0.3">
      <c r="A2915" s="54">
        <v>2005</v>
      </c>
      <c r="B2915" s="44" t="s">
        <v>35</v>
      </c>
      <c r="C2915" s="63"/>
      <c r="D2915" s="45" t="s">
        <v>51</v>
      </c>
      <c r="E2915" s="46" t="s">
        <v>106</v>
      </c>
      <c r="F2915" s="81">
        <v>342.16766154264502</v>
      </c>
      <c r="G2915" s="75">
        <v>375.06790188635898</v>
      </c>
      <c r="H2915" s="78">
        <v>309.26742119892998</v>
      </c>
      <c r="I2915" s="47">
        <v>468</v>
      </c>
      <c r="J2915" s="73">
        <v>390.29412529947899</v>
      </c>
      <c r="K2915" s="74">
        <v>374.21584572596902</v>
      </c>
      <c r="L2915" s="74">
        <v>406.37240487298902</v>
      </c>
      <c r="M2915" s="51">
        <v>513.20000000000005</v>
      </c>
      <c r="N2915" s="49">
        <v>-45.2</v>
      </c>
      <c r="O2915" s="69">
        <v>-8.8074824629774007E-2</v>
      </c>
      <c r="P2915" s="70">
        <v>-0.123308194095687</v>
      </c>
    </row>
    <row r="2916" spans="1:16" x14ac:dyDescent="0.3">
      <c r="A2916" s="54">
        <v>2005</v>
      </c>
      <c r="B2916" s="44" t="s">
        <v>36</v>
      </c>
      <c r="C2916" s="63"/>
      <c r="D2916" s="45" t="s">
        <v>51</v>
      </c>
      <c r="E2916" s="46" t="s">
        <v>106</v>
      </c>
      <c r="F2916" s="81">
        <v>360.546836773449</v>
      </c>
      <c r="G2916" s="75">
        <v>393.93394690820099</v>
      </c>
      <c r="H2916" s="78">
        <v>327.15972663869701</v>
      </c>
      <c r="I2916" s="47">
        <v>506</v>
      </c>
      <c r="J2916" s="73">
        <v>383.66303194614397</v>
      </c>
      <c r="K2916" s="74">
        <v>368.01075876932401</v>
      </c>
      <c r="L2916" s="74">
        <v>399.31530512296399</v>
      </c>
      <c r="M2916" s="51">
        <v>521.20000000000005</v>
      </c>
      <c r="N2916" s="49">
        <v>-15.2</v>
      </c>
      <c r="O2916" s="69">
        <v>-2.91634689178819E-2</v>
      </c>
      <c r="P2916" s="70">
        <v>-6.0251296705437898E-2</v>
      </c>
    </row>
    <row r="2917" spans="1:16" x14ac:dyDescent="0.3">
      <c r="A2917" s="54">
        <v>2005</v>
      </c>
      <c r="B2917" s="44" t="s">
        <v>37</v>
      </c>
      <c r="C2917" s="63"/>
      <c r="D2917" s="45" t="s">
        <v>51</v>
      </c>
      <c r="E2917" s="46" t="s">
        <v>106</v>
      </c>
      <c r="F2917" s="81">
        <v>312.53513674389899</v>
      </c>
      <c r="G2917" s="75">
        <v>343.63719759094101</v>
      </c>
      <c r="H2917" s="78">
        <v>281.433075896856</v>
      </c>
      <c r="I2917" s="47">
        <v>435</v>
      </c>
      <c r="J2917" s="73">
        <v>367.21865662616</v>
      </c>
      <c r="K2917" s="74">
        <v>351.653430676136</v>
      </c>
      <c r="L2917" s="74">
        <v>382.783882576184</v>
      </c>
      <c r="M2917" s="51">
        <v>483</v>
      </c>
      <c r="N2917" s="49">
        <v>-48</v>
      </c>
      <c r="O2917" s="69">
        <v>-9.9378881987577605E-2</v>
      </c>
      <c r="P2917" s="70">
        <v>-0.14891269519002301</v>
      </c>
    </row>
    <row r="2918" spans="1:16" x14ac:dyDescent="0.3">
      <c r="A2918" s="54">
        <v>2005</v>
      </c>
      <c r="B2918" s="44" t="s">
        <v>38</v>
      </c>
      <c r="C2918" s="63"/>
      <c r="D2918" s="45" t="s">
        <v>51</v>
      </c>
      <c r="E2918" s="46" t="s">
        <v>106</v>
      </c>
      <c r="F2918" s="81">
        <v>291.51138418668199</v>
      </c>
      <c r="G2918" s="75">
        <v>321.45958272384001</v>
      </c>
      <c r="H2918" s="78">
        <v>261.56318564952301</v>
      </c>
      <c r="I2918" s="47">
        <v>416</v>
      </c>
      <c r="J2918" s="73">
        <v>338.70788731076902</v>
      </c>
      <c r="K2918" s="74">
        <v>324.03502442765199</v>
      </c>
      <c r="L2918" s="74">
        <v>353.38075019388498</v>
      </c>
      <c r="M2918" s="51">
        <v>462.6</v>
      </c>
      <c r="N2918" s="49">
        <v>-46.6</v>
      </c>
      <c r="O2918" s="69">
        <v>-0.10073497622135801</v>
      </c>
      <c r="P2918" s="70">
        <v>-0.13934279328069901</v>
      </c>
    </row>
    <row r="2919" spans="1:16" x14ac:dyDescent="0.3">
      <c r="A2919" s="54">
        <v>2005</v>
      </c>
      <c r="B2919" s="44" t="s">
        <v>39</v>
      </c>
      <c r="C2919" s="63"/>
      <c r="D2919" s="45" t="s">
        <v>51</v>
      </c>
      <c r="E2919" s="46" t="s">
        <v>106</v>
      </c>
      <c r="F2919" s="81">
        <v>300.30265703734</v>
      </c>
      <c r="G2919" s="75">
        <v>329.90183740123399</v>
      </c>
      <c r="H2919" s="78">
        <v>270.703476673446</v>
      </c>
      <c r="I2919" s="47">
        <v>439</v>
      </c>
      <c r="J2919" s="73">
        <v>348.51810197957099</v>
      </c>
      <c r="K2919" s="74">
        <v>333.72499619783099</v>
      </c>
      <c r="L2919" s="74">
        <v>363.31120776131098</v>
      </c>
      <c r="M2919" s="51">
        <v>478.6</v>
      </c>
      <c r="N2919" s="49">
        <v>-39.6</v>
      </c>
      <c r="O2919" s="69">
        <v>-8.2741328875888004E-2</v>
      </c>
      <c r="P2919" s="70">
        <v>-0.13834416252231599</v>
      </c>
    </row>
    <row r="2920" spans="1:16" x14ac:dyDescent="0.3">
      <c r="A2920" s="54">
        <v>2005</v>
      </c>
      <c r="B2920" s="44" t="s">
        <v>40</v>
      </c>
      <c r="C2920" s="63"/>
      <c r="D2920" s="45" t="s">
        <v>51</v>
      </c>
      <c r="E2920" s="46" t="s">
        <v>106</v>
      </c>
      <c r="F2920" s="81">
        <v>302.86670267266402</v>
      </c>
      <c r="G2920" s="75">
        <v>332.516690245181</v>
      </c>
      <c r="H2920" s="78">
        <v>273.21671510014698</v>
      </c>
      <c r="I2920" s="47">
        <v>439</v>
      </c>
      <c r="J2920" s="73">
        <v>364.82308233469701</v>
      </c>
      <c r="K2920" s="74">
        <v>349.27009767228799</v>
      </c>
      <c r="L2920" s="74">
        <v>380.37606699710699</v>
      </c>
      <c r="M2920" s="51">
        <v>477.2</v>
      </c>
      <c r="N2920" s="49">
        <v>-38.200000000000003</v>
      </c>
      <c r="O2920" s="69">
        <v>-8.0050293378038498E-2</v>
      </c>
      <c r="P2920" s="70">
        <v>-0.169825821506526</v>
      </c>
    </row>
    <row r="2921" spans="1:16" x14ac:dyDescent="0.3">
      <c r="A2921" s="54">
        <v>2005</v>
      </c>
      <c r="B2921" s="44" t="s">
        <v>41</v>
      </c>
      <c r="C2921" s="63"/>
      <c r="D2921" s="45" t="s">
        <v>51</v>
      </c>
      <c r="E2921" s="46" t="s">
        <v>106</v>
      </c>
      <c r="F2921" s="81">
        <v>311.57519606889701</v>
      </c>
      <c r="G2921" s="75">
        <v>342.34675081386899</v>
      </c>
      <c r="H2921" s="78">
        <v>280.80364132392498</v>
      </c>
      <c r="I2921" s="47">
        <v>444</v>
      </c>
      <c r="J2921" s="73">
        <v>382.28686398265302</v>
      </c>
      <c r="K2921" s="74">
        <v>366.66550525822601</v>
      </c>
      <c r="L2921" s="74">
        <v>397.90822270707901</v>
      </c>
      <c r="M2921" s="51">
        <v>518.79999999999995</v>
      </c>
      <c r="N2921" s="49">
        <v>-74.8</v>
      </c>
      <c r="O2921" s="69">
        <v>-0.144178874325366</v>
      </c>
      <c r="P2921" s="70">
        <v>-0.18497017443153499</v>
      </c>
    </row>
    <row r="2922" spans="1:16" x14ac:dyDescent="0.3">
      <c r="A2922" s="54">
        <v>2005</v>
      </c>
      <c r="B2922" s="44" t="s">
        <v>42</v>
      </c>
      <c r="C2922" s="63"/>
      <c r="D2922" s="45" t="s">
        <v>51</v>
      </c>
      <c r="E2922" s="46" t="s">
        <v>106</v>
      </c>
      <c r="F2922" s="81">
        <v>335.59404405438102</v>
      </c>
      <c r="G2922" s="75">
        <v>368.18698163368401</v>
      </c>
      <c r="H2922" s="78">
        <v>303.00110647507898</v>
      </c>
      <c r="I2922" s="47">
        <v>459</v>
      </c>
      <c r="J2922" s="73">
        <v>386.01100753123399</v>
      </c>
      <c r="K2922" s="74">
        <v>369.96113566792002</v>
      </c>
      <c r="L2922" s="74">
        <v>402.06087939454801</v>
      </c>
      <c r="M2922" s="51">
        <v>501.8</v>
      </c>
      <c r="N2922" s="49">
        <v>-42.8</v>
      </c>
      <c r="O2922" s="69">
        <v>-8.5292945396572395E-2</v>
      </c>
      <c r="P2922" s="70">
        <v>-0.13061017041793299</v>
      </c>
    </row>
    <row r="2923" spans="1:16" x14ac:dyDescent="0.3">
      <c r="A2923" s="54">
        <v>2005</v>
      </c>
      <c r="B2923" s="44" t="s">
        <v>43</v>
      </c>
      <c r="C2923" s="63"/>
      <c r="D2923" s="45" t="s">
        <v>51</v>
      </c>
      <c r="E2923" s="46" t="s">
        <v>106</v>
      </c>
      <c r="F2923" s="81">
        <v>364.94030167529797</v>
      </c>
      <c r="G2923" s="75">
        <v>398.44122080951001</v>
      </c>
      <c r="H2923" s="78">
        <v>331.43938254108599</v>
      </c>
      <c r="I2923" s="47">
        <v>511</v>
      </c>
      <c r="J2923" s="73">
        <v>415.400904809834</v>
      </c>
      <c r="K2923" s="74">
        <v>399.20344397114701</v>
      </c>
      <c r="L2923" s="74">
        <v>431.598365648521</v>
      </c>
      <c r="M2923" s="51">
        <v>565</v>
      </c>
      <c r="N2923" s="49">
        <v>-54</v>
      </c>
      <c r="O2923" s="69">
        <v>-9.5575221238938093E-2</v>
      </c>
      <c r="P2923" s="70">
        <v>-0.12147446611276801</v>
      </c>
    </row>
    <row r="2924" spans="1:16" x14ac:dyDescent="0.3">
      <c r="A2924" s="54">
        <v>2006</v>
      </c>
      <c r="B2924" s="44" t="s">
        <v>44</v>
      </c>
      <c r="C2924" s="63"/>
      <c r="D2924" s="45" t="s">
        <v>51</v>
      </c>
      <c r="E2924" s="46" t="s">
        <v>106</v>
      </c>
      <c r="F2924" s="81">
        <v>368.22542399028299</v>
      </c>
      <c r="G2924" s="75">
        <v>402.00138720621402</v>
      </c>
      <c r="H2924" s="78">
        <v>334.44946077435299</v>
      </c>
      <c r="I2924" s="47">
        <v>519</v>
      </c>
      <c r="J2924" s="73">
        <v>425.42013464061802</v>
      </c>
      <c r="K2924" s="74">
        <v>408.79574165064702</v>
      </c>
      <c r="L2924" s="74">
        <v>442.04452763058902</v>
      </c>
      <c r="M2924" s="51">
        <v>568.6</v>
      </c>
      <c r="N2924" s="49">
        <v>-49.6</v>
      </c>
      <c r="O2924" s="69">
        <v>-8.7231797397115798E-2</v>
      </c>
      <c r="P2924" s="70">
        <v>-0.134442885968834</v>
      </c>
    </row>
    <row r="2925" spans="1:16" x14ac:dyDescent="0.3">
      <c r="A2925" s="54">
        <v>2006</v>
      </c>
      <c r="B2925" s="44" t="s">
        <v>45</v>
      </c>
      <c r="C2925" s="63"/>
      <c r="D2925" s="45" t="s">
        <v>51</v>
      </c>
      <c r="E2925" s="46" t="s">
        <v>106</v>
      </c>
      <c r="F2925" s="81">
        <v>321.72100953882</v>
      </c>
      <c r="G2925" s="75">
        <v>355.73550129464502</v>
      </c>
      <c r="H2925" s="78">
        <v>287.70651778299401</v>
      </c>
      <c r="I2925" s="47">
        <v>397</v>
      </c>
      <c r="J2925" s="73">
        <v>415.07614136650699</v>
      </c>
      <c r="K2925" s="74">
        <v>397.72432927853998</v>
      </c>
      <c r="L2925" s="74">
        <v>432.42795345447399</v>
      </c>
      <c r="M2925" s="51">
        <v>499.8</v>
      </c>
      <c r="N2925" s="49">
        <v>-102.8</v>
      </c>
      <c r="O2925" s="69">
        <v>-0.20568227290916399</v>
      </c>
      <c r="P2925" s="70">
        <v>-0.22491085977706399</v>
      </c>
    </row>
    <row r="2926" spans="1:16" x14ac:dyDescent="0.3">
      <c r="A2926" s="54">
        <v>2006</v>
      </c>
      <c r="B2926" s="44" t="s">
        <v>34</v>
      </c>
      <c r="C2926" s="63"/>
      <c r="D2926" s="45" t="s">
        <v>51</v>
      </c>
      <c r="E2926" s="46" t="s">
        <v>106</v>
      </c>
      <c r="F2926" s="81">
        <v>358.681828949021</v>
      </c>
      <c r="G2926" s="75">
        <v>392.15979830912499</v>
      </c>
      <c r="H2926" s="78">
        <v>325.203859588917</v>
      </c>
      <c r="I2926" s="47">
        <v>500</v>
      </c>
      <c r="J2926" s="73">
        <v>402.62545767527502</v>
      </c>
      <c r="K2926" s="74">
        <v>386.57842307247802</v>
      </c>
      <c r="L2926" s="74">
        <v>418.67249227807201</v>
      </c>
      <c r="M2926" s="51">
        <v>544.6</v>
      </c>
      <c r="N2926" s="49">
        <v>-44.6</v>
      </c>
      <c r="O2926" s="69">
        <v>-8.1894968784429006E-2</v>
      </c>
      <c r="P2926" s="70">
        <v>-0.109142697980355</v>
      </c>
    </row>
    <row r="2927" spans="1:16" x14ac:dyDescent="0.3">
      <c r="A2927" s="54">
        <v>2006</v>
      </c>
      <c r="B2927" s="44" t="s">
        <v>35</v>
      </c>
      <c r="C2927" s="63"/>
      <c r="D2927" s="45" t="s">
        <v>51</v>
      </c>
      <c r="E2927" s="46" t="s">
        <v>106</v>
      </c>
      <c r="F2927" s="81">
        <v>297.55053596847398</v>
      </c>
      <c r="G2927" s="75">
        <v>328.21139898698402</v>
      </c>
      <c r="H2927" s="78">
        <v>266.88967294996502</v>
      </c>
      <c r="I2927" s="47">
        <v>409</v>
      </c>
      <c r="J2927" s="73">
        <v>376.59884648192502</v>
      </c>
      <c r="K2927" s="74">
        <v>360.92901038853699</v>
      </c>
      <c r="L2927" s="74">
        <v>392.26868257531203</v>
      </c>
      <c r="M2927" s="51">
        <v>501.8</v>
      </c>
      <c r="N2927" s="49">
        <v>-92.8</v>
      </c>
      <c r="O2927" s="69">
        <v>-0.18493423674770801</v>
      </c>
      <c r="P2927" s="70">
        <v>-0.209900564624391</v>
      </c>
    </row>
    <row r="2928" spans="1:16" x14ac:dyDescent="0.3">
      <c r="A2928" s="54">
        <v>2006</v>
      </c>
      <c r="B2928" s="44" t="s">
        <v>36</v>
      </c>
      <c r="C2928" s="63"/>
      <c r="D2928" s="45" t="s">
        <v>51</v>
      </c>
      <c r="E2928" s="46" t="s">
        <v>106</v>
      </c>
      <c r="F2928" s="81">
        <v>291.93275937375199</v>
      </c>
      <c r="G2928" s="75">
        <v>321.09612010151898</v>
      </c>
      <c r="H2928" s="78">
        <v>262.76939864598597</v>
      </c>
      <c r="I2928" s="47">
        <v>433</v>
      </c>
      <c r="J2928" s="73">
        <v>372.30626259138501</v>
      </c>
      <c r="K2928" s="74">
        <v>356.92509194258702</v>
      </c>
      <c r="L2928" s="74">
        <v>387.68743324018402</v>
      </c>
      <c r="M2928" s="51">
        <v>508.8</v>
      </c>
      <c r="N2928" s="49">
        <v>-75.8</v>
      </c>
      <c r="O2928" s="69">
        <v>-0.14897798742138399</v>
      </c>
      <c r="P2928" s="70">
        <v>-0.215880073190831</v>
      </c>
    </row>
    <row r="2929" spans="1:16" x14ac:dyDescent="0.3">
      <c r="A2929" s="54">
        <v>2006</v>
      </c>
      <c r="B2929" s="44" t="s">
        <v>37</v>
      </c>
      <c r="C2929" s="63"/>
      <c r="D2929" s="45" t="s">
        <v>51</v>
      </c>
      <c r="E2929" s="46" t="s">
        <v>106</v>
      </c>
      <c r="F2929" s="81">
        <v>285.40722566408698</v>
      </c>
      <c r="G2929" s="75">
        <v>315.28491766291103</v>
      </c>
      <c r="H2929" s="78">
        <v>255.52953366526401</v>
      </c>
      <c r="I2929" s="47">
        <v>395</v>
      </c>
      <c r="J2929" s="73">
        <v>349.26213258463201</v>
      </c>
      <c r="K2929" s="74">
        <v>334.21146152186998</v>
      </c>
      <c r="L2929" s="74">
        <v>364.31280364739399</v>
      </c>
      <c r="M2929" s="51">
        <v>467</v>
      </c>
      <c r="N2929" s="49">
        <v>-72</v>
      </c>
      <c r="O2929" s="69">
        <v>-0.154175588865096</v>
      </c>
      <c r="P2929" s="70">
        <v>-0.182828027899851</v>
      </c>
    </row>
    <row r="2930" spans="1:16" x14ac:dyDescent="0.3">
      <c r="A2930" s="54">
        <v>2006</v>
      </c>
      <c r="B2930" s="44" t="s">
        <v>38</v>
      </c>
      <c r="C2930" s="63"/>
      <c r="D2930" s="45" t="s">
        <v>51</v>
      </c>
      <c r="E2930" s="46" t="s">
        <v>106</v>
      </c>
      <c r="F2930" s="81">
        <v>259.513759711906</v>
      </c>
      <c r="G2930" s="75">
        <v>287.76438216726501</v>
      </c>
      <c r="H2930" s="78">
        <v>231.263137256546</v>
      </c>
      <c r="I2930" s="47">
        <v>373</v>
      </c>
      <c r="J2930" s="73">
        <v>322.56219851795498</v>
      </c>
      <c r="K2930" s="74">
        <v>308.28407808121699</v>
      </c>
      <c r="L2930" s="74">
        <v>336.840318954694</v>
      </c>
      <c r="M2930" s="51">
        <v>445</v>
      </c>
      <c r="N2930" s="49">
        <v>-72</v>
      </c>
      <c r="O2930" s="69">
        <v>-0.161797752808989</v>
      </c>
      <c r="P2930" s="70">
        <v>-0.195461337676058</v>
      </c>
    </row>
    <row r="2931" spans="1:16" x14ac:dyDescent="0.3">
      <c r="A2931" s="54">
        <v>2006</v>
      </c>
      <c r="B2931" s="44" t="s">
        <v>39</v>
      </c>
      <c r="C2931" s="63"/>
      <c r="D2931" s="45" t="s">
        <v>51</v>
      </c>
      <c r="E2931" s="46" t="s">
        <v>106</v>
      </c>
      <c r="F2931" s="81">
        <v>264.85533594018801</v>
      </c>
      <c r="G2931" s="75">
        <v>292.970829551718</v>
      </c>
      <c r="H2931" s="78">
        <v>236.739842328658</v>
      </c>
      <c r="I2931" s="47">
        <v>386</v>
      </c>
      <c r="J2931" s="73">
        <v>337.67048022374598</v>
      </c>
      <c r="K2931" s="74">
        <v>323.20943915923402</v>
      </c>
      <c r="L2931" s="74">
        <v>352.13152128825698</v>
      </c>
      <c r="M2931" s="51">
        <v>470.4</v>
      </c>
      <c r="N2931" s="49">
        <v>-84.4</v>
      </c>
      <c r="O2931" s="69">
        <v>-0.179421768707483</v>
      </c>
      <c r="P2931" s="70">
        <v>-0.21563965033398699</v>
      </c>
    </row>
    <row r="2932" spans="1:16" x14ac:dyDescent="0.3">
      <c r="A2932" s="54">
        <v>2006</v>
      </c>
      <c r="B2932" s="44" t="s">
        <v>40</v>
      </c>
      <c r="C2932" s="63"/>
      <c r="D2932" s="45" t="s">
        <v>51</v>
      </c>
      <c r="E2932" s="46" t="s">
        <v>106</v>
      </c>
      <c r="F2932" s="81">
        <v>282.230705749984</v>
      </c>
      <c r="G2932" s="75">
        <v>311.59812553564598</v>
      </c>
      <c r="H2932" s="78">
        <v>252.86328596432199</v>
      </c>
      <c r="I2932" s="47">
        <v>400</v>
      </c>
      <c r="J2932" s="73">
        <v>347.658198274558</v>
      </c>
      <c r="K2932" s="74">
        <v>332.64679849581103</v>
      </c>
      <c r="L2932" s="74">
        <v>362.669598053306</v>
      </c>
      <c r="M2932" s="51">
        <v>463.8</v>
      </c>
      <c r="N2932" s="49">
        <v>-63.8</v>
      </c>
      <c r="O2932" s="69">
        <v>-0.13755929279862</v>
      </c>
      <c r="P2932" s="70">
        <v>-0.188194878904895</v>
      </c>
    </row>
    <row r="2933" spans="1:16" x14ac:dyDescent="0.3">
      <c r="A2933" s="54">
        <v>2006</v>
      </c>
      <c r="B2933" s="44" t="s">
        <v>41</v>
      </c>
      <c r="C2933" s="63"/>
      <c r="D2933" s="45" t="s">
        <v>51</v>
      </c>
      <c r="E2933" s="46" t="s">
        <v>106</v>
      </c>
      <c r="F2933" s="81">
        <v>296.68979273686102</v>
      </c>
      <c r="G2933" s="75">
        <v>326.44921033075099</v>
      </c>
      <c r="H2933" s="78">
        <v>266.930375142971</v>
      </c>
      <c r="I2933" s="47">
        <v>431</v>
      </c>
      <c r="J2933" s="73">
        <v>362.19912764663002</v>
      </c>
      <c r="K2933" s="74">
        <v>347.09795729128598</v>
      </c>
      <c r="L2933" s="74">
        <v>377.300298001974</v>
      </c>
      <c r="M2933" s="51">
        <v>499.2</v>
      </c>
      <c r="N2933" s="49">
        <v>-68.2</v>
      </c>
      <c r="O2933" s="69">
        <v>-0.13661858974359001</v>
      </c>
      <c r="P2933" s="70">
        <v>-0.18086552371181</v>
      </c>
    </row>
    <row r="2934" spans="1:16" x14ac:dyDescent="0.3">
      <c r="A2934" s="54">
        <v>2006</v>
      </c>
      <c r="B2934" s="44" t="s">
        <v>42</v>
      </c>
      <c r="C2934" s="63"/>
      <c r="D2934" s="45" t="s">
        <v>51</v>
      </c>
      <c r="E2934" s="46" t="s">
        <v>106</v>
      </c>
      <c r="F2934" s="81">
        <v>312.676137867497</v>
      </c>
      <c r="G2934" s="75">
        <v>344.463860005247</v>
      </c>
      <c r="H2934" s="78">
        <v>280.88841572974701</v>
      </c>
      <c r="I2934" s="47">
        <v>426</v>
      </c>
      <c r="J2934" s="73">
        <v>369.91824500063098</v>
      </c>
      <c r="K2934" s="74">
        <v>354.34837439579002</v>
      </c>
      <c r="L2934" s="74">
        <v>385.48811560547301</v>
      </c>
      <c r="M2934" s="51">
        <v>489</v>
      </c>
      <c r="N2934" s="49">
        <v>-63</v>
      </c>
      <c r="O2934" s="69">
        <v>-0.128834355828221</v>
      </c>
      <c r="P2934" s="70">
        <v>-0.15474258949578501</v>
      </c>
    </row>
    <row r="2935" spans="1:16" x14ac:dyDescent="0.3">
      <c r="A2935" s="54">
        <v>2006</v>
      </c>
      <c r="B2935" s="44" t="s">
        <v>43</v>
      </c>
      <c r="C2935" s="63"/>
      <c r="D2935" s="45" t="s">
        <v>51</v>
      </c>
      <c r="E2935" s="46" t="s">
        <v>106</v>
      </c>
      <c r="F2935" s="81">
        <v>309.700942902024</v>
      </c>
      <c r="G2935" s="75">
        <v>340.360909856104</v>
      </c>
      <c r="H2935" s="78">
        <v>279.04097594794302</v>
      </c>
      <c r="I2935" s="47">
        <v>445</v>
      </c>
      <c r="J2935" s="73">
        <v>407.333569638646</v>
      </c>
      <c r="K2935" s="74">
        <v>391.34213172573601</v>
      </c>
      <c r="L2935" s="74">
        <v>423.32500755155598</v>
      </c>
      <c r="M2935" s="51">
        <v>558.4</v>
      </c>
      <c r="N2935" s="49">
        <v>-113.4</v>
      </c>
      <c r="O2935" s="69">
        <v>-0.20308022922636099</v>
      </c>
      <c r="P2935" s="70">
        <v>-0.239687160631604</v>
      </c>
    </row>
    <row r="2936" spans="1:16" x14ac:dyDescent="0.3">
      <c r="A2936" s="54">
        <v>2007</v>
      </c>
      <c r="B2936" s="44" t="s">
        <v>44</v>
      </c>
      <c r="C2936" s="63"/>
      <c r="D2936" s="45" t="s">
        <v>51</v>
      </c>
      <c r="E2936" s="46" t="s">
        <v>106</v>
      </c>
      <c r="F2936" s="81">
        <v>408.28460656312899</v>
      </c>
      <c r="G2936" s="75">
        <v>443.56312496728702</v>
      </c>
      <c r="H2936" s="78">
        <v>373.00608815897101</v>
      </c>
      <c r="I2936" s="47">
        <v>580</v>
      </c>
      <c r="J2936" s="73">
        <v>405.29376310650599</v>
      </c>
      <c r="K2936" s="74">
        <v>389.16924999865398</v>
      </c>
      <c r="L2936" s="74">
        <v>421.418276214358</v>
      </c>
      <c r="M2936" s="51">
        <v>550</v>
      </c>
      <c r="N2936" s="49">
        <v>30</v>
      </c>
      <c r="O2936" s="69">
        <v>5.4545454545454501E-2</v>
      </c>
      <c r="P2936" s="70">
        <v>7.3794460435277201E-3</v>
      </c>
    </row>
    <row r="2937" spans="1:16" x14ac:dyDescent="0.3">
      <c r="A2937" s="54">
        <v>2007</v>
      </c>
      <c r="B2937" s="44" t="s">
        <v>45</v>
      </c>
      <c r="C2937" s="63"/>
      <c r="D2937" s="45" t="s">
        <v>51</v>
      </c>
      <c r="E2937" s="46" t="s">
        <v>106</v>
      </c>
      <c r="F2937" s="81">
        <v>345.07425107205501</v>
      </c>
      <c r="G2937" s="75">
        <v>380.09439538609598</v>
      </c>
      <c r="H2937" s="78">
        <v>310.05410675801301</v>
      </c>
      <c r="I2937" s="47">
        <v>432</v>
      </c>
      <c r="J2937" s="73">
        <v>387.34930384408398</v>
      </c>
      <c r="K2937" s="74">
        <v>370.63187374744302</v>
      </c>
      <c r="L2937" s="74">
        <v>404.06673394072499</v>
      </c>
      <c r="M2937" s="51">
        <v>471.2</v>
      </c>
      <c r="N2937" s="49">
        <v>-39.200000000000003</v>
      </c>
      <c r="O2937" s="69">
        <v>-8.3191850594227498E-2</v>
      </c>
      <c r="P2937" s="70">
        <v>-0.10913935394355601</v>
      </c>
    </row>
    <row r="2938" spans="1:16" x14ac:dyDescent="0.3">
      <c r="A2938" s="54">
        <v>2007</v>
      </c>
      <c r="B2938" s="44" t="s">
        <v>34</v>
      </c>
      <c r="C2938" s="63"/>
      <c r="D2938" s="45" t="s">
        <v>51</v>
      </c>
      <c r="E2938" s="46" t="s">
        <v>106</v>
      </c>
      <c r="F2938" s="81">
        <v>293.333674926931</v>
      </c>
      <c r="G2938" s="75">
        <v>323.17720174122599</v>
      </c>
      <c r="H2938" s="78">
        <v>263.49014811263498</v>
      </c>
      <c r="I2938" s="47">
        <v>424</v>
      </c>
      <c r="J2938" s="73">
        <v>389.94607872782399</v>
      </c>
      <c r="K2938" s="74">
        <v>374.23691527078603</v>
      </c>
      <c r="L2938" s="74">
        <v>405.655242184862</v>
      </c>
      <c r="M2938" s="51">
        <v>534.20000000000005</v>
      </c>
      <c r="N2938" s="49">
        <v>-110.2</v>
      </c>
      <c r="O2938" s="69">
        <v>-0.206289779108948</v>
      </c>
      <c r="P2938" s="70">
        <v>-0.24775836730064299</v>
      </c>
    </row>
    <row r="2939" spans="1:16" x14ac:dyDescent="0.3">
      <c r="A2939" s="54">
        <v>2007</v>
      </c>
      <c r="B2939" s="44" t="s">
        <v>35</v>
      </c>
      <c r="C2939" s="63"/>
      <c r="D2939" s="45" t="s">
        <v>51</v>
      </c>
      <c r="E2939" s="46" t="s">
        <v>106</v>
      </c>
      <c r="F2939" s="81">
        <v>310.41694332027799</v>
      </c>
      <c r="G2939" s="75">
        <v>341.42087210757501</v>
      </c>
      <c r="H2939" s="78">
        <v>279.41301453298098</v>
      </c>
      <c r="I2939" s="47">
        <v>437</v>
      </c>
      <c r="J2939" s="73">
        <v>356.85958519809998</v>
      </c>
      <c r="K2939" s="74">
        <v>341.66868953305402</v>
      </c>
      <c r="L2939" s="74">
        <v>372.05048086314503</v>
      </c>
      <c r="M2939" s="51">
        <v>479.8</v>
      </c>
      <c r="N2939" s="49">
        <v>-42.8</v>
      </c>
      <c r="O2939" s="69">
        <v>-8.9203834931221401E-2</v>
      </c>
      <c r="P2939" s="70">
        <v>-0.13014262136756199</v>
      </c>
    </row>
    <row r="2940" spans="1:16" x14ac:dyDescent="0.3">
      <c r="A2940" s="54">
        <v>2007</v>
      </c>
      <c r="B2940" s="44" t="s">
        <v>36</v>
      </c>
      <c r="C2940" s="63"/>
      <c r="D2940" s="45" t="s">
        <v>51</v>
      </c>
      <c r="E2940" s="46" t="s">
        <v>106</v>
      </c>
      <c r="F2940" s="81">
        <v>282.88835585989301</v>
      </c>
      <c r="G2940" s="75">
        <v>311.80155492299798</v>
      </c>
      <c r="H2940" s="78">
        <v>253.97515679678901</v>
      </c>
      <c r="I2940" s="47">
        <v>414</v>
      </c>
      <c r="J2940" s="73">
        <v>349.95108346480703</v>
      </c>
      <c r="K2940" s="74">
        <v>335.25671826781303</v>
      </c>
      <c r="L2940" s="74">
        <v>364.64544866180199</v>
      </c>
      <c r="M2940" s="51">
        <v>490</v>
      </c>
      <c r="N2940" s="49">
        <v>-76</v>
      </c>
      <c r="O2940" s="69">
        <v>-0.155102040816327</v>
      </c>
      <c r="P2940" s="70">
        <v>-0.19163457629831401</v>
      </c>
    </row>
    <row r="2941" spans="1:16" x14ac:dyDescent="0.3">
      <c r="A2941" s="54">
        <v>2007</v>
      </c>
      <c r="B2941" s="44" t="s">
        <v>37</v>
      </c>
      <c r="C2941" s="63"/>
      <c r="D2941" s="45" t="s">
        <v>51</v>
      </c>
      <c r="E2941" s="46" t="s">
        <v>106</v>
      </c>
      <c r="F2941" s="81">
        <v>258.30250501036198</v>
      </c>
      <c r="G2941" s="75">
        <v>286.13618600966498</v>
      </c>
      <c r="H2941" s="78">
        <v>230.46882401105901</v>
      </c>
      <c r="I2941" s="47">
        <v>376</v>
      </c>
      <c r="J2941" s="73">
        <v>330.955786271183</v>
      </c>
      <c r="K2941" s="74">
        <v>316.38482856140598</v>
      </c>
      <c r="L2941" s="74">
        <v>345.526743980959</v>
      </c>
      <c r="M2941" s="51">
        <v>448</v>
      </c>
      <c r="N2941" s="49">
        <v>-72</v>
      </c>
      <c r="O2941" s="69">
        <v>-0.160714285714286</v>
      </c>
      <c r="P2941" s="70">
        <v>-0.219525641413894</v>
      </c>
    </row>
    <row r="2942" spans="1:16" x14ac:dyDescent="0.3">
      <c r="A2942" s="54">
        <v>2007</v>
      </c>
      <c r="B2942" s="44" t="s">
        <v>38</v>
      </c>
      <c r="C2942" s="63"/>
      <c r="D2942" s="45" t="s">
        <v>51</v>
      </c>
      <c r="E2942" s="46" t="s">
        <v>106</v>
      </c>
      <c r="F2942" s="81">
        <v>260.07024580266102</v>
      </c>
      <c r="G2942" s="75">
        <v>287.93889436697901</v>
      </c>
      <c r="H2942" s="78">
        <v>232.201597238342</v>
      </c>
      <c r="I2942" s="47">
        <v>384</v>
      </c>
      <c r="J2942" s="73">
        <v>306.85371293827399</v>
      </c>
      <c r="K2942" s="74">
        <v>292.98570961483199</v>
      </c>
      <c r="L2942" s="74">
        <v>320.72171626171502</v>
      </c>
      <c r="M2942" s="51">
        <v>428.4</v>
      </c>
      <c r="N2942" s="49">
        <v>-44.4</v>
      </c>
      <c r="O2942" s="69">
        <v>-0.103641456582633</v>
      </c>
      <c r="P2942" s="70">
        <v>-0.152461792583959</v>
      </c>
    </row>
    <row r="2943" spans="1:16" x14ac:dyDescent="0.3">
      <c r="A2943" s="54">
        <v>2007</v>
      </c>
      <c r="B2943" s="44" t="s">
        <v>39</v>
      </c>
      <c r="C2943" s="63"/>
      <c r="D2943" s="45" t="s">
        <v>51</v>
      </c>
      <c r="E2943" s="46" t="s">
        <v>106</v>
      </c>
      <c r="F2943" s="81">
        <v>280.45118474872299</v>
      </c>
      <c r="G2943" s="75">
        <v>308.74769645912198</v>
      </c>
      <c r="H2943" s="78">
        <v>252.15467303832301</v>
      </c>
      <c r="I2943" s="47">
        <v>425</v>
      </c>
      <c r="J2943" s="73">
        <v>315.123555191565</v>
      </c>
      <c r="K2943" s="74">
        <v>301.30090577258198</v>
      </c>
      <c r="L2943" s="74">
        <v>328.94620461054899</v>
      </c>
      <c r="M2943" s="51">
        <v>447.2</v>
      </c>
      <c r="N2943" s="49">
        <v>-22.2</v>
      </c>
      <c r="O2943" s="69">
        <v>-4.9642218246869402E-2</v>
      </c>
      <c r="P2943" s="70">
        <v>-0.11002786009368599</v>
      </c>
    </row>
    <row r="2944" spans="1:16" x14ac:dyDescent="0.3">
      <c r="A2944" s="54">
        <v>2007</v>
      </c>
      <c r="B2944" s="44" t="s">
        <v>40</v>
      </c>
      <c r="C2944" s="63"/>
      <c r="D2944" s="45" t="s">
        <v>51</v>
      </c>
      <c r="E2944" s="46" t="s">
        <v>106</v>
      </c>
      <c r="F2944" s="81">
        <v>325.38198727161</v>
      </c>
      <c r="G2944" s="75">
        <v>357.47057033690101</v>
      </c>
      <c r="H2944" s="78">
        <v>293.293404206319</v>
      </c>
      <c r="I2944" s="47">
        <v>454</v>
      </c>
      <c r="J2944" s="73">
        <v>326.91134647962502</v>
      </c>
      <c r="K2944" s="74">
        <v>312.519539406734</v>
      </c>
      <c r="L2944" s="74">
        <v>341.30315355251702</v>
      </c>
      <c r="M2944" s="51">
        <v>445.6</v>
      </c>
      <c r="N2944" s="49">
        <v>8.3999999999999808</v>
      </c>
      <c r="O2944" s="69">
        <v>1.8850987432675E-2</v>
      </c>
      <c r="P2944" s="70">
        <v>-4.6782077908406597E-3</v>
      </c>
    </row>
    <row r="2945" spans="1:16" x14ac:dyDescent="0.3">
      <c r="A2945" s="54">
        <v>2007</v>
      </c>
      <c r="B2945" s="44" t="s">
        <v>41</v>
      </c>
      <c r="C2945" s="63"/>
      <c r="D2945" s="45" t="s">
        <v>51</v>
      </c>
      <c r="E2945" s="46" t="s">
        <v>106</v>
      </c>
      <c r="F2945" s="81">
        <v>278.523022080987</v>
      </c>
      <c r="G2945" s="75">
        <v>307.218418380169</v>
      </c>
      <c r="H2945" s="78">
        <v>249.82762578180501</v>
      </c>
      <c r="I2945" s="47">
        <v>416</v>
      </c>
      <c r="J2945" s="73">
        <v>348.495847770392</v>
      </c>
      <c r="K2945" s="74">
        <v>333.77694304989399</v>
      </c>
      <c r="L2945" s="74">
        <v>363.21475249089099</v>
      </c>
      <c r="M2945" s="51">
        <v>486.6</v>
      </c>
      <c r="N2945" s="49">
        <v>-70.599999999999994</v>
      </c>
      <c r="O2945" s="69">
        <v>-0.14508836826962601</v>
      </c>
      <c r="P2945" s="70">
        <v>-0.200785249342503</v>
      </c>
    </row>
    <row r="2946" spans="1:16" x14ac:dyDescent="0.3">
      <c r="A2946" s="54">
        <v>2007</v>
      </c>
      <c r="B2946" s="44" t="s">
        <v>42</v>
      </c>
      <c r="C2946" s="63"/>
      <c r="D2946" s="45" t="s">
        <v>51</v>
      </c>
      <c r="E2946" s="46" t="s">
        <v>106</v>
      </c>
      <c r="F2946" s="81">
        <v>298.57742170094798</v>
      </c>
      <c r="G2946" s="75">
        <v>328.42259821566398</v>
      </c>
      <c r="H2946" s="78">
        <v>268.732245186233</v>
      </c>
      <c r="I2946" s="47">
        <v>434</v>
      </c>
      <c r="J2946" s="73">
        <v>356.31373991665498</v>
      </c>
      <c r="K2946" s="74">
        <v>341.10312435065401</v>
      </c>
      <c r="L2946" s="74">
        <v>371.52435548265601</v>
      </c>
      <c r="M2946" s="51">
        <v>476</v>
      </c>
      <c r="N2946" s="49">
        <v>-42</v>
      </c>
      <c r="O2946" s="69">
        <v>-8.8235294117647106E-2</v>
      </c>
      <c r="P2946" s="70">
        <v>-0.16203786648590099</v>
      </c>
    </row>
    <row r="2947" spans="1:16" x14ac:dyDescent="0.3">
      <c r="A2947" s="54">
        <v>2007</v>
      </c>
      <c r="B2947" s="44" t="s">
        <v>43</v>
      </c>
      <c r="C2947" s="63"/>
      <c r="D2947" s="45" t="s">
        <v>51</v>
      </c>
      <c r="E2947" s="46" t="s">
        <v>106</v>
      </c>
      <c r="F2947" s="81">
        <v>304.30466238835498</v>
      </c>
      <c r="G2947" s="75">
        <v>333.798632521542</v>
      </c>
      <c r="H2947" s="78">
        <v>274.81069225516899</v>
      </c>
      <c r="I2947" s="47">
        <v>462</v>
      </c>
      <c r="J2947" s="73">
        <v>383.38494814110499</v>
      </c>
      <c r="K2947" s="74">
        <v>367.98867601577001</v>
      </c>
      <c r="L2947" s="74">
        <v>398.78122026643899</v>
      </c>
      <c r="M2947" s="51">
        <v>534.4</v>
      </c>
      <c r="N2947" s="49">
        <v>-72.400000000000006</v>
      </c>
      <c r="O2947" s="69">
        <v>-0.135479041916168</v>
      </c>
      <c r="P2947" s="70">
        <v>-0.20626862409748001</v>
      </c>
    </row>
    <row r="2948" spans="1:16" x14ac:dyDescent="0.3">
      <c r="A2948" s="54">
        <v>2008</v>
      </c>
      <c r="B2948" s="44" t="s">
        <v>44</v>
      </c>
      <c r="C2948" s="63"/>
      <c r="D2948" s="45" t="s">
        <v>51</v>
      </c>
      <c r="E2948" s="46" t="s">
        <v>106</v>
      </c>
      <c r="F2948" s="81">
        <v>318.82750143279299</v>
      </c>
      <c r="G2948" s="75">
        <v>349.26993729903501</v>
      </c>
      <c r="H2948" s="78">
        <v>288.38506556655102</v>
      </c>
      <c r="I2948" s="47">
        <v>475</v>
      </c>
      <c r="J2948" s="73">
        <v>401.539700733534</v>
      </c>
      <c r="K2948" s="74">
        <v>385.59561101960998</v>
      </c>
      <c r="L2948" s="74">
        <v>417.48379044745701</v>
      </c>
      <c r="M2948" s="51">
        <v>552.79999999999995</v>
      </c>
      <c r="N2948" s="49">
        <v>-77.8</v>
      </c>
      <c r="O2948" s="69">
        <v>-0.14073806078147599</v>
      </c>
      <c r="P2948" s="70">
        <v>-0.20598760010440301</v>
      </c>
    </row>
    <row r="2949" spans="1:16" x14ac:dyDescent="0.3">
      <c r="A2949" s="54">
        <v>2008</v>
      </c>
      <c r="B2949" s="44" t="s">
        <v>45</v>
      </c>
      <c r="C2949" s="63"/>
      <c r="D2949" s="45" t="s">
        <v>51</v>
      </c>
      <c r="E2949" s="46" t="s">
        <v>106</v>
      </c>
      <c r="F2949" s="81">
        <v>270.13400822111902</v>
      </c>
      <c r="G2949" s="75">
        <v>299.07022437986302</v>
      </c>
      <c r="H2949" s="78">
        <v>241.19779206237601</v>
      </c>
      <c r="I2949" s="47">
        <v>378</v>
      </c>
      <c r="J2949" s="73">
        <v>372.76444430463903</v>
      </c>
      <c r="K2949" s="74">
        <v>356.46740114703101</v>
      </c>
      <c r="L2949" s="74">
        <v>389.06148746224699</v>
      </c>
      <c r="M2949" s="51">
        <v>460.6</v>
      </c>
      <c r="N2949" s="49">
        <v>-82.6</v>
      </c>
      <c r="O2949" s="69">
        <v>-0.17933130699088201</v>
      </c>
      <c r="P2949" s="70">
        <v>-0.27532249293509797</v>
      </c>
    </row>
    <row r="2950" spans="1:16" x14ac:dyDescent="0.3">
      <c r="A2950" s="54">
        <v>2008</v>
      </c>
      <c r="B2950" s="44" t="s">
        <v>34</v>
      </c>
      <c r="C2950" s="63"/>
      <c r="D2950" s="45" t="s">
        <v>51</v>
      </c>
      <c r="E2950" s="46" t="s">
        <v>106</v>
      </c>
      <c r="F2950" s="81">
        <v>299.63295574152897</v>
      </c>
      <c r="G2950" s="75">
        <v>329.73913488503501</v>
      </c>
      <c r="H2950" s="78">
        <v>269.52677659802401</v>
      </c>
      <c r="I2950" s="47">
        <v>440</v>
      </c>
      <c r="J2950" s="73">
        <v>364.58247290694499</v>
      </c>
      <c r="K2950" s="74">
        <v>349.49125423884902</v>
      </c>
      <c r="L2950" s="74">
        <v>379.67369157503998</v>
      </c>
      <c r="M2950" s="51">
        <v>507</v>
      </c>
      <c r="N2950" s="49">
        <v>-67</v>
      </c>
      <c r="O2950" s="69">
        <v>-0.13214990138067101</v>
      </c>
      <c r="P2950" s="70">
        <v>-0.17814766751552799</v>
      </c>
    </row>
    <row r="2951" spans="1:16" x14ac:dyDescent="0.3">
      <c r="A2951" s="54">
        <v>2008</v>
      </c>
      <c r="B2951" s="44" t="s">
        <v>35</v>
      </c>
      <c r="C2951" s="64"/>
      <c r="D2951" s="45" t="s">
        <v>51</v>
      </c>
      <c r="E2951" s="46" t="s">
        <v>106</v>
      </c>
      <c r="F2951" s="81">
        <v>301.086271449337</v>
      </c>
      <c r="G2951" s="75">
        <v>331.88528533288797</v>
      </c>
      <c r="H2951" s="78">
        <v>270.28725756578598</v>
      </c>
      <c r="I2951" s="47">
        <v>424</v>
      </c>
      <c r="J2951" s="73">
        <v>338.71331423153799</v>
      </c>
      <c r="K2951" s="74">
        <v>323.991126893265</v>
      </c>
      <c r="L2951" s="74">
        <v>353.43550156981098</v>
      </c>
      <c r="M2951" s="51">
        <v>461</v>
      </c>
      <c r="N2951" s="49">
        <v>-37</v>
      </c>
      <c r="O2951" s="69">
        <v>-8.0260303687635606E-2</v>
      </c>
      <c r="P2951" s="70">
        <v>-0.111088171622565</v>
      </c>
    </row>
    <row r="2952" spans="1:16" x14ac:dyDescent="0.3">
      <c r="A2952" s="54">
        <v>2008</v>
      </c>
      <c r="B2952" s="44" t="s">
        <v>36</v>
      </c>
      <c r="C2952" s="63"/>
      <c r="D2952" s="45" t="s">
        <v>51</v>
      </c>
      <c r="E2952" s="46" t="s">
        <v>106</v>
      </c>
      <c r="F2952" s="81">
        <v>240.40414825393</v>
      </c>
      <c r="G2952" s="75">
        <v>266.035274017402</v>
      </c>
      <c r="H2952" s="78">
        <v>214.773022490459</v>
      </c>
      <c r="I2952" s="47">
        <v>377</v>
      </c>
      <c r="J2952" s="73">
        <v>329.26977034883703</v>
      </c>
      <c r="K2952" s="74">
        <v>315.15844138062499</v>
      </c>
      <c r="L2952" s="74">
        <v>343.38109931704997</v>
      </c>
      <c r="M2952" s="51">
        <v>469</v>
      </c>
      <c r="N2952" s="49">
        <v>-92</v>
      </c>
      <c r="O2952" s="69">
        <v>-0.19616204690831601</v>
      </c>
      <c r="P2952" s="70">
        <v>-0.269886974442751</v>
      </c>
    </row>
    <row r="2953" spans="1:16" x14ac:dyDescent="0.3">
      <c r="A2953" s="54">
        <v>2008</v>
      </c>
      <c r="B2953" s="44" t="s">
        <v>37</v>
      </c>
      <c r="C2953" s="63"/>
      <c r="D2953" s="45" t="s">
        <v>51</v>
      </c>
      <c r="E2953" s="46" t="s">
        <v>106</v>
      </c>
      <c r="F2953" s="81">
        <v>267.40474842466898</v>
      </c>
      <c r="G2953" s="75">
        <v>296.39947904860401</v>
      </c>
      <c r="H2953" s="78">
        <v>238.41001780073401</v>
      </c>
      <c r="I2953" s="47">
        <v>386</v>
      </c>
      <c r="J2953" s="73">
        <v>310.477168477482</v>
      </c>
      <c r="K2953" s="74">
        <v>296.5083843447</v>
      </c>
      <c r="L2953" s="74">
        <v>324.44595261026399</v>
      </c>
      <c r="M2953" s="51">
        <v>429.2</v>
      </c>
      <c r="N2953" s="49">
        <v>-43.2</v>
      </c>
      <c r="O2953" s="69">
        <v>-0.100652376514445</v>
      </c>
      <c r="P2953" s="70">
        <v>-0.138729750287377</v>
      </c>
    </row>
    <row r="2954" spans="1:16" x14ac:dyDescent="0.3">
      <c r="A2954" s="54">
        <v>2008</v>
      </c>
      <c r="B2954" s="44" t="s">
        <v>38</v>
      </c>
      <c r="C2954" s="63"/>
      <c r="D2954" s="45" t="s">
        <v>51</v>
      </c>
      <c r="E2954" s="46" t="s">
        <v>106</v>
      </c>
      <c r="F2954" s="81">
        <v>231.88549425216999</v>
      </c>
      <c r="G2954" s="75">
        <v>258.03050428377799</v>
      </c>
      <c r="H2954" s="78">
        <v>205.74048422056299</v>
      </c>
      <c r="I2954" s="47">
        <v>351</v>
      </c>
      <c r="J2954" s="73">
        <v>291.33651327091297</v>
      </c>
      <c r="K2954" s="74">
        <v>277.88803857572901</v>
      </c>
      <c r="L2954" s="74">
        <v>304.78498796609699</v>
      </c>
      <c r="M2954" s="51">
        <v>412.6</v>
      </c>
      <c r="N2954" s="49">
        <v>-61.6</v>
      </c>
      <c r="O2954" s="69">
        <v>-0.14929714008725201</v>
      </c>
      <c r="P2954" s="70">
        <v>-0.20406305530079299</v>
      </c>
    </row>
    <row r="2955" spans="1:16" x14ac:dyDescent="0.3">
      <c r="A2955" s="54">
        <v>2008</v>
      </c>
      <c r="B2955" s="44" t="s">
        <v>39</v>
      </c>
      <c r="C2955" s="63"/>
      <c r="D2955" s="45" t="s">
        <v>51</v>
      </c>
      <c r="E2955" s="46" t="s">
        <v>106</v>
      </c>
      <c r="F2955" s="81">
        <v>222.96774576187099</v>
      </c>
      <c r="G2955" s="75">
        <v>248.48297391304601</v>
      </c>
      <c r="H2955" s="78">
        <v>197.45251761069699</v>
      </c>
      <c r="I2955" s="47">
        <v>336</v>
      </c>
      <c r="J2955" s="73">
        <v>303.68638469521898</v>
      </c>
      <c r="K2955" s="74">
        <v>290.24276399338402</v>
      </c>
      <c r="L2955" s="74">
        <v>317.13000539705399</v>
      </c>
      <c r="M2955" s="51">
        <v>439</v>
      </c>
      <c r="N2955" s="49">
        <v>-103</v>
      </c>
      <c r="O2955" s="69">
        <v>-0.23462414578587701</v>
      </c>
      <c r="P2955" s="70">
        <v>-0.26579604157874098</v>
      </c>
    </row>
    <row r="2956" spans="1:16" x14ac:dyDescent="0.3">
      <c r="A2956" s="54">
        <v>2008</v>
      </c>
      <c r="B2956" s="44" t="s">
        <v>40</v>
      </c>
      <c r="C2956" s="63"/>
      <c r="D2956" s="45" t="s">
        <v>51</v>
      </c>
      <c r="E2956" s="46" t="s">
        <v>106</v>
      </c>
      <c r="F2956" s="81">
        <v>236.00850028531599</v>
      </c>
      <c r="G2956" s="75">
        <v>261.87678167321798</v>
      </c>
      <c r="H2956" s="78">
        <v>210.140218897414</v>
      </c>
      <c r="I2956" s="47">
        <v>359</v>
      </c>
      <c r="J2956" s="73">
        <v>318.32136418825701</v>
      </c>
      <c r="K2956" s="74">
        <v>304.17553558074098</v>
      </c>
      <c r="L2956" s="74">
        <v>332.467192795774</v>
      </c>
      <c r="M2956" s="51">
        <v>439.4</v>
      </c>
      <c r="N2956" s="49">
        <v>-80.400000000000006</v>
      </c>
      <c r="O2956" s="69">
        <v>-0.18297678652708199</v>
      </c>
      <c r="P2956" s="70">
        <v>-0.25858416419157099</v>
      </c>
    </row>
    <row r="2957" spans="1:16" x14ac:dyDescent="0.3">
      <c r="A2957" s="54">
        <v>2008</v>
      </c>
      <c r="B2957" s="44" t="s">
        <v>41</v>
      </c>
      <c r="C2957" s="63"/>
      <c r="D2957" s="45" t="s">
        <v>51</v>
      </c>
      <c r="E2957" s="46" t="s">
        <v>106</v>
      </c>
      <c r="F2957" s="81">
        <v>286.97861697816302</v>
      </c>
      <c r="G2957" s="75">
        <v>316.33960058158499</v>
      </c>
      <c r="H2957" s="78">
        <v>257.61763337474099</v>
      </c>
      <c r="I2957" s="47">
        <v>421</v>
      </c>
      <c r="J2957" s="73">
        <v>321.21572900318301</v>
      </c>
      <c r="K2957" s="74">
        <v>307.21497430570702</v>
      </c>
      <c r="L2957" s="74">
        <v>335.21648370065901</v>
      </c>
      <c r="M2957" s="51">
        <v>459.2</v>
      </c>
      <c r="N2957" s="49">
        <v>-38.200000000000003</v>
      </c>
      <c r="O2957" s="69">
        <v>-8.3188153310104498E-2</v>
      </c>
      <c r="P2957" s="70">
        <v>-0.10658603839627399</v>
      </c>
    </row>
    <row r="2958" spans="1:16" x14ac:dyDescent="0.3">
      <c r="A2958" s="54">
        <v>2008</v>
      </c>
      <c r="B2958" s="44" t="s">
        <v>42</v>
      </c>
      <c r="C2958" s="63"/>
      <c r="D2958" s="45" t="s">
        <v>51</v>
      </c>
      <c r="E2958" s="46" t="s">
        <v>106</v>
      </c>
      <c r="F2958" s="81">
        <v>291.37324177806403</v>
      </c>
      <c r="G2958" s="75">
        <v>321.48135718513799</v>
      </c>
      <c r="H2958" s="78">
        <v>261.26512637098898</v>
      </c>
      <c r="I2958" s="47">
        <v>414</v>
      </c>
      <c r="J2958" s="73">
        <v>340.88668612097399</v>
      </c>
      <c r="K2958" s="74">
        <v>326.095012917568</v>
      </c>
      <c r="L2958" s="74">
        <v>355.67835932438101</v>
      </c>
      <c r="M2958" s="51">
        <v>462.4</v>
      </c>
      <c r="N2958" s="49">
        <v>-48.4</v>
      </c>
      <c r="O2958" s="69">
        <v>-0.10467128027681701</v>
      </c>
      <c r="P2958" s="70">
        <v>-0.14524898260573099</v>
      </c>
    </row>
    <row r="2959" spans="1:16" x14ac:dyDescent="0.3">
      <c r="A2959" s="54">
        <v>2008</v>
      </c>
      <c r="B2959" s="44" t="s">
        <v>43</v>
      </c>
      <c r="C2959" s="63"/>
      <c r="D2959" s="45" t="s">
        <v>51</v>
      </c>
      <c r="E2959" s="46" t="s">
        <v>106</v>
      </c>
      <c r="F2959" s="81">
        <v>334.89131961269499</v>
      </c>
      <c r="G2959" s="75">
        <v>366.66040447070901</v>
      </c>
      <c r="H2959" s="78">
        <v>303.12223475467999</v>
      </c>
      <c r="I2959" s="47">
        <v>494</v>
      </c>
      <c r="J2959" s="73">
        <v>356.65864570946798</v>
      </c>
      <c r="K2959" s="74">
        <v>341.95216076571398</v>
      </c>
      <c r="L2959" s="74">
        <v>371.36513065322299</v>
      </c>
      <c r="M2959" s="51">
        <v>508.2</v>
      </c>
      <c r="N2959" s="49">
        <v>-14.2</v>
      </c>
      <c r="O2959" s="69">
        <v>-2.79417552144825E-2</v>
      </c>
      <c r="P2959" s="70">
        <v>-6.1031258764172501E-2</v>
      </c>
    </row>
    <row r="2960" spans="1:16" x14ac:dyDescent="0.3">
      <c r="A2960" s="54">
        <v>2009</v>
      </c>
      <c r="B2960" s="44" t="s">
        <v>44</v>
      </c>
      <c r="C2960" s="63"/>
      <c r="D2960" s="45" t="s">
        <v>51</v>
      </c>
      <c r="E2960" s="46" t="s">
        <v>106</v>
      </c>
      <c r="F2960" s="81">
        <v>307.47979937680998</v>
      </c>
      <c r="G2960" s="75">
        <v>337.91809508286201</v>
      </c>
      <c r="H2960" s="78">
        <v>277.04150367075903</v>
      </c>
      <c r="I2960" s="47">
        <v>452</v>
      </c>
      <c r="J2960" s="73">
        <v>367.63176136501301</v>
      </c>
      <c r="K2960" s="74">
        <v>352.55954725037998</v>
      </c>
      <c r="L2960" s="74">
        <v>382.70397547964598</v>
      </c>
      <c r="M2960" s="51">
        <v>518.4</v>
      </c>
      <c r="N2960" s="49">
        <v>-66.400000000000006</v>
      </c>
      <c r="O2960" s="69">
        <v>-0.12808641975308599</v>
      </c>
      <c r="P2960" s="70">
        <v>-0.163620144692774</v>
      </c>
    </row>
    <row r="2961" spans="1:16" x14ac:dyDescent="0.3">
      <c r="A2961" s="54">
        <v>2009</v>
      </c>
      <c r="B2961" s="44" t="s">
        <v>45</v>
      </c>
      <c r="C2961" s="63"/>
      <c r="D2961" s="45" t="s">
        <v>51</v>
      </c>
      <c r="E2961" s="46" t="s">
        <v>106</v>
      </c>
      <c r="F2961" s="81">
        <v>294.74714807373999</v>
      </c>
      <c r="G2961" s="75">
        <v>325.63710316274398</v>
      </c>
      <c r="H2961" s="78">
        <v>263.857192984736</v>
      </c>
      <c r="I2961" s="47">
        <v>403</v>
      </c>
      <c r="J2961" s="73">
        <v>340.42811451786901</v>
      </c>
      <c r="K2961" s="74">
        <v>325.085135194185</v>
      </c>
      <c r="L2961" s="74">
        <v>355.77109384155398</v>
      </c>
      <c r="M2961" s="51">
        <v>433.2</v>
      </c>
      <c r="N2961" s="49">
        <v>-30.2</v>
      </c>
      <c r="O2961" s="69">
        <v>-6.9713758079408994E-2</v>
      </c>
      <c r="P2961" s="70">
        <v>-0.13418682093523601</v>
      </c>
    </row>
    <row r="2962" spans="1:16" x14ac:dyDescent="0.3">
      <c r="A2962" s="54">
        <v>2009</v>
      </c>
      <c r="B2962" s="44" t="s">
        <v>34</v>
      </c>
      <c r="C2962" s="63"/>
      <c r="D2962" s="45" t="s">
        <v>51</v>
      </c>
      <c r="E2962" s="46" t="s">
        <v>106</v>
      </c>
      <c r="F2962" s="81">
        <v>273.31694632253198</v>
      </c>
      <c r="G2962" s="75">
        <v>301.98256051112298</v>
      </c>
      <c r="H2962" s="78">
        <v>244.651332133941</v>
      </c>
      <c r="I2962" s="47">
        <v>408</v>
      </c>
      <c r="J2962" s="73">
        <v>345.84080769638899</v>
      </c>
      <c r="K2962" s="74">
        <v>331.20731947228302</v>
      </c>
      <c r="L2962" s="74">
        <v>360.47429592049599</v>
      </c>
      <c r="M2962" s="51">
        <v>488</v>
      </c>
      <c r="N2962" s="49">
        <v>-80</v>
      </c>
      <c r="O2962" s="69">
        <v>-0.16393442622950799</v>
      </c>
      <c r="P2962" s="70">
        <v>-0.20970301872972</v>
      </c>
    </row>
    <row r="2963" spans="1:16" x14ac:dyDescent="0.3">
      <c r="A2963" s="54">
        <v>2009</v>
      </c>
      <c r="B2963" s="44" t="s">
        <v>35</v>
      </c>
      <c r="C2963" s="63"/>
      <c r="D2963" s="45" t="s">
        <v>51</v>
      </c>
      <c r="E2963" s="46" t="s">
        <v>106</v>
      </c>
      <c r="F2963" s="81">
        <v>261.59297867105101</v>
      </c>
      <c r="G2963" s="75">
        <v>289.631735595691</v>
      </c>
      <c r="H2963" s="78">
        <v>233.55422174641001</v>
      </c>
      <c r="I2963" s="47">
        <v>384</v>
      </c>
      <c r="J2963" s="73">
        <v>324.74890620720799</v>
      </c>
      <c r="K2963" s="74">
        <v>310.38502780882101</v>
      </c>
      <c r="L2963" s="74">
        <v>339.112784605596</v>
      </c>
      <c r="M2963" s="51">
        <v>446</v>
      </c>
      <c r="N2963" s="49">
        <v>-62</v>
      </c>
      <c r="O2963" s="69">
        <v>-0.139013452914798</v>
      </c>
      <c r="P2963" s="70">
        <v>-0.194476182456672</v>
      </c>
    </row>
    <row r="2964" spans="1:16" x14ac:dyDescent="0.3">
      <c r="A2964" s="54">
        <v>2009</v>
      </c>
      <c r="B2964" s="44" t="s">
        <v>36</v>
      </c>
      <c r="C2964" s="63"/>
      <c r="D2964" s="45" t="s">
        <v>51</v>
      </c>
      <c r="E2964" s="46" t="s">
        <v>106</v>
      </c>
      <c r="F2964" s="81">
        <v>244.897409958753</v>
      </c>
      <c r="G2964" s="75">
        <v>272.51284782564397</v>
      </c>
      <c r="H2964" s="78">
        <v>217.281972091862</v>
      </c>
      <c r="I2964" s="47">
        <v>357</v>
      </c>
      <c r="J2964" s="73">
        <v>306.00153423166199</v>
      </c>
      <c r="K2964" s="74">
        <v>292.51077017320199</v>
      </c>
      <c r="L2964" s="74">
        <v>319.49229829012302</v>
      </c>
      <c r="M2964" s="51">
        <v>445</v>
      </c>
      <c r="N2964" s="49">
        <v>-88</v>
      </c>
      <c r="O2964" s="69">
        <v>-0.19775280898876399</v>
      </c>
      <c r="P2964" s="70">
        <v>-0.19968567944058099</v>
      </c>
    </row>
    <row r="2965" spans="1:16" x14ac:dyDescent="0.3">
      <c r="A2965" s="54">
        <v>2009</v>
      </c>
      <c r="B2965" s="44" t="s">
        <v>37</v>
      </c>
      <c r="C2965" s="63"/>
      <c r="D2965" s="45" t="s">
        <v>51</v>
      </c>
      <c r="E2965" s="46" t="s">
        <v>106</v>
      </c>
      <c r="F2965" s="81">
        <v>235.551579194303</v>
      </c>
      <c r="G2965" s="75">
        <v>261.83959609887</v>
      </c>
      <c r="H2965" s="78">
        <v>209.263562289737</v>
      </c>
      <c r="I2965" s="47">
        <v>353</v>
      </c>
      <c r="J2965" s="73">
        <v>291.63986366958699</v>
      </c>
      <c r="K2965" s="74">
        <v>278.21974471629801</v>
      </c>
      <c r="L2965" s="74">
        <v>305.059982622875</v>
      </c>
      <c r="M2965" s="51">
        <v>412.2</v>
      </c>
      <c r="N2965" s="49">
        <v>-59.2</v>
      </c>
      <c r="O2965" s="69">
        <v>-0.143619602134886</v>
      </c>
      <c r="P2965" s="70">
        <v>-0.19232036309970499</v>
      </c>
    </row>
    <row r="2966" spans="1:16" x14ac:dyDescent="0.3">
      <c r="A2966" s="54">
        <v>2009</v>
      </c>
      <c r="B2966" s="44" t="s">
        <v>38</v>
      </c>
      <c r="C2966" s="63"/>
      <c r="D2966" s="45" t="s">
        <v>51</v>
      </c>
      <c r="E2966" s="46" t="s">
        <v>106</v>
      </c>
      <c r="F2966" s="81">
        <v>219.61939978524401</v>
      </c>
      <c r="G2966" s="75">
        <v>243.961837533303</v>
      </c>
      <c r="H2966" s="78">
        <v>195.276962037186</v>
      </c>
      <c r="I2966" s="47">
        <v>350</v>
      </c>
      <c r="J2966" s="73">
        <v>271.37236341851298</v>
      </c>
      <c r="K2966" s="74">
        <v>258.48406206375898</v>
      </c>
      <c r="L2966" s="74">
        <v>284.26066477326702</v>
      </c>
      <c r="M2966" s="51">
        <v>391.6</v>
      </c>
      <c r="N2966" s="49">
        <v>-41.6</v>
      </c>
      <c r="O2966" s="69">
        <v>-0.10623084780388201</v>
      </c>
      <c r="P2966" s="70">
        <v>-0.19070830567022201</v>
      </c>
    </row>
    <row r="2967" spans="1:16" x14ac:dyDescent="0.3">
      <c r="A2967" s="54">
        <v>2009</v>
      </c>
      <c r="B2967" s="44" t="s">
        <v>39</v>
      </c>
      <c r="C2967" s="63"/>
      <c r="D2967" s="45" t="s">
        <v>51</v>
      </c>
      <c r="E2967" s="46" t="s">
        <v>106</v>
      </c>
      <c r="F2967" s="81">
        <v>239.25457883428399</v>
      </c>
      <c r="G2967" s="75">
        <v>265.86406221081597</v>
      </c>
      <c r="H2967" s="78">
        <v>212.64509545775201</v>
      </c>
      <c r="I2967" s="47">
        <v>360</v>
      </c>
      <c r="J2967" s="73">
        <v>281.03571231306199</v>
      </c>
      <c r="K2967" s="74">
        <v>268.19491422119199</v>
      </c>
      <c r="L2967" s="74">
        <v>293.87651040493199</v>
      </c>
      <c r="M2967" s="51">
        <v>413.8</v>
      </c>
      <c r="N2967" s="49">
        <v>-53.8</v>
      </c>
      <c r="O2967" s="69">
        <v>-0.13001449975833701</v>
      </c>
      <c r="P2967" s="70">
        <v>-0.148668413472791</v>
      </c>
    </row>
    <row r="2968" spans="1:16" x14ac:dyDescent="0.3">
      <c r="A2968" s="54">
        <v>2009</v>
      </c>
      <c r="B2968" s="44" t="s">
        <v>40</v>
      </c>
      <c r="C2968" s="63"/>
      <c r="D2968" s="45" t="s">
        <v>51</v>
      </c>
      <c r="E2968" s="46" t="s">
        <v>106</v>
      </c>
      <c r="F2968" s="81">
        <v>236.062513597508</v>
      </c>
      <c r="G2968" s="75">
        <v>262.21221113804103</v>
      </c>
      <c r="H2968" s="78">
        <v>209.912816056975</v>
      </c>
      <c r="I2968" s="47">
        <v>354</v>
      </c>
      <c r="J2968" s="73">
        <v>293.55194540962799</v>
      </c>
      <c r="K2968" s="74">
        <v>280.20046239641698</v>
      </c>
      <c r="L2968" s="74">
        <v>306.903428422839</v>
      </c>
      <c r="M2968" s="51">
        <v>418.6</v>
      </c>
      <c r="N2968" s="49">
        <v>-64.599999999999994</v>
      </c>
      <c r="O2968" s="69">
        <v>-0.15432393693263299</v>
      </c>
      <c r="P2968" s="70">
        <v>-0.19584074543228899</v>
      </c>
    </row>
    <row r="2969" spans="1:16" x14ac:dyDescent="0.3">
      <c r="A2969" s="54">
        <v>2009</v>
      </c>
      <c r="B2969" s="44" t="s">
        <v>41</v>
      </c>
      <c r="C2969" s="63"/>
      <c r="D2969" s="45" t="s">
        <v>51</v>
      </c>
      <c r="E2969" s="46" t="s">
        <v>106</v>
      </c>
      <c r="F2969" s="81">
        <v>242.17366431152499</v>
      </c>
      <c r="G2969" s="75">
        <v>268.99625970882801</v>
      </c>
      <c r="H2969" s="78">
        <v>215.351068914222</v>
      </c>
      <c r="I2969" s="47">
        <v>361</v>
      </c>
      <c r="J2969" s="73">
        <v>301.82614995724202</v>
      </c>
      <c r="K2969" s="74">
        <v>288.34814957421497</v>
      </c>
      <c r="L2969" s="74">
        <v>315.304150340268</v>
      </c>
      <c r="M2969" s="51">
        <v>437.8</v>
      </c>
      <c r="N2969" s="49">
        <v>-76.8</v>
      </c>
      <c r="O2969" s="69">
        <v>-0.175422567382366</v>
      </c>
      <c r="P2969" s="70">
        <v>-0.19763855999278801</v>
      </c>
    </row>
    <row r="2970" spans="1:16" x14ac:dyDescent="0.3">
      <c r="A2970" s="55">
        <v>2009</v>
      </c>
      <c r="B2970" s="36" t="s">
        <v>42</v>
      </c>
      <c r="C2970" s="65"/>
      <c r="D2970" s="3" t="s">
        <v>51</v>
      </c>
      <c r="E2970" s="3" t="s">
        <v>106</v>
      </c>
      <c r="F2970" s="79">
        <v>254.193642470969</v>
      </c>
      <c r="G2970" s="80">
        <v>281.75604000407901</v>
      </c>
      <c r="H2970" s="80">
        <v>226.63124493786</v>
      </c>
      <c r="I2970" s="37">
        <v>375</v>
      </c>
      <c r="J2970" s="73">
        <v>318.92917671800399</v>
      </c>
      <c r="K2970" s="74">
        <v>304.70473260282301</v>
      </c>
      <c r="L2970" s="74">
        <v>333.15362083318502</v>
      </c>
      <c r="M2970" s="51">
        <v>439.6</v>
      </c>
      <c r="N2970" s="49">
        <v>-64.599999999999994</v>
      </c>
      <c r="O2970" s="69">
        <v>-0.14695177434030901</v>
      </c>
      <c r="P2970" s="70">
        <v>-0.20297777366500799</v>
      </c>
    </row>
    <row r="2971" spans="1:16" x14ac:dyDescent="0.3">
      <c r="A2971" s="54">
        <v>2009</v>
      </c>
      <c r="B2971" s="44" t="s">
        <v>43</v>
      </c>
      <c r="C2971" s="63"/>
      <c r="D2971" s="45" t="s">
        <v>51</v>
      </c>
      <c r="E2971" s="46" t="s">
        <v>106</v>
      </c>
      <c r="F2971" s="81">
        <v>296.031305921095</v>
      </c>
      <c r="G2971" s="75">
        <v>324.73599331971701</v>
      </c>
      <c r="H2971" s="78">
        <v>267.32661852247298</v>
      </c>
      <c r="I2971" s="47">
        <v>458</v>
      </c>
      <c r="J2971" s="73">
        <v>338.51179291342902</v>
      </c>
      <c r="K2971" s="74">
        <v>324.27793422969199</v>
      </c>
      <c r="L2971" s="74">
        <v>352.74565159716599</v>
      </c>
      <c r="M2971" s="51">
        <v>490.6</v>
      </c>
      <c r="N2971" s="49">
        <v>-32.6</v>
      </c>
      <c r="O2971" s="69">
        <v>-6.6449245821443195E-2</v>
      </c>
      <c r="P2971" s="70">
        <v>-0.12549189683089601</v>
      </c>
    </row>
    <row r="2972" spans="1:16" x14ac:dyDescent="0.3">
      <c r="A2972" s="54">
        <v>2010</v>
      </c>
      <c r="B2972" s="44" t="s">
        <v>44</v>
      </c>
      <c r="C2972" s="63"/>
      <c r="D2972" s="45" t="s">
        <v>51</v>
      </c>
      <c r="E2972" s="46" t="s">
        <v>106</v>
      </c>
      <c r="F2972" s="81">
        <v>312.02427358136401</v>
      </c>
      <c r="G2972" s="75">
        <v>341.79236688741901</v>
      </c>
      <c r="H2972" s="78">
        <v>282.25618027530902</v>
      </c>
      <c r="I2972" s="47">
        <v>474</v>
      </c>
      <c r="J2972" s="73">
        <v>353.95969277599602</v>
      </c>
      <c r="K2972" s="74">
        <v>339.27327915483698</v>
      </c>
      <c r="L2972" s="74">
        <v>368.64610639715499</v>
      </c>
      <c r="M2972" s="51">
        <v>507.2</v>
      </c>
      <c r="N2972" s="49">
        <v>-33.200000000000003</v>
      </c>
      <c r="O2972" s="69">
        <v>-6.5457413249211296E-2</v>
      </c>
      <c r="P2972" s="70">
        <v>-0.11847512598326</v>
      </c>
    </row>
    <row r="2973" spans="1:16" x14ac:dyDescent="0.3">
      <c r="A2973" s="54">
        <v>2010</v>
      </c>
      <c r="B2973" s="44" t="s">
        <v>45</v>
      </c>
      <c r="C2973" s="63"/>
      <c r="D2973" s="45" t="s">
        <v>51</v>
      </c>
      <c r="E2973" s="46" t="s">
        <v>106</v>
      </c>
      <c r="F2973" s="81">
        <v>295.85088122607903</v>
      </c>
      <c r="G2973" s="75">
        <v>326.26804178439198</v>
      </c>
      <c r="H2973" s="78">
        <v>265.43372066776601</v>
      </c>
      <c r="I2973" s="47">
        <v>410</v>
      </c>
      <c r="J2973" s="73">
        <v>320.31300794050298</v>
      </c>
      <c r="K2973" s="74">
        <v>305.58516207277103</v>
      </c>
      <c r="L2973" s="74">
        <v>335.040853808235</v>
      </c>
      <c r="M2973" s="51">
        <v>416.6</v>
      </c>
      <c r="N2973" s="49">
        <v>-6.6000000000000201</v>
      </c>
      <c r="O2973" s="69">
        <v>-1.5842534805568902E-2</v>
      </c>
      <c r="P2973" s="70">
        <v>-7.6369445223929203E-2</v>
      </c>
    </row>
    <row r="2974" spans="1:16" x14ac:dyDescent="0.3">
      <c r="A2974" s="54">
        <v>2010</v>
      </c>
      <c r="B2974" s="44" t="s">
        <v>34</v>
      </c>
      <c r="C2974" s="63"/>
      <c r="D2974" s="45" t="s">
        <v>51</v>
      </c>
      <c r="E2974" s="46" t="s">
        <v>106</v>
      </c>
      <c r="F2974" s="81">
        <v>241.54386858809201</v>
      </c>
      <c r="G2974" s="75">
        <v>267.33294559351498</v>
      </c>
      <c r="H2974" s="78">
        <v>215.75479158267001</v>
      </c>
      <c r="I2974" s="47">
        <v>380</v>
      </c>
      <c r="J2974" s="73">
        <v>322.41191285683499</v>
      </c>
      <c r="K2974" s="74">
        <v>308.356139143684</v>
      </c>
      <c r="L2974" s="74">
        <v>336.46768656998597</v>
      </c>
      <c r="M2974" s="51">
        <v>462.6</v>
      </c>
      <c r="N2974" s="49">
        <v>-82.6</v>
      </c>
      <c r="O2974" s="69">
        <v>-0.17855598789450899</v>
      </c>
      <c r="P2974" s="70">
        <v>-0.25082213480322402</v>
      </c>
    </row>
    <row r="2975" spans="1:16" x14ac:dyDescent="0.3">
      <c r="A2975" s="54">
        <v>2010</v>
      </c>
      <c r="B2975" s="44" t="s">
        <v>35</v>
      </c>
      <c r="C2975" s="63"/>
      <c r="D2975" s="45" t="s">
        <v>51</v>
      </c>
      <c r="E2975" s="46" t="s">
        <v>106</v>
      </c>
      <c r="F2975" s="81">
        <v>209.219741475137</v>
      </c>
      <c r="G2975" s="75">
        <v>233.44832641620701</v>
      </c>
      <c r="H2975" s="78">
        <v>184.99115653406699</v>
      </c>
      <c r="I2975" s="47">
        <v>321</v>
      </c>
      <c r="J2975" s="73">
        <v>302.20258389776097</v>
      </c>
      <c r="K2975" s="74">
        <v>288.491186033335</v>
      </c>
      <c r="L2975" s="74">
        <v>315.91398176218701</v>
      </c>
      <c r="M2975" s="51">
        <v>424.4</v>
      </c>
      <c r="N2975" s="49">
        <v>-103.4</v>
      </c>
      <c r="O2975" s="69">
        <v>-0.24363807728558001</v>
      </c>
      <c r="P2975" s="70">
        <v>-0.30768381005663797</v>
      </c>
    </row>
    <row r="2976" spans="1:16" x14ac:dyDescent="0.3">
      <c r="A2976" s="54">
        <v>2010</v>
      </c>
      <c r="B2976" s="44" t="s">
        <v>36</v>
      </c>
      <c r="C2976" s="63"/>
      <c r="D2976" s="45" t="s">
        <v>51</v>
      </c>
      <c r="E2976" s="46" t="s">
        <v>106</v>
      </c>
      <c r="F2976" s="81">
        <v>229.15183851955999</v>
      </c>
      <c r="G2976" s="75">
        <v>254.77110276282099</v>
      </c>
      <c r="H2976" s="78">
        <v>203.53257427629799</v>
      </c>
      <c r="I2976" s="47">
        <v>349</v>
      </c>
      <c r="J2976" s="73">
        <v>282.708909787229</v>
      </c>
      <c r="K2976" s="74">
        <v>269.77379401358502</v>
      </c>
      <c r="L2976" s="74">
        <v>295.64402556087299</v>
      </c>
      <c r="M2976" s="51">
        <v>417.4</v>
      </c>
      <c r="N2976" s="49">
        <v>-68.400000000000006</v>
      </c>
      <c r="O2976" s="69">
        <v>-0.163871586008625</v>
      </c>
      <c r="P2976" s="70">
        <v>-0.189442459765336</v>
      </c>
    </row>
    <row r="2977" spans="1:16" x14ac:dyDescent="0.3">
      <c r="A2977" s="54">
        <v>2010</v>
      </c>
      <c r="B2977" s="44" t="s">
        <v>37</v>
      </c>
      <c r="C2977" s="63"/>
      <c r="D2977" s="45" t="s">
        <v>51</v>
      </c>
      <c r="E2977" s="46" t="s">
        <v>106</v>
      </c>
      <c r="F2977" s="81">
        <v>284.20746542331801</v>
      </c>
      <c r="G2977" s="75">
        <v>314.16117930187397</v>
      </c>
      <c r="H2977" s="78">
        <v>254.25375154476299</v>
      </c>
      <c r="I2977" s="47">
        <v>398</v>
      </c>
      <c r="J2977" s="73">
        <v>271.07786716411402</v>
      </c>
      <c r="K2977" s="74">
        <v>258.21266626391503</v>
      </c>
      <c r="L2977" s="74">
        <v>283.94306806431302</v>
      </c>
      <c r="M2977" s="51">
        <v>389</v>
      </c>
      <c r="N2977" s="49">
        <v>9</v>
      </c>
      <c r="O2977" s="69">
        <v>2.3136246786632401E-2</v>
      </c>
      <c r="P2977" s="70">
        <v>4.84347851654581E-2</v>
      </c>
    </row>
    <row r="2978" spans="1:16" x14ac:dyDescent="0.3">
      <c r="A2978" s="54">
        <v>2010</v>
      </c>
      <c r="B2978" s="44" t="s">
        <v>38</v>
      </c>
      <c r="C2978" s="63"/>
      <c r="D2978" s="45" t="s">
        <v>51</v>
      </c>
      <c r="E2978" s="46" t="s">
        <v>106</v>
      </c>
      <c r="F2978" s="81">
        <v>210.927625049292</v>
      </c>
      <c r="G2978" s="75">
        <v>235.45219376900801</v>
      </c>
      <c r="H2978" s="78">
        <v>186.403056329576</v>
      </c>
      <c r="I2978" s="47">
        <v>323</v>
      </c>
      <c r="J2978" s="73">
        <v>251.97948422223499</v>
      </c>
      <c r="K2978" s="74">
        <v>239.766007476536</v>
      </c>
      <c r="L2978" s="74">
        <v>264.19296096793499</v>
      </c>
      <c r="M2978" s="51">
        <v>374.8</v>
      </c>
      <c r="N2978" s="49">
        <v>-51.8</v>
      </c>
      <c r="O2978" s="69">
        <v>-0.13820704375667001</v>
      </c>
      <c r="P2978" s="70">
        <v>-0.162917466474124</v>
      </c>
    </row>
    <row r="2979" spans="1:16" x14ac:dyDescent="0.3">
      <c r="A2979" s="54">
        <v>2010</v>
      </c>
      <c r="B2979" s="44" t="s">
        <v>39</v>
      </c>
      <c r="C2979" s="63"/>
      <c r="D2979" s="45" t="s">
        <v>51</v>
      </c>
      <c r="E2979" s="46" t="s">
        <v>106</v>
      </c>
      <c r="F2979" s="81">
        <v>230.473339798571</v>
      </c>
      <c r="G2979" s="75">
        <v>255.164646937464</v>
      </c>
      <c r="H2979" s="78">
        <v>205.78203265967699</v>
      </c>
      <c r="I2979" s="47">
        <v>371</v>
      </c>
      <c r="J2979" s="73">
        <v>260.65966962568803</v>
      </c>
      <c r="K2979" s="74">
        <v>248.33195923259299</v>
      </c>
      <c r="L2979" s="74">
        <v>272.98738001878201</v>
      </c>
      <c r="M2979" s="51">
        <v>389.2</v>
      </c>
      <c r="N2979" s="49">
        <v>-18.2</v>
      </c>
      <c r="O2979" s="69">
        <v>-4.6762589928057499E-2</v>
      </c>
      <c r="P2979" s="70">
        <v>-0.115807442979057</v>
      </c>
    </row>
    <row r="2980" spans="1:16" x14ac:dyDescent="0.3">
      <c r="A2980" s="54">
        <v>2010</v>
      </c>
      <c r="B2980" s="44" t="s">
        <v>40</v>
      </c>
      <c r="C2980" s="63"/>
      <c r="D2980" s="45" t="s">
        <v>51</v>
      </c>
      <c r="E2980" s="46" t="s">
        <v>106</v>
      </c>
      <c r="F2980" s="81">
        <v>229.37211553826199</v>
      </c>
      <c r="G2980" s="75">
        <v>254.424256424323</v>
      </c>
      <c r="H2980" s="78">
        <v>204.31997465219999</v>
      </c>
      <c r="I2980" s="47">
        <v>358</v>
      </c>
      <c r="J2980" s="73">
        <v>275.80383567149801</v>
      </c>
      <c r="K2980" s="74">
        <v>262.99335795351402</v>
      </c>
      <c r="L2980" s="74">
        <v>288.61431338948302</v>
      </c>
      <c r="M2980" s="51">
        <v>401.2</v>
      </c>
      <c r="N2980" s="49">
        <v>-43.2</v>
      </c>
      <c r="O2980" s="69">
        <v>-0.10767696909272199</v>
      </c>
      <c r="P2980" s="70">
        <v>-0.168350523553052</v>
      </c>
    </row>
    <row r="2981" spans="1:16" x14ac:dyDescent="0.3">
      <c r="A2981" s="54">
        <v>2010</v>
      </c>
      <c r="B2981" s="44" t="s">
        <v>41</v>
      </c>
      <c r="C2981" s="63"/>
      <c r="D2981" s="45" t="s">
        <v>51</v>
      </c>
      <c r="E2981" s="46" t="s">
        <v>106</v>
      </c>
      <c r="F2981" s="81">
        <v>252.373933709683</v>
      </c>
      <c r="G2981" s="75">
        <v>278.78565836972803</v>
      </c>
      <c r="H2981" s="78">
        <v>225.96220904963801</v>
      </c>
      <c r="I2981" s="47">
        <v>392</v>
      </c>
      <c r="J2981" s="73">
        <v>282.444721515673</v>
      </c>
      <c r="K2981" s="74">
        <v>269.46225080325598</v>
      </c>
      <c r="L2981" s="74">
        <v>295.42719222809097</v>
      </c>
      <c r="M2981" s="51">
        <v>414.6</v>
      </c>
      <c r="N2981" s="49">
        <v>-22.6</v>
      </c>
      <c r="O2981" s="69">
        <v>-5.45103714423541E-2</v>
      </c>
      <c r="P2981" s="70">
        <v>-0.10646609943575</v>
      </c>
    </row>
    <row r="2982" spans="1:16" x14ac:dyDescent="0.3">
      <c r="A2982" s="54">
        <v>2010</v>
      </c>
      <c r="B2982" s="44" t="s">
        <v>42</v>
      </c>
      <c r="C2982" s="63"/>
      <c r="D2982" s="45" t="s">
        <v>51</v>
      </c>
      <c r="E2982" s="46" t="s">
        <v>106</v>
      </c>
      <c r="F2982" s="81">
        <v>258.846209660694</v>
      </c>
      <c r="G2982" s="75">
        <v>285.86287297625501</v>
      </c>
      <c r="H2982" s="78">
        <v>231.829546345132</v>
      </c>
      <c r="I2982" s="47">
        <v>389</v>
      </c>
      <c r="J2982" s="73">
        <v>297.844475780077</v>
      </c>
      <c r="K2982" s="74">
        <v>284.26902297074599</v>
      </c>
      <c r="L2982" s="74">
        <v>311.41992858940802</v>
      </c>
      <c r="M2982" s="51">
        <v>421.6</v>
      </c>
      <c r="N2982" s="49">
        <v>-32.6</v>
      </c>
      <c r="O2982" s="69">
        <v>-7.7324478178368197E-2</v>
      </c>
      <c r="P2982" s="70">
        <v>-0.13093499893608501</v>
      </c>
    </row>
    <row r="2983" spans="1:16" x14ac:dyDescent="0.3">
      <c r="A2983" s="55">
        <v>2010</v>
      </c>
      <c r="B2983" s="36" t="s">
        <v>43</v>
      </c>
      <c r="C2983" s="65"/>
      <c r="D2983" s="3" t="s">
        <v>51</v>
      </c>
      <c r="E2983" s="3" t="s">
        <v>106</v>
      </c>
      <c r="F2983" s="79">
        <v>272.59245347518902</v>
      </c>
      <c r="G2983" s="80">
        <v>299.95340256982598</v>
      </c>
      <c r="H2983" s="80">
        <v>245.231504380552</v>
      </c>
      <c r="I2983" s="37">
        <v>423</v>
      </c>
      <c r="J2983" s="73">
        <v>321.24240045237502</v>
      </c>
      <c r="K2983" s="74">
        <v>307.47758362359701</v>
      </c>
      <c r="L2983" s="74">
        <v>335.00721728115298</v>
      </c>
      <c r="M2983" s="51">
        <v>474</v>
      </c>
      <c r="N2983" s="49">
        <v>-51</v>
      </c>
      <c r="O2983" s="69">
        <v>-0.107594936708861</v>
      </c>
      <c r="P2983" s="70">
        <v>-0.15144310622967899</v>
      </c>
    </row>
    <row r="2984" spans="1:16" x14ac:dyDescent="0.3">
      <c r="A2984" s="54">
        <v>2011</v>
      </c>
      <c r="B2984" s="44" t="s">
        <v>44</v>
      </c>
      <c r="C2984" s="63"/>
      <c r="D2984" s="45" t="s">
        <v>51</v>
      </c>
      <c r="E2984" s="46" t="s">
        <v>106</v>
      </c>
      <c r="F2984" s="81">
        <v>250.81729195363499</v>
      </c>
      <c r="G2984" s="75">
        <v>276.00197984604898</v>
      </c>
      <c r="H2984" s="78">
        <v>225.632604061221</v>
      </c>
      <c r="I2984" s="47">
        <v>411</v>
      </c>
      <c r="J2984" s="73">
        <v>342.02536141544101</v>
      </c>
      <c r="K2984" s="74">
        <v>327.74753938761302</v>
      </c>
      <c r="L2984" s="74">
        <v>356.30318344326798</v>
      </c>
      <c r="M2984" s="51">
        <v>500</v>
      </c>
      <c r="N2984" s="49">
        <v>-89</v>
      </c>
      <c r="O2984" s="69">
        <v>-0.17799999999999999</v>
      </c>
      <c r="P2984" s="70">
        <v>-0.26667048631817702</v>
      </c>
    </row>
    <row r="2985" spans="1:16" x14ac:dyDescent="0.3">
      <c r="A2985" s="54">
        <v>2011</v>
      </c>
      <c r="B2985" s="44" t="s">
        <v>45</v>
      </c>
      <c r="C2985" s="63"/>
      <c r="D2985" s="45" t="s">
        <v>51</v>
      </c>
      <c r="E2985" s="46" t="s">
        <v>106</v>
      </c>
      <c r="F2985" s="81">
        <v>254.813950129933</v>
      </c>
      <c r="G2985" s="75">
        <v>282.76777498825697</v>
      </c>
      <c r="H2985" s="78">
        <v>226.86012527160801</v>
      </c>
      <c r="I2985" s="47">
        <v>356</v>
      </c>
      <c r="J2985" s="73">
        <v>305.08192055416401</v>
      </c>
      <c r="K2985" s="74">
        <v>290.82333818475303</v>
      </c>
      <c r="L2985" s="74">
        <v>319.340502923575</v>
      </c>
      <c r="M2985" s="51">
        <v>404</v>
      </c>
      <c r="N2985" s="49">
        <v>-48</v>
      </c>
      <c r="O2985" s="69">
        <v>-0.118811881188119</v>
      </c>
      <c r="P2985" s="70">
        <v>-0.16476876221613801</v>
      </c>
    </row>
    <row r="2986" spans="1:16" x14ac:dyDescent="0.3">
      <c r="A2986" s="54">
        <v>2011</v>
      </c>
      <c r="B2986" s="44" t="s">
        <v>34</v>
      </c>
      <c r="C2986" s="63"/>
      <c r="D2986" s="45" t="s">
        <v>51</v>
      </c>
      <c r="E2986" s="46" t="s">
        <v>106</v>
      </c>
      <c r="F2986" s="81">
        <v>247.79172250411401</v>
      </c>
      <c r="G2986" s="75">
        <v>273.71349417767698</v>
      </c>
      <c r="H2986" s="78">
        <v>221.86995083055101</v>
      </c>
      <c r="I2986" s="47">
        <v>389</v>
      </c>
      <c r="J2986" s="73">
        <v>292.02315717405202</v>
      </c>
      <c r="K2986" s="74">
        <v>278.82060355834898</v>
      </c>
      <c r="L2986" s="74">
        <v>305.22571078975398</v>
      </c>
      <c r="M2986" s="51">
        <v>430.4</v>
      </c>
      <c r="N2986" s="49">
        <v>-41.4</v>
      </c>
      <c r="O2986" s="69">
        <v>-9.6189591078066905E-2</v>
      </c>
      <c r="P2986" s="70">
        <v>-0.15146550396198499</v>
      </c>
    </row>
    <row r="2987" spans="1:16" x14ac:dyDescent="0.3">
      <c r="A2987" s="54">
        <v>2011</v>
      </c>
      <c r="B2987" s="44" t="s">
        <v>35</v>
      </c>
      <c r="C2987" s="63"/>
      <c r="D2987" s="45" t="s">
        <v>51</v>
      </c>
      <c r="E2987" s="46" t="s">
        <v>106</v>
      </c>
      <c r="F2987" s="81">
        <v>224.22743120274899</v>
      </c>
      <c r="G2987" s="75">
        <v>248.24008026785299</v>
      </c>
      <c r="H2987" s="78">
        <v>200.21478213764499</v>
      </c>
      <c r="I2987" s="47">
        <v>361</v>
      </c>
      <c r="J2987" s="73">
        <v>274.815313119682</v>
      </c>
      <c r="K2987" s="74">
        <v>261.89246013354699</v>
      </c>
      <c r="L2987" s="74">
        <v>287.73816610581798</v>
      </c>
      <c r="M2987" s="51">
        <v>395</v>
      </c>
      <c r="N2987" s="49">
        <v>-34</v>
      </c>
      <c r="O2987" s="69">
        <v>-8.6075949367088594E-2</v>
      </c>
      <c r="P2987" s="70">
        <v>-0.18407955998762801</v>
      </c>
    </row>
    <row r="2988" spans="1:16" x14ac:dyDescent="0.3">
      <c r="A2988" s="54">
        <v>2011</v>
      </c>
      <c r="B2988" s="44" t="s">
        <v>36</v>
      </c>
      <c r="C2988" s="63"/>
      <c r="D2988" s="45" t="s">
        <v>51</v>
      </c>
      <c r="E2988" s="46" t="s">
        <v>106</v>
      </c>
      <c r="F2988" s="81">
        <v>230.20033285462301</v>
      </c>
      <c r="G2988" s="75">
        <v>254.99071923213799</v>
      </c>
      <c r="H2988" s="78">
        <v>205.40994647710801</v>
      </c>
      <c r="I2988" s="47">
        <v>366</v>
      </c>
      <c r="J2988" s="73">
        <v>257.22236953375898</v>
      </c>
      <c r="K2988" s="74">
        <v>244.97232824333301</v>
      </c>
      <c r="L2988" s="74">
        <v>269.47241082418498</v>
      </c>
      <c r="M2988" s="51">
        <v>386</v>
      </c>
      <c r="N2988" s="49">
        <v>-20</v>
      </c>
      <c r="O2988" s="69">
        <v>-5.1813471502590698E-2</v>
      </c>
      <c r="P2988" s="70">
        <v>-0.105053214182405</v>
      </c>
    </row>
    <row r="2989" spans="1:16" x14ac:dyDescent="0.3">
      <c r="A2989" s="54">
        <v>2011</v>
      </c>
      <c r="B2989" s="44" t="s">
        <v>37</v>
      </c>
      <c r="C2989" s="63"/>
      <c r="D2989" s="45" t="s">
        <v>51</v>
      </c>
      <c r="E2989" s="46" t="s">
        <v>106</v>
      </c>
      <c r="F2989" s="81">
        <v>224.63444197200599</v>
      </c>
      <c r="G2989" s="75">
        <v>249.417141851509</v>
      </c>
      <c r="H2989" s="78">
        <v>199.851742092503</v>
      </c>
      <c r="I2989" s="47">
        <v>348</v>
      </c>
      <c r="J2989" s="73">
        <v>266.55273786932401</v>
      </c>
      <c r="K2989" s="74">
        <v>253.698186825345</v>
      </c>
      <c r="L2989" s="74">
        <v>279.40728891330298</v>
      </c>
      <c r="M2989" s="51">
        <v>381.6</v>
      </c>
      <c r="N2989" s="49">
        <v>-33.6</v>
      </c>
      <c r="O2989" s="69">
        <v>-8.8050314465408897E-2</v>
      </c>
      <c r="P2989" s="70">
        <v>-0.15726079661529699</v>
      </c>
    </row>
    <row r="2990" spans="1:16" x14ac:dyDescent="0.3">
      <c r="A2990" s="54">
        <v>2011</v>
      </c>
      <c r="B2990" s="44" t="s">
        <v>38</v>
      </c>
      <c r="C2990" s="63"/>
      <c r="D2990" s="45" t="s">
        <v>51</v>
      </c>
      <c r="E2990" s="46" t="s">
        <v>106</v>
      </c>
      <c r="F2990" s="81">
        <v>214.27572494537699</v>
      </c>
      <c r="G2990" s="75">
        <v>237.91709774049201</v>
      </c>
      <c r="H2990" s="78">
        <v>190.634352150262</v>
      </c>
      <c r="I2990" s="47">
        <v>345</v>
      </c>
      <c r="J2990" s="73">
        <v>236.03200264439101</v>
      </c>
      <c r="K2990" s="74">
        <v>224.30226185037299</v>
      </c>
      <c r="L2990" s="74">
        <v>247.76174343840901</v>
      </c>
      <c r="M2990" s="51">
        <v>356.2</v>
      </c>
      <c r="N2990" s="49">
        <v>-11.2</v>
      </c>
      <c r="O2990" s="69">
        <v>-3.1443009545199303E-2</v>
      </c>
      <c r="P2990" s="70">
        <v>-9.2175118014790697E-2</v>
      </c>
    </row>
    <row r="2991" spans="1:16" x14ac:dyDescent="0.3">
      <c r="A2991" s="54">
        <v>2011</v>
      </c>
      <c r="B2991" s="44" t="s">
        <v>39</v>
      </c>
      <c r="C2991" s="63"/>
      <c r="D2991" s="45" t="s">
        <v>51</v>
      </c>
      <c r="E2991" s="46" t="s">
        <v>106</v>
      </c>
      <c r="F2991" s="81">
        <v>217.36115121272601</v>
      </c>
      <c r="G2991" s="75">
        <v>241.25641498059201</v>
      </c>
      <c r="H2991" s="78">
        <v>193.46588744485899</v>
      </c>
      <c r="I2991" s="47">
        <v>348</v>
      </c>
      <c r="J2991" s="73">
        <v>247.01547384743799</v>
      </c>
      <c r="K2991" s="74">
        <v>235.124214878468</v>
      </c>
      <c r="L2991" s="74">
        <v>258.90673281640801</v>
      </c>
      <c r="M2991" s="51">
        <v>375.6</v>
      </c>
      <c r="N2991" s="49">
        <v>-27.6</v>
      </c>
      <c r="O2991" s="69">
        <v>-7.3482428115015999E-2</v>
      </c>
      <c r="P2991" s="70">
        <v>-0.120050465555156</v>
      </c>
    </row>
    <row r="2992" spans="1:16" x14ac:dyDescent="0.3">
      <c r="A2992" s="54">
        <v>2011</v>
      </c>
      <c r="B2992" s="44" t="s">
        <v>40</v>
      </c>
      <c r="C2992" s="63"/>
      <c r="D2992" s="45" t="s">
        <v>51</v>
      </c>
      <c r="E2992" s="46" t="s">
        <v>106</v>
      </c>
      <c r="F2992" s="81">
        <v>207.25173064634501</v>
      </c>
      <c r="G2992" s="75">
        <v>230.86674293031101</v>
      </c>
      <c r="H2992" s="78">
        <v>183.63671836238001</v>
      </c>
      <c r="I2992" s="47">
        <v>323</v>
      </c>
      <c r="J2992" s="73">
        <v>260.90725920751498</v>
      </c>
      <c r="K2992" s="74">
        <v>248.51490837029101</v>
      </c>
      <c r="L2992" s="74">
        <v>273.29961004473898</v>
      </c>
      <c r="M2992" s="51">
        <v>385</v>
      </c>
      <c r="N2992" s="49">
        <v>-62</v>
      </c>
      <c r="O2992" s="69">
        <v>-0.16103896103896101</v>
      </c>
      <c r="P2992" s="70">
        <v>-0.20564981106368499</v>
      </c>
    </row>
    <row r="2993" spans="1:16" x14ac:dyDescent="0.3">
      <c r="A2993" s="54">
        <v>2011</v>
      </c>
      <c r="B2993" s="44" t="s">
        <v>41</v>
      </c>
      <c r="C2993" s="63"/>
      <c r="D2993" s="45" t="s">
        <v>51</v>
      </c>
      <c r="E2993" s="46" t="s">
        <v>106</v>
      </c>
      <c r="F2993" s="81">
        <v>199.969204918354</v>
      </c>
      <c r="G2993" s="75">
        <v>222.84781659826101</v>
      </c>
      <c r="H2993" s="78">
        <v>177.09059323844599</v>
      </c>
      <c r="I2993" s="47">
        <v>320</v>
      </c>
      <c r="J2993" s="73">
        <v>270.73352382347201</v>
      </c>
      <c r="K2993" s="74">
        <v>258.14144316680398</v>
      </c>
      <c r="L2993" s="74">
        <v>283.32560448013999</v>
      </c>
      <c r="M2993" s="51">
        <v>404.2</v>
      </c>
      <c r="N2993" s="49">
        <v>-84.2</v>
      </c>
      <c r="O2993" s="69">
        <v>-0.20831271647699201</v>
      </c>
      <c r="P2993" s="70">
        <v>-0.26137996471858999</v>
      </c>
    </row>
    <row r="2994" spans="1:16" x14ac:dyDescent="0.3">
      <c r="A2994" s="54">
        <v>2011</v>
      </c>
      <c r="B2994" s="44" t="s">
        <v>42</v>
      </c>
      <c r="C2994" s="63"/>
      <c r="D2994" s="45" t="s">
        <v>51</v>
      </c>
      <c r="E2994" s="46" t="s">
        <v>106</v>
      </c>
      <c r="F2994" s="81">
        <v>228.80588921008899</v>
      </c>
      <c r="G2994" s="75">
        <v>253.56170636468499</v>
      </c>
      <c r="H2994" s="78">
        <v>204.05007205549401</v>
      </c>
      <c r="I2994" s="47">
        <v>360</v>
      </c>
      <c r="J2994" s="73">
        <v>282.53070409199</v>
      </c>
      <c r="K2994" s="74">
        <v>269.46505486024</v>
      </c>
      <c r="L2994" s="74">
        <v>295.59635332374</v>
      </c>
      <c r="M2994" s="51">
        <v>407.6</v>
      </c>
      <c r="N2994" s="49">
        <v>-47.6</v>
      </c>
      <c r="O2994" s="69">
        <v>-0.116781157998037</v>
      </c>
      <c r="P2994" s="70">
        <v>-0.19015566840624901</v>
      </c>
    </row>
    <row r="2995" spans="1:16" x14ac:dyDescent="0.3">
      <c r="A2995" s="54">
        <v>2011</v>
      </c>
      <c r="B2995" s="44" t="s">
        <v>43</v>
      </c>
      <c r="C2995" s="63"/>
      <c r="D2995" s="45" t="s">
        <v>51</v>
      </c>
      <c r="E2995" s="46" t="s">
        <v>106</v>
      </c>
      <c r="F2995" s="81">
        <v>248.01637055715699</v>
      </c>
      <c r="G2995" s="75">
        <v>273.37271912358801</v>
      </c>
      <c r="H2995" s="78">
        <v>222.660021990725</v>
      </c>
      <c r="I2995" s="47">
        <v>400</v>
      </c>
      <c r="J2995" s="73">
        <v>302.99971216308597</v>
      </c>
      <c r="K2995" s="74">
        <v>289.780626627966</v>
      </c>
      <c r="L2995" s="74">
        <v>316.21879769820498</v>
      </c>
      <c r="M2995" s="51">
        <v>456.4</v>
      </c>
      <c r="N2995" s="49">
        <v>-56.4</v>
      </c>
      <c r="O2995" s="69">
        <v>-0.123575810692375</v>
      </c>
      <c r="P2995" s="70">
        <v>-0.181463345999269</v>
      </c>
    </row>
    <row r="2996" spans="1:16" x14ac:dyDescent="0.3">
      <c r="A2996" s="54">
        <v>2012</v>
      </c>
      <c r="B2996" s="44" t="s">
        <v>44</v>
      </c>
      <c r="C2996" s="63"/>
      <c r="D2996" s="45" t="s">
        <v>51</v>
      </c>
      <c r="E2996" s="46" t="s">
        <v>106</v>
      </c>
      <c r="F2996" s="81">
        <v>236.74743255313399</v>
      </c>
      <c r="G2996" s="75">
        <v>261.604255422726</v>
      </c>
      <c r="H2996" s="78">
        <v>211.89060968354201</v>
      </c>
      <c r="I2996" s="47">
        <v>379</v>
      </c>
      <c r="J2996" s="73">
        <v>317.39848488831899</v>
      </c>
      <c r="K2996" s="74">
        <v>303.929883191589</v>
      </c>
      <c r="L2996" s="74">
        <v>330.86708658504898</v>
      </c>
      <c r="M2996" s="51">
        <v>478.4</v>
      </c>
      <c r="N2996" s="49">
        <v>-99.4</v>
      </c>
      <c r="O2996" s="69">
        <v>-0.207775919732441</v>
      </c>
      <c r="P2996" s="70">
        <v>-0.254100306633674</v>
      </c>
    </row>
    <row r="2997" spans="1:16" x14ac:dyDescent="0.3">
      <c r="A2997" s="54">
        <v>2012</v>
      </c>
      <c r="B2997" s="44" t="s">
        <v>45</v>
      </c>
      <c r="C2997" s="63"/>
      <c r="D2997" s="45" t="s">
        <v>51</v>
      </c>
      <c r="E2997" s="46" t="s">
        <v>106</v>
      </c>
      <c r="F2997" s="81">
        <v>215.72072733173101</v>
      </c>
      <c r="G2997" s="75">
        <v>239.751188813298</v>
      </c>
      <c r="H2997" s="78">
        <v>191.690265850163</v>
      </c>
      <c r="I2997" s="47">
        <v>335</v>
      </c>
      <c r="J2997" s="73">
        <v>291.502628798741</v>
      </c>
      <c r="K2997" s="74">
        <v>277.79689784218402</v>
      </c>
      <c r="L2997" s="74">
        <v>305.208359755299</v>
      </c>
      <c r="M2997" s="51">
        <v>395.8</v>
      </c>
      <c r="N2997" s="49">
        <v>-60.8</v>
      </c>
      <c r="O2997" s="69">
        <v>-0.153612935826175</v>
      </c>
      <c r="P2997" s="70">
        <v>-0.25996987327113202</v>
      </c>
    </row>
    <row r="2998" spans="1:16" x14ac:dyDescent="0.3">
      <c r="A2998" s="54">
        <v>2012</v>
      </c>
      <c r="B2998" s="44" t="s">
        <v>34</v>
      </c>
      <c r="C2998" s="63"/>
      <c r="D2998" s="45" t="s">
        <v>51</v>
      </c>
      <c r="E2998" s="46" t="s">
        <v>106</v>
      </c>
      <c r="F2998" s="81">
        <v>218.01224171756201</v>
      </c>
      <c r="G2998" s="75">
        <v>241.63215166480899</v>
      </c>
      <c r="H2998" s="78">
        <v>194.39233177031599</v>
      </c>
      <c r="I2998" s="47">
        <v>356</v>
      </c>
      <c r="J2998" s="73">
        <v>270.24934013165398</v>
      </c>
      <c r="K2998" s="74">
        <v>257.74019085075503</v>
      </c>
      <c r="L2998" s="74">
        <v>282.75848941255202</v>
      </c>
      <c r="M2998" s="51">
        <v>408.2</v>
      </c>
      <c r="N2998" s="49">
        <v>-52.2</v>
      </c>
      <c r="O2998" s="69">
        <v>-0.12787849093581599</v>
      </c>
      <c r="P2998" s="70">
        <v>-0.19329223297508799</v>
      </c>
    </row>
    <row r="2999" spans="1:16" x14ac:dyDescent="0.3">
      <c r="A2999" s="54">
        <v>2012</v>
      </c>
      <c r="B2999" s="44" t="s">
        <v>35</v>
      </c>
      <c r="C2999" s="63"/>
      <c r="D2999" s="45" t="s">
        <v>51</v>
      </c>
      <c r="E2999" s="46" t="s">
        <v>106</v>
      </c>
      <c r="F2999" s="81">
        <v>249.91385421526999</v>
      </c>
      <c r="G2999" s="75">
        <v>275.50382218549601</v>
      </c>
      <c r="H2999" s="78">
        <v>224.323886245045</v>
      </c>
      <c r="I2999" s="47">
        <v>396</v>
      </c>
      <c r="J2999" s="73">
        <v>259.31342357482902</v>
      </c>
      <c r="K2999" s="74">
        <v>247.03542658114699</v>
      </c>
      <c r="L2999" s="74">
        <v>271.59142056850999</v>
      </c>
      <c r="M2999" s="51">
        <v>385.4</v>
      </c>
      <c r="N2999" s="49">
        <v>10.6</v>
      </c>
      <c r="O2999" s="69">
        <v>2.7503892060197301E-2</v>
      </c>
      <c r="P2999" s="70">
        <v>-3.6247908920326199E-2</v>
      </c>
    </row>
    <row r="3000" spans="1:16" x14ac:dyDescent="0.3">
      <c r="A3000" s="54">
        <v>2012</v>
      </c>
      <c r="B3000" s="44" t="s">
        <v>36</v>
      </c>
      <c r="C3000" s="63"/>
      <c r="D3000" s="45" t="s">
        <v>51</v>
      </c>
      <c r="E3000" s="46" t="s">
        <v>106</v>
      </c>
      <c r="F3000" s="81">
        <v>229.90738355220901</v>
      </c>
      <c r="G3000" s="75">
        <v>253.92767309912301</v>
      </c>
      <c r="H3000" s="78">
        <v>205.88709400529601</v>
      </c>
      <c r="I3000" s="47">
        <v>381</v>
      </c>
      <c r="J3000" s="73">
        <v>245.06545783018501</v>
      </c>
      <c r="K3000" s="74">
        <v>233.21618752618599</v>
      </c>
      <c r="L3000" s="74">
        <v>256.91472813418301</v>
      </c>
      <c r="M3000" s="51">
        <v>372.6</v>
      </c>
      <c r="N3000" s="49">
        <v>8.3999999999999808</v>
      </c>
      <c r="O3000" s="69">
        <v>2.25442834138486E-2</v>
      </c>
      <c r="P3000" s="70">
        <v>-6.18531653223807E-2</v>
      </c>
    </row>
    <row r="3001" spans="1:16" x14ac:dyDescent="0.3">
      <c r="A3001" s="54">
        <v>2012</v>
      </c>
      <c r="B3001" s="44" t="s">
        <v>37</v>
      </c>
      <c r="C3001" s="63"/>
      <c r="D3001" s="45" t="s">
        <v>51</v>
      </c>
      <c r="E3001" s="46" t="s">
        <v>106</v>
      </c>
      <c r="F3001" s="81">
        <v>196.580068914463</v>
      </c>
      <c r="G3001" s="75">
        <v>219.553887163517</v>
      </c>
      <c r="H3001" s="78">
        <v>173.60625066540899</v>
      </c>
      <c r="I3001" s="47">
        <v>306</v>
      </c>
      <c r="J3001" s="73">
        <v>254.07713603284299</v>
      </c>
      <c r="K3001" s="74">
        <v>241.70920653046201</v>
      </c>
      <c r="L3001" s="74">
        <v>266.44506553522302</v>
      </c>
      <c r="M3001" s="51">
        <v>372.2</v>
      </c>
      <c r="N3001" s="49">
        <v>-66.2</v>
      </c>
      <c r="O3001" s="69">
        <v>-0.17786136485760301</v>
      </c>
      <c r="P3001" s="70">
        <v>-0.226297682727924</v>
      </c>
    </row>
    <row r="3002" spans="1:16" x14ac:dyDescent="0.3">
      <c r="A3002" s="54">
        <v>2012</v>
      </c>
      <c r="B3002" s="44" t="s">
        <v>38</v>
      </c>
      <c r="C3002" s="63"/>
      <c r="D3002" s="45" t="s">
        <v>51</v>
      </c>
      <c r="E3002" s="46" t="s">
        <v>106</v>
      </c>
      <c r="F3002" s="81">
        <v>215.29739596694401</v>
      </c>
      <c r="G3002" s="75">
        <v>238.474442375341</v>
      </c>
      <c r="H3002" s="78">
        <v>192.12034955854699</v>
      </c>
      <c r="I3002" s="47">
        <v>358</v>
      </c>
      <c r="J3002" s="73">
        <v>227.068865208722</v>
      </c>
      <c r="K3002" s="74">
        <v>215.763862153453</v>
      </c>
      <c r="L3002" s="74">
        <v>238.373868263991</v>
      </c>
      <c r="M3002" s="51">
        <v>350.6</v>
      </c>
      <c r="N3002" s="49">
        <v>7.3999999999999799</v>
      </c>
      <c r="O3002" s="69">
        <v>2.1106674272675301E-2</v>
      </c>
      <c r="P3002" s="70">
        <v>-5.1840965651359497E-2</v>
      </c>
    </row>
    <row r="3003" spans="1:16" x14ac:dyDescent="0.3">
      <c r="A3003" s="54">
        <v>2012</v>
      </c>
      <c r="B3003" s="44" t="s">
        <v>39</v>
      </c>
      <c r="C3003" s="63"/>
      <c r="D3003" s="45" t="s">
        <v>51</v>
      </c>
      <c r="E3003" s="46" t="s">
        <v>106</v>
      </c>
      <c r="F3003" s="81">
        <v>198.942063094574</v>
      </c>
      <c r="G3003" s="75">
        <v>221.21420469999401</v>
      </c>
      <c r="H3003" s="78">
        <v>176.66992148915401</v>
      </c>
      <c r="I3003" s="47">
        <v>332</v>
      </c>
      <c r="J3003" s="73">
        <v>237.590709759692</v>
      </c>
      <c r="K3003" s="74">
        <v>226.08004512957999</v>
      </c>
      <c r="L3003" s="74">
        <v>249.10137438980499</v>
      </c>
      <c r="M3003" s="51">
        <v>368</v>
      </c>
      <c r="N3003" s="49">
        <v>-36</v>
      </c>
      <c r="O3003" s="69">
        <v>-9.7826086956521702E-2</v>
      </c>
      <c r="P3003" s="70">
        <v>-0.162669014727928</v>
      </c>
    </row>
    <row r="3004" spans="1:16" x14ac:dyDescent="0.3">
      <c r="A3004" s="54">
        <v>2012</v>
      </c>
      <c r="B3004" s="44" t="s">
        <v>40</v>
      </c>
      <c r="C3004" s="63"/>
      <c r="D3004" s="45" t="s">
        <v>51</v>
      </c>
      <c r="E3004" s="46" t="s">
        <v>106</v>
      </c>
      <c r="F3004" s="81">
        <v>222.435719951084</v>
      </c>
      <c r="G3004" s="75">
        <v>246.684996898279</v>
      </c>
      <c r="H3004" s="78">
        <v>198.186443003888</v>
      </c>
      <c r="I3004" s="47">
        <v>352</v>
      </c>
      <c r="J3004" s="73">
        <v>245.55013234290701</v>
      </c>
      <c r="K3004" s="74">
        <v>233.69213470371</v>
      </c>
      <c r="L3004" s="74">
        <v>257.40812998210401</v>
      </c>
      <c r="M3004" s="51">
        <v>369.6</v>
      </c>
      <c r="N3004" s="49">
        <v>-17.600000000000001</v>
      </c>
      <c r="O3004" s="69">
        <v>-4.76190476190477E-2</v>
      </c>
      <c r="P3004" s="70">
        <v>-9.4133170164797206E-2</v>
      </c>
    </row>
    <row r="3005" spans="1:16" x14ac:dyDescent="0.3">
      <c r="A3005" s="54">
        <v>2012</v>
      </c>
      <c r="B3005" s="44" t="s">
        <v>41</v>
      </c>
      <c r="C3005" s="63"/>
      <c r="D3005" s="45" t="s">
        <v>51</v>
      </c>
      <c r="E3005" s="46" t="s">
        <v>106</v>
      </c>
      <c r="F3005" s="81">
        <v>203.28329565685601</v>
      </c>
      <c r="G3005" s="75">
        <v>225.37191330429201</v>
      </c>
      <c r="H3005" s="78">
        <v>181.19467800941999</v>
      </c>
      <c r="I3005" s="47">
        <v>346</v>
      </c>
      <c r="J3005" s="73">
        <v>250.84423867868699</v>
      </c>
      <c r="K3005" s="74">
        <v>238.89769848900599</v>
      </c>
      <c r="L3005" s="74">
        <v>262.79077886836899</v>
      </c>
      <c r="M3005" s="51">
        <v>382</v>
      </c>
      <c r="N3005" s="49">
        <v>-36</v>
      </c>
      <c r="O3005" s="69">
        <v>-9.4240837696335095E-2</v>
      </c>
      <c r="P3005" s="70">
        <v>-0.18960348968888599</v>
      </c>
    </row>
    <row r="3006" spans="1:16" x14ac:dyDescent="0.3">
      <c r="A3006" s="54">
        <v>2012</v>
      </c>
      <c r="B3006" s="44" t="s">
        <v>42</v>
      </c>
      <c r="C3006" s="64"/>
      <c r="D3006" s="45" t="s">
        <v>51</v>
      </c>
      <c r="E3006" s="46" t="s">
        <v>106</v>
      </c>
      <c r="F3006" s="81">
        <v>208.71247078000999</v>
      </c>
      <c r="G3006" s="75">
        <v>232.019240621866</v>
      </c>
      <c r="H3006" s="78">
        <v>185.40570093815299</v>
      </c>
      <c r="I3006" s="47">
        <v>332</v>
      </c>
      <c r="J3006" s="73">
        <v>265.45451991152697</v>
      </c>
      <c r="K3006" s="74">
        <v>253.04137613352199</v>
      </c>
      <c r="L3006" s="74">
        <v>277.86766368953198</v>
      </c>
      <c r="M3006" s="51">
        <v>394.4</v>
      </c>
      <c r="N3006" s="49">
        <v>-62.4</v>
      </c>
      <c r="O3006" s="69">
        <v>-0.15821501014198799</v>
      </c>
      <c r="P3006" s="70">
        <v>-0.21375431524175501</v>
      </c>
    </row>
    <row r="3007" spans="1:16" x14ac:dyDescent="0.3">
      <c r="A3007" s="54">
        <v>2012</v>
      </c>
      <c r="B3007" s="44" t="s">
        <v>43</v>
      </c>
      <c r="C3007" s="63"/>
      <c r="D3007" s="45" t="s">
        <v>51</v>
      </c>
      <c r="E3007" s="46" t="s">
        <v>106</v>
      </c>
      <c r="F3007" s="81">
        <v>237.62157807188501</v>
      </c>
      <c r="G3007" s="75">
        <v>262.02223019870797</v>
      </c>
      <c r="H3007" s="78">
        <v>213.22092594506199</v>
      </c>
      <c r="I3007" s="47">
        <v>392</v>
      </c>
      <c r="J3007" s="73">
        <v>290.15977210714402</v>
      </c>
      <c r="K3007" s="74">
        <v>277.43844494116001</v>
      </c>
      <c r="L3007" s="74">
        <v>302.88109927312701</v>
      </c>
      <c r="M3007" s="51">
        <v>447.4</v>
      </c>
      <c r="N3007" s="49">
        <v>-55.4</v>
      </c>
      <c r="O3007" s="69">
        <v>-0.123826553419759</v>
      </c>
      <c r="P3007" s="70">
        <v>-0.181066429897314</v>
      </c>
    </row>
    <row r="3008" spans="1:16" x14ac:dyDescent="0.3">
      <c r="A3008" s="54">
        <v>2013</v>
      </c>
      <c r="B3008" s="44" t="s">
        <v>44</v>
      </c>
      <c r="C3008" s="63"/>
      <c r="D3008" s="45" t="s">
        <v>51</v>
      </c>
      <c r="E3008" s="46" t="s">
        <v>106</v>
      </c>
      <c r="F3008" s="81">
        <v>243.23197512993701</v>
      </c>
      <c r="G3008" s="75">
        <v>267.90669430763302</v>
      </c>
      <c r="H3008" s="78">
        <v>218.55725595224101</v>
      </c>
      <c r="I3008" s="47">
        <v>401</v>
      </c>
      <c r="J3008" s="73">
        <v>283.66725901975701</v>
      </c>
      <c r="K3008" s="74">
        <v>271.14777580734602</v>
      </c>
      <c r="L3008" s="74">
        <v>296.18674223216902</v>
      </c>
      <c r="M3008" s="51">
        <v>438.2</v>
      </c>
      <c r="N3008" s="49">
        <v>-37.200000000000003</v>
      </c>
      <c r="O3008" s="69">
        <v>-8.4892743039707896E-2</v>
      </c>
      <c r="P3008" s="70">
        <v>-0.14254476892944601</v>
      </c>
    </row>
    <row r="3009" spans="1:16" x14ac:dyDescent="0.3">
      <c r="A3009" s="54">
        <v>2013</v>
      </c>
      <c r="B3009" s="44" t="s">
        <v>45</v>
      </c>
      <c r="C3009" s="63"/>
      <c r="D3009" s="45" t="s">
        <v>51</v>
      </c>
      <c r="E3009" s="46" t="s">
        <v>106</v>
      </c>
      <c r="F3009" s="81">
        <v>234.406692980938</v>
      </c>
      <c r="G3009" s="75">
        <v>260.11125560801997</v>
      </c>
      <c r="H3009" s="78">
        <v>208.70213035385601</v>
      </c>
      <c r="I3009" s="47">
        <v>348</v>
      </c>
      <c r="J3009" s="73">
        <v>265.06168581267701</v>
      </c>
      <c r="K3009" s="74">
        <v>252.39427260766101</v>
      </c>
      <c r="L3009" s="74">
        <v>277.72909901769401</v>
      </c>
      <c r="M3009" s="51">
        <v>376.4</v>
      </c>
      <c r="N3009" s="49">
        <v>-28.4</v>
      </c>
      <c r="O3009" s="69">
        <v>-7.5451647183846907E-2</v>
      </c>
      <c r="P3009" s="70">
        <v>-0.115652297078513</v>
      </c>
    </row>
    <row r="3010" spans="1:16" x14ac:dyDescent="0.3">
      <c r="A3010" s="54">
        <v>2013</v>
      </c>
      <c r="B3010" s="44" t="s">
        <v>34</v>
      </c>
      <c r="C3010" s="63"/>
      <c r="D3010" s="45" t="s">
        <v>51</v>
      </c>
      <c r="E3010" s="46" t="s">
        <v>106</v>
      </c>
      <c r="F3010" s="81">
        <v>242.373289495124</v>
      </c>
      <c r="G3010" s="75">
        <v>267.17864102025499</v>
      </c>
      <c r="H3010" s="78">
        <v>217.56793796999301</v>
      </c>
      <c r="I3010" s="47">
        <v>398</v>
      </c>
      <c r="J3010" s="73">
        <v>254.67635242333299</v>
      </c>
      <c r="K3010" s="74">
        <v>242.75690568094899</v>
      </c>
      <c r="L3010" s="74">
        <v>266.59579916571602</v>
      </c>
      <c r="M3010" s="51">
        <v>394.6</v>
      </c>
      <c r="N3010" s="49">
        <v>3.3999999999999799</v>
      </c>
      <c r="O3010" s="69">
        <v>8.6163203243790603E-3</v>
      </c>
      <c r="P3010" s="70">
        <v>-4.8308619198996601E-2</v>
      </c>
    </row>
    <row r="3011" spans="1:16" x14ac:dyDescent="0.3">
      <c r="A3011" s="54">
        <v>2013</v>
      </c>
      <c r="B3011" s="44" t="s">
        <v>35</v>
      </c>
      <c r="C3011" s="63"/>
      <c r="D3011" s="45" t="s">
        <v>51</v>
      </c>
      <c r="E3011" s="46" t="s">
        <v>106</v>
      </c>
      <c r="F3011" s="81">
        <v>236.369717203242</v>
      </c>
      <c r="G3011" s="75">
        <v>261.23113523836201</v>
      </c>
      <c r="H3011" s="78">
        <v>211.508299168121</v>
      </c>
      <c r="I3011" s="47">
        <v>374</v>
      </c>
      <c r="J3011" s="73">
        <v>247.83033693408001</v>
      </c>
      <c r="K3011" s="74">
        <v>236.03163557839201</v>
      </c>
      <c r="L3011" s="74">
        <v>259.629038289768</v>
      </c>
      <c r="M3011" s="51">
        <v>377.2</v>
      </c>
      <c r="N3011" s="49">
        <v>-3.19999999999999</v>
      </c>
      <c r="O3011" s="69">
        <v>-8.4835630965004998E-3</v>
      </c>
      <c r="P3011" s="70">
        <v>-4.6243812894814301E-2</v>
      </c>
    </row>
    <row r="3012" spans="1:16" x14ac:dyDescent="0.3">
      <c r="A3012" s="54">
        <v>2013</v>
      </c>
      <c r="B3012" s="44" t="s">
        <v>36</v>
      </c>
      <c r="C3012" s="63"/>
      <c r="D3012" s="45" t="s">
        <v>51</v>
      </c>
      <c r="E3012" s="46" t="s">
        <v>106</v>
      </c>
      <c r="F3012" s="81">
        <v>202.423740095726</v>
      </c>
      <c r="G3012" s="75">
        <v>224.278719454026</v>
      </c>
      <c r="H3012" s="78">
        <v>180.56876073742501</v>
      </c>
      <c r="I3012" s="47">
        <v>351</v>
      </c>
      <c r="J3012" s="73">
        <v>234.62650531775799</v>
      </c>
      <c r="K3012" s="74">
        <v>223.237865942409</v>
      </c>
      <c r="L3012" s="74">
        <v>246.015144693107</v>
      </c>
      <c r="M3012" s="51">
        <v>366</v>
      </c>
      <c r="N3012" s="49">
        <v>-15</v>
      </c>
      <c r="O3012" s="69">
        <v>-4.0983606557376998E-2</v>
      </c>
      <c r="P3012" s="70">
        <v>-0.13725118216469101</v>
      </c>
    </row>
    <row r="3013" spans="1:16" x14ac:dyDescent="0.3">
      <c r="A3013" s="54">
        <v>2013</v>
      </c>
      <c r="B3013" s="44" t="s">
        <v>37</v>
      </c>
      <c r="C3013" s="63"/>
      <c r="D3013" s="45" t="s">
        <v>51</v>
      </c>
      <c r="E3013" s="46" t="s">
        <v>106</v>
      </c>
      <c r="F3013" s="81">
        <v>187.53314049819599</v>
      </c>
      <c r="G3013" s="75">
        <v>209.225855508683</v>
      </c>
      <c r="H3013" s="78">
        <v>165.84042548770901</v>
      </c>
      <c r="I3013" s="47">
        <v>308</v>
      </c>
      <c r="J3013" s="73">
        <v>240.72361218671</v>
      </c>
      <c r="K3013" s="74">
        <v>228.85405068189499</v>
      </c>
      <c r="L3013" s="74">
        <v>252.593173691526</v>
      </c>
      <c r="M3013" s="51">
        <v>358.2</v>
      </c>
      <c r="N3013" s="49">
        <v>-50.2</v>
      </c>
      <c r="O3013" s="69">
        <v>-0.14014517029592399</v>
      </c>
      <c r="P3013" s="70">
        <v>-0.22096075746511601</v>
      </c>
    </row>
    <row r="3014" spans="1:16" x14ac:dyDescent="0.3">
      <c r="A3014" s="54">
        <v>2013</v>
      </c>
      <c r="B3014" s="44" t="s">
        <v>38</v>
      </c>
      <c r="C3014" s="63"/>
      <c r="D3014" s="45" t="s">
        <v>51</v>
      </c>
      <c r="E3014" s="46" t="s">
        <v>106</v>
      </c>
      <c r="F3014" s="81">
        <v>186.302211244825</v>
      </c>
      <c r="G3014" s="75">
        <v>207.291781765141</v>
      </c>
      <c r="H3014" s="78">
        <v>165.31264072451</v>
      </c>
      <c r="I3014" s="47">
        <v>326</v>
      </c>
      <c r="J3014" s="73">
        <v>218.295050043044</v>
      </c>
      <c r="K3014" s="74">
        <v>207.41985620448</v>
      </c>
      <c r="L3014" s="74">
        <v>229.170243881608</v>
      </c>
      <c r="M3014" s="51">
        <v>345.4</v>
      </c>
      <c r="N3014" s="49">
        <v>-19.399999999999999</v>
      </c>
      <c r="O3014" s="69">
        <v>-5.6166763173132503E-2</v>
      </c>
      <c r="P3014" s="70">
        <v>-0.14655778402629899</v>
      </c>
    </row>
    <row r="3015" spans="1:16" x14ac:dyDescent="0.3">
      <c r="A3015" s="54">
        <v>2013</v>
      </c>
      <c r="B3015" s="44" t="s">
        <v>39</v>
      </c>
      <c r="C3015" s="63"/>
      <c r="D3015" s="45" t="s">
        <v>51</v>
      </c>
      <c r="E3015" s="46" t="s">
        <v>106</v>
      </c>
      <c r="F3015" s="81">
        <v>169.91042522070299</v>
      </c>
      <c r="G3015" s="75">
        <v>190.17015120159499</v>
      </c>
      <c r="H3015" s="78">
        <v>149.65069923981099</v>
      </c>
      <c r="I3015" s="47">
        <v>293</v>
      </c>
      <c r="J3015" s="73">
        <v>221.34131616961</v>
      </c>
      <c r="K3015" s="74">
        <v>210.38865621378699</v>
      </c>
      <c r="L3015" s="74">
        <v>232.29397612543201</v>
      </c>
      <c r="M3015" s="51">
        <v>349.4</v>
      </c>
      <c r="N3015" s="49">
        <v>-56.4</v>
      </c>
      <c r="O3015" s="69">
        <v>-0.16141957641671401</v>
      </c>
      <c r="P3015" s="70">
        <v>-0.23236010266377899</v>
      </c>
    </row>
    <row r="3016" spans="1:16" x14ac:dyDescent="0.3">
      <c r="A3016" s="54">
        <v>2013</v>
      </c>
      <c r="B3016" s="44" t="s">
        <v>40</v>
      </c>
      <c r="C3016" s="63"/>
      <c r="D3016" s="45" t="s">
        <v>51</v>
      </c>
      <c r="E3016" s="46" t="s">
        <v>106</v>
      </c>
      <c r="F3016" s="81">
        <v>193.382946310276</v>
      </c>
      <c r="G3016" s="75">
        <v>215.85715337349399</v>
      </c>
      <c r="H3016" s="78">
        <v>170.90873924705801</v>
      </c>
      <c r="I3016" s="47">
        <v>309</v>
      </c>
      <c r="J3016" s="73">
        <v>226.444243928551</v>
      </c>
      <c r="K3016" s="74">
        <v>215.254101015906</v>
      </c>
      <c r="L3016" s="74">
        <v>237.63438684119501</v>
      </c>
      <c r="M3016" s="51">
        <v>349.2</v>
      </c>
      <c r="N3016" s="49">
        <v>-40.200000000000003</v>
      </c>
      <c r="O3016" s="69">
        <v>-0.11512027491408899</v>
      </c>
      <c r="P3016" s="70">
        <v>-0.14600193427176</v>
      </c>
    </row>
    <row r="3017" spans="1:16" x14ac:dyDescent="0.3">
      <c r="A3017" s="54">
        <v>2013</v>
      </c>
      <c r="B3017" s="44" t="s">
        <v>41</v>
      </c>
      <c r="C3017" s="63"/>
      <c r="D3017" s="45" t="s">
        <v>51</v>
      </c>
      <c r="E3017" s="46" t="s">
        <v>106</v>
      </c>
      <c r="F3017" s="81">
        <v>186.27774740026399</v>
      </c>
      <c r="G3017" s="75">
        <v>207.61653608384299</v>
      </c>
      <c r="H3017" s="78">
        <v>164.93895871668499</v>
      </c>
      <c r="I3017" s="47">
        <v>315</v>
      </c>
      <c r="J3017" s="73">
        <v>235.05010182964699</v>
      </c>
      <c r="K3017" s="74">
        <v>223.74533108008899</v>
      </c>
      <c r="L3017" s="74">
        <v>246.354872579204</v>
      </c>
      <c r="M3017" s="51">
        <v>368</v>
      </c>
      <c r="N3017" s="49">
        <v>-53</v>
      </c>
      <c r="O3017" s="69">
        <v>-0.14402173913043501</v>
      </c>
      <c r="P3017" s="70">
        <v>-0.20749769538381499</v>
      </c>
    </row>
    <row r="3018" spans="1:16" x14ac:dyDescent="0.3">
      <c r="A3018" s="54">
        <v>2013</v>
      </c>
      <c r="B3018" s="44" t="s">
        <v>42</v>
      </c>
      <c r="C3018" s="63"/>
      <c r="D3018" s="45" t="s">
        <v>51</v>
      </c>
      <c r="E3018" s="46" t="s">
        <v>106</v>
      </c>
      <c r="F3018" s="81">
        <v>203.408041077928</v>
      </c>
      <c r="G3018" s="75">
        <v>226.107010182083</v>
      </c>
      <c r="H3018" s="78">
        <v>180.70907197377301</v>
      </c>
      <c r="I3018" s="47">
        <v>332</v>
      </c>
      <c r="J3018" s="73">
        <v>247.11448432761</v>
      </c>
      <c r="K3018" s="74">
        <v>235.31607404651501</v>
      </c>
      <c r="L3018" s="74">
        <v>258.91289460870502</v>
      </c>
      <c r="M3018" s="51">
        <v>374</v>
      </c>
      <c r="N3018" s="49">
        <v>-42</v>
      </c>
      <c r="O3018" s="69">
        <v>-0.11229946524064199</v>
      </c>
      <c r="P3018" s="70">
        <v>-0.17686718513730801</v>
      </c>
    </row>
    <row r="3019" spans="1:16" x14ac:dyDescent="0.3">
      <c r="A3019" s="54">
        <v>2013</v>
      </c>
      <c r="B3019" s="44" t="s">
        <v>43</v>
      </c>
      <c r="C3019" s="63"/>
      <c r="D3019" s="45" t="s">
        <v>51</v>
      </c>
      <c r="E3019" s="46" t="s">
        <v>106</v>
      </c>
      <c r="F3019" s="81">
        <v>226.00706548858699</v>
      </c>
      <c r="G3019" s="75">
        <v>249.34528364854501</v>
      </c>
      <c r="H3019" s="78">
        <v>202.668847328629</v>
      </c>
      <c r="I3019" s="47">
        <v>385</v>
      </c>
      <c r="J3019" s="73">
        <v>276.112666093673</v>
      </c>
      <c r="K3019" s="74">
        <v>263.88803949304997</v>
      </c>
      <c r="L3019" s="74">
        <v>288.33729269429602</v>
      </c>
      <c r="M3019" s="51">
        <v>433.4</v>
      </c>
      <c r="N3019" s="49">
        <v>-48.4</v>
      </c>
      <c r="O3019" s="69">
        <v>-0.111675126903553</v>
      </c>
      <c r="P3019" s="70">
        <v>-0.18146795405643201</v>
      </c>
    </row>
    <row r="3020" spans="1:16" x14ac:dyDescent="0.3">
      <c r="A3020" s="54">
        <v>2014</v>
      </c>
      <c r="B3020" s="44" t="s">
        <v>44</v>
      </c>
      <c r="C3020" s="63"/>
      <c r="D3020" s="45" t="s">
        <v>51</v>
      </c>
      <c r="E3020" s="46" t="s">
        <v>106</v>
      </c>
      <c r="F3020" s="81">
        <v>205.368753233593</v>
      </c>
      <c r="G3020" s="75">
        <v>227.10624108523299</v>
      </c>
      <c r="H3020" s="78">
        <v>183.631265381953</v>
      </c>
      <c r="I3020" s="47">
        <v>362</v>
      </c>
      <c r="J3020" s="73">
        <v>268.57047185227998</v>
      </c>
      <c r="K3020" s="74">
        <v>256.57494780544801</v>
      </c>
      <c r="L3020" s="74">
        <v>280.56599589911099</v>
      </c>
      <c r="M3020" s="51">
        <v>423.4</v>
      </c>
      <c r="N3020" s="49">
        <v>-61.4</v>
      </c>
      <c r="O3020" s="69">
        <v>-0.14501653282947599</v>
      </c>
      <c r="P3020" s="70">
        <v>-0.23532638634022701</v>
      </c>
    </row>
    <row r="3021" spans="1:16" x14ac:dyDescent="0.3">
      <c r="A3021" s="54">
        <v>2014</v>
      </c>
      <c r="B3021" s="44" t="s">
        <v>45</v>
      </c>
      <c r="C3021" s="63"/>
      <c r="D3021" s="45" t="s">
        <v>51</v>
      </c>
      <c r="E3021" s="46" t="s">
        <v>106</v>
      </c>
      <c r="F3021" s="81">
        <v>204.39576407492399</v>
      </c>
      <c r="G3021" s="75">
        <v>228.08786069524501</v>
      </c>
      <c r="H3021" s="78">
        <v>180.70366745460299</v>
      </c>
      <c r="I3021" s="47">
        <v>308</v>
      </c>
      <c r="J3021" s="73">
        <v>257.544686206194</v>
      </c>
      <c r="K3021" s="74">
        <v>245.18426761454199</v>
      </c>
      <c r="L3021" s="74">
        <v>269.90510479784501</v>
      </c>
      <c r="M3021" s="51">
        <v>370.4</v>
      </c>
      <c r="N3021" s="49">
        <v>-62.4</v>
      </c>
      <c r="O3021" s="69">
        <v>-0.16846652267818599</v>
      </c>
      <c r="P3021" s="70">
        <v>-0.20636776830533199</v>
      </c>
    </row>
    <row r="3022" spans="1:16" x14ac:dyDescent="0.3">
      <c r="A3022" s="54">
        <v>2014</v>
      </c>
      <c r="B3022" s="44" t="s">
        <v>34</v>
      </c>
      <c r="C3022" s="63"/>
      <c r="D3022" s="45" t="s">
        <v>51</v>
      </c>
      <c r="E3022" s="46" t="s">
        <v>106</v>
      </c>
      <c r="F3022" s="81">
        <v>198.561180869673</v>
      </c>
      <c r="G3022" s="75">
        <v>220.70448756497001</v>
      </c>
      <c r="H3022" s="78">
        <v>176.417874174377</v>
      </c>
      <c r="I3022" s="47">
        <v>332</v>
      </c>
      <c r="J3022" s="73">
        <v>244.015133068279</v>
      </c>
      <c r="K3022" s="74">
        <v>232.53988371978301</v>
      </c>
      <c r="L3022" s="74">
        <v>255.490382416774</v>
      </c>
      <c r="M3022" s="51">
        <v>386.2</v>
      </c>
      <c r="N3022" s="49">
        <v>-54.2</v>
      </c>
      <c r="O3022" s="69">
        <v>-0.140341791817711</v>
      </c>
      <c r="P3022" s="70">
        <v>-0.186275136410849</v>
      </c>
    </row>
    <row r="3023" spans="1:16" x14ac:dyDescent="0.3">
      <c r="A3023" s="54">
        <v>2014</v>
      </c>
      <c r="B3023" s="44" t="s">
        <v>35</v>
      </c>
      <c r="C3023" s="63"/>
      <c r="D3023" s="45" t="s">
        <v>51</v>
      </c>
      <c r="E3023" s="46" t="s">
        <v>106</v>
      </c>
      <c r="F3023" s="81">
        <v>201.33532325707199</v>
      </c>
      <c r="G3023" s="75">
        <v>223.807801457788</v>
      </c>
      <c r="H3023" s="78">
        <v>178.862845056357</v>
      </c>
      <c r="I3023" s="47">
        <v>331</v>
      </c>
      <c r="J3023" s="73">
        <v>236.21736060837301</v>
      </c>
      <c r="K3023" s="74">
        <v>224.888789868629</v>
      </c>
      <c r="L3023" s="74">
        <v>247.54593134811699</v>
      </c>
      <c r="M3023" s="51">
        <v>367.2</v>
      </c>
      <c r="N3023" s="49">
        <v>-36.200000000000003</v>
      </c>
      <c r="O3023" s="69">
        <v>-9.8583877995642694E-2</v>
      </c>
      <c r="P3023" s="70">
        <v>-0.147669236763388</v>
      </c>
    </row>
    <row r="3024" spans="1:16" x14ac:dyDescent="0.3">
      <c r="A3024" s="54">
        <v>2014</v>
      </c>
      <c r="B3024" s="44" t="s">
        <v>36</v>
      </c>
      <c r="C3024" s="63"/>
      <c r="D3024" s="45" t="s">
        <v>51</v>
      </c>
      <c r="E3024" s="46" t="s">
        <v>106</v>
      </c>
      <c r="F3024" s="81">
        <v>206.496792518847</v>
      </c>
      <c r="G3024" s="75">
        <v>228.93816990248999</v>
      </c>
      <c r="H3024" s="78">
        <v>184.05541513520399</v>
      </c>
      <c r="I3024" s="47">
        <v>350</v>
      </c>
      <c r="J3024" s="73">
        <v>226.03176812575401</v>
      </c>
      <c r="K3024" s="74">
        <v>215.06234489728701</v>
      </c>
      <c r="L3024" s="74">
        <v>237.00119135422</v>
      </c>
      <c r="M3024" s="51">
        <v>360.8</v>
      </c>
      <c r="N3024" s="49">
        <v>-10.8</v>
      </c>
      <c r="O3024" s="69">
        <v>-2.9933481152993401E-2</v>
      </c>
      <c r="P3024" s="70">
        <v>-8.6425796554572804E-2</v>
      </c>
    </row>
    <row r="3025" spans="1:16" x14ac:dyDescent="0.3">
      <c r="A3025" s="54">
        <v>2014</v>
      </c>
      <c r="B3025" s="44" t="s">
        <v>37</v>
      </c>
      <c r="C3025" s="63"/>
      <c r="D3025" s="45" t="s">
        <v>51</v>
      </c>
      <c r="E3025" s="46" t="s">
        <v>106</v>
      </c>
      <c r="F3025" s="81">
        <v>175.194146077695</v>
      </c>
      <c r="G3025" s="75">
        <v>196.504585637221</v>
      </c>
      <c r="H3025" s="78">
        <v>153.883706518168</v>
      </c>
      <c r="I3025" s="47">
        <v>281</v>
      </c>
      <c r="J3025" s="73">
        <v>224.25377044712701</v>
      </c>
      <c r="K3025" s="74">
        <v>213.059386220058</v>
      </c>
      <c r="L3025" s="74">
        <v>235.448154674195</v>
      </c>
      <c r="M3025" s="51">
        <v>342.6</v>
      </c>
      <c r="N3025" s="49">
        <v>-61.6</v>
      </c>
      <c r="O3025" s="69">
        <v>-0.17980151780501999</v>
      </c>
      <c r="P3025" s="70">
        <v>-0.218768336744639</v>
      </c>
    </row>
    <row r="3026" spans="1:16" x14ac:dyDescent="0.3">
      <c r="A3026" s="54">
        <v>2014</v>
      </c>
      <c r="B3026" s="44" t="s">
        <v>38</v>
      </c>
      <c r="C3026" s="63"/>
      <c r="D3026" s="45" t="s">
        <v>51</v>
      </c>
      <c r="E3026" s="46" t="s">
        <v>106</v>
      </c>
      <c r="F3026" s="81">
        <v>188.799962740886</v>
      </c>
      <c r="G3026" s="75">
        <v>209.76618635406101</v>
      </c>
      <c r="H3026" s="78">
        <v>167.83373912771</v>
      </c>
      <c r="I3026" s="47">
        <v>330</v>
      </c>
      <c r="J3026" s="73">
        <v>208.842948512258</v>
      </c>
      <c r="K3026" s="74">
        <v>198.437434486256</v>
      </c>
      <c r="L3026" s="74">
        <v>219.24846253825999</v>
      </c>
      <c r="M3026" s="51">
        <v>340.4</v>
      </c>
      <c r="N3026" s="49">
        <v>-10.4</v>
      </c>
      <c r="O3026" s="69">
        <v>-3.0552291421856601E-2</v>
      </c>
      <c r="P3026" s="70">
        <v>-9.5971570570867901E-2</v>
      </c>
    </row>
    <row r="3027" spans="1:16" x14ac:dyDescent="0.3">
      <c r="A3027" s="54">
        <v>2014</v>
      </c>
      <c r="B3027" s="44" t="s">
        <v>39</v>
      </c>
      <c r="C3027" s="63"/>
      <c r="D3027" s="45" t="s">
        <v>51</v>
      </c>
      <c r="E3027" s="46" t="s">
        <v>106</v>
      </c>
      <c r="F3027" s="81">
        <v>183.47260311571799</v>
      </c>
      <c r="G3027" s="75">
        <v>204.470389416366</v>
      </c>
      <c r="H3027" s="78">
        <v>162.474816815069</v>
      </c>
      <c r="I3027" s="47">
        <v>314</v>
      </c>
      <c r="J3027" s="73">
        <v>210.07862984392401</v>
      </c>
      <c r="K3027" s="74">
        <v>199.61232840139499</v>
      </c>
      <c r="L3027" s="74">
        <v>220.54493128645399</v>
      </c>
      <c r="M3027" s="51">
        <v>340.8</v>
      </c>
      <c r="N3027" s="49">
        <v>-26.8</v>
      </c>
      <c r="O3027" s="69">
        <v>-7.8638497652582198E-2</v>
      </c>
      <c r="P3027" s="70">
        <v>-0.12664794485747299</v>
      </c>
    </row>
    <row r="3028" spans="1:16" x14ac:dyDescent="0.3">
      <c r="A3028" s="54">
        <v>2014</v>
      </c>
      <c r="B3028" s="44" t="s">
        <v>40</v>
      </c>
      <c r="C3028" s="63"/>
      <c r="D3028" s="45" t="s">
        <v>51</v>
      </c>
      <c r="E3028" s="46" t="s">
        <v>106</v>
      </c>
      <c r="F3028" s="81">
        <v>171.26181262039901</v>
      </c>
      <c r="G3028" s="75">
        <v>191.71579959629099</v>
      </c>
      <c r="H3028" s="78">
        <v>150.807825644508</v>
      </c>
      <c r="I3028" s="47">
        <v>288</v>
      </c>
      <c r="J3028" s="73">
        <v>217.56605855964199</v>
      </c>
      <c r="K3028" s="74">
        <v>206.698256359493</v>
      </c>
      <c r="L3028" s="74">
        <v>228.433860759791</v>
      </c>
      <c r="M3028" s="51">
        <v>339.2</v>
      </c>
      <c r="N3028" s="49">
        <v>-51.2</v>
      </c>
      <c r="O3028" s="69">
        <v>-0.15094339622641501</v>
      </c>
      <c r="P3028" s="70">
        <v>-0.21282844505154799</v>
      </c>
    </row>
    <row r="3029" spans="1:16" x14ac:dyDescent="0.3">
      <c r="A3029" s="54">
        <v>2014</v>
      </c>
      <c r="B3029" s="44" t="s">
        <v>41</v>
      </c>
      <c r="C3029" s="63"/>
      <c r="D3029" s="45" t="s">
        <v>51</v>
      </c>
      <c r="E3029" s="46" t="s">
        <v>106</v>
      </c>
      <c r="F3029" s="81">
        <v>193.84443937898499</v>
      </c>
      <c r="G3029" s="75">
        <v>215.29503634685699</v>
      </c>
      <c r="H3029" s="78">
        <v>172.39384241111401</v>
      </c>
      <c r="I3029" s="47">
        <v>335</v>
      </c>
      <c r="J3029" s="73">
        <v>215.386547911674</v>
      </c>
      <c r="K3029" s="74">
        <v>204.77790464054999</v>
      </c>
      <c r="L3029" s="74">
        <v>225.99519118279801</v>
      </c>
      <c r="M3029" s="51">
        <v>346.8</v>
      </c>
      <c r="N3029" s="49">
        <v>-11.8</v>
      </c>
      <c r="O3029" s="69">
        <v>-3.40253748558247E-2</v>
      </c>
      <c r="P3029" s="70">
        <v>-0.100016035084618</v>
      </c>
    </row>
    <row r="3030" spans="1:16" x14ac:dyDescent="0.3">
      <c r="A3030" s="54">
        <v>2014</v>
      </c>
      <c r="B3030" s="44" t="s">
        <v>42</v>
      </c>
      <c r="C3030" s="63"/>
      <c r="D3030" s="45" t="s">
        <v>51</v>
      </c>
      <c r="E3030" s="46" t="s">
        <v>106</v>
      </c>
      <c r="F3030" s="81">
        <v>207.00430388692499</v>
      </c>
      <c r="G3030" s="75">
        <v>229.42054298294499</v>
      </c>
      <c r="H3030" s="78">
        <v>184.58806479090401</v>
      </c>
      <c r="I3030" s="47">
        <v>348</v>
      </c>
      <c r="J3030" s="73">
        <v>229.88139585761499</v>
      </c>
      <c r="K3030" s="74">
        <v>218.72580033783601</v>
      </c>
      <c r="L3030" s="74">
        <v>241.036991377395</v>
      </c>
      <c r="M3030" s="51">
        <v>357.6</v>
      </c>
      <c r="N3030" s="49">
        <v>-9.6000000000000192</v>
      </c>
      <c r="O3030" s="69">
        <v>-2.68456375838927E-2</v>
      </c>
      <c r="P3030" s="70">
        <v>-9.9516935180176194E-2</v>
      </c>
    </row>
    <row r="3031" spans="1:16" x14ac:dyDescent="0.3">
      <c r="A3031" s="57">
        <v>2014</v>
      </c>
      <c r="B3031" s="38" t="s">
        <v>43</v>
      </c>
      <c r="C3031" s="67"/>
      <c r="D3031" s="39" t="s">
        <v>51</v>
      </c>
      <c r="E3031" s="40" t="s">
        <v>106</v>
      </c>
      <c r="F3031" s="82">
        <v>236.71244793088999</v>
      </c>
      <c r="G3031" s="83">
        <v>260.44442468676402</v>
      </c>
      <c r="H3031" s="84">
        <v>212.98047117501599</v>
      </c>
      <c r="I3031" s="41">
        <v>409</v>
      </c>
      <c r="J3031" s="73">
        <v>254.99754114274299</v>
      </c>
      <c r="K3031" s="74">
        <v>243.49660584848499</v>
      </c>
      <c r="L3031" s="74">
        <v>266.49847643700002</v>
      </c>
      <c r="M3031" s="51">
        <v>411.6</v>
      </c>
      <c r="N3031" s="49">
        <v>-2.6000000000000201</v>
      </c>
      <c r="O3031" s="69">
        <v>-6.3168124392614699E-3</v>
      </c>
      <c r="P3031" s="70">
        <v>-7.1706939329336097E-2</v>
      </c>
    </row>
    <row r="3032" spans="1:16" x14ac:dyDescent="0.3">
      <c r="A3032" s="54">
        <v>2015</v>
      </c>
      <c r="B3032" s="44" t="s">
        <v>44</v>
      </c>
      <c r="C3032" s="63"/>
      <c r="D3032" s="45" t="s">
        <v>51</v>
      </c>
      <c r="E3032" s="46" t="s">
        <v>106</v>
      </c>
      <c r="F3032" s="81">
        <v>253.44034476889499</v>
      </c>
      <c r="G3032" s="75">
        <v>278.20981019083001</v>
      </c>
      <c r="H3032" s="78">
        <v>228.67087934695999</v>
      </c>
      <c r="I3032" s="47">
        <v>429</v>
      </c>
      <c r="J3032" s="73">
        <v>248.134456779799</v>
      </c>
      <c r="K3032" s="74">
        <v>236.899946142597</v>
      </c>
      <c r="L3032" s="74">
        <v>259.36896741700099</v>
      </c>
      <c r="M3032" s="51">
        <v>405.4</v>
      </c>
      <c r="N3032" s="49">
        <v>23.6</v>
      </c>
      <c r="O3032" s="69">
        <v>5.8214109521460299E-2</v>
      </c>
      <c r="P3032" s="70">
        <v>2.1383116468200399E-2</v>
      </c>
    </row>
    <row r="3033" spans="1:16" x14ac:dyDescent="0.3">
      <c r="A3033" s="54">
        <v>2015</v>
      </c>
      <c r="B3033" s="44" t="s">
        <v>45</v>
      </c>
      <c r="C3033" s="63"/>
      <c r="D3033" s="45" t="s">
        <v>51</v>
      </c>
      <c r="E3033" s="46" t="s">
        <v>106</v>
      </c>
      <c r="F3033" s="81">
        <v>229.48330016049101</v>
      </c>
      <c r="G3033" s="75">
        <v>253.73097412320899</v>
      </c>
      <c r="H3033" s="78">
        <v>205.235626197773</v>
      </c>
      <c r="I3033" s="47">
        <v>363</v>
      </c>
      <c r="J3033" s="73">
        <v>239.70314121448999</v>
      </c>
      <c r="K3033" s="74">
        <v>227.96683907426899</v>
      </c>
      <c r="L3033" s="74">
        <v>251.43944335471099</v>
      </c>
      <c r="M3033" s="51">
        <v>351.4</v>
      </c>
      <c r="N3033" s="49">
        <v>11.6</v>
      </c>
      <c r="O3033" s="69">
        <v>3.3010813887307998E-2</v>
      </c>
      <c r="P3033" s="70">
        <v>-4.2635407288445198E-2</v>
      </c>
    </row>
    <row r="3034" spans="1:16" x14ac:dyDescent="0.3">
      <c r="A3034" s="54">
        <v>2015</v>
      </c>
      <c r="B3034" s="44" t="s">
        <v>34</v>
      </c>
      <c r="C3034" s="63"/>
      <c r="D3034" s="45" t="s">
        <v>51</v>
      </c>
      <c r="E3034" s="46" t="s">
        <v>106</v>
      </c>
      <c r="F3034" s="81">
        <v>216.81279814336301</v>
      </c>
      <c r="G3034" s="75">
        <v>239.57562476589601</v>
      </c>
      <c r="H3034" s="78">
        <v>194.04997152082899</v>
      </c>
      <c r="I3034" s="47">
        <v>371</v>
      </c>
      <c r="J3034" s="73">
        <v>229.245608669316</v>
      </c>
      <c r="K3034" s="74">
        <v>218.32615199336999</v>
      </c>
      <c r="L3034" s="74">
        <v>240.165065345263</v>
      </c>
      <c r="M3034" s="51">
        <v>371</v>
      </c>
      <c r="N3034" s="49">
        <v>0</v>
      </c>
      <c r="O3034" s="69">
        <v>0</v>
      </c>
      <c r="P3034" s="70">
        <v>-5.4233582043821497E-2</v>
      </c>
    </row>
    <row r="3035" spans="1:16" x14ac:dyDescent="0.3">
      <c r="A3035" s="54">
        <v>2015</v>
      </c>
      <c r="B3035" s="44" t="s">
        <v>35</v>
      </c>
      <c r="C3035" s="63"/>
      <c r="D3035" s="45" t="s">
        <v>51</v>
      </c>
      <c r="E3035" s="46" t="s">
        <v>106</v>
      </c>
      <c r="F3035" s="81">
        <v>209.64038054496999</v>
      </c>
      <c r="G3035" s="75">
        <v>232.28224872076601</v>
      </c>
      <c r="H3035" s="78">
        <v>186.99851236917499</v>
      </c>
      <c r="I3035" s="47">
        <v>351</v>
      </c>
      <c r="J3035" s="73">
        <v>224.46018115614899</v>
      </c>
      <c r="K3035" s="74">
        <v>213.59888441148999</v>
      </c>
      <c r="L3035" s="74">
        <v>235.32147790080799</v>
      </c>
      <c r="M3035" s="51">
        <v>356.6</v>
      </c>
      <c r="N3035" s="49">
        <v>-5.6000000000000201</v>
      </c>
      <c r="O3035" s="69">
        <v>-1.5703869882221E-2</v>
      </c>
      <c r="P3035" s="70">
        <v>-6.60241853804312E-2</v>
      </c>
    </row>
    <row r="3036" spans="1:16" x14ac:dyDescent="0.3">
      <c r="A3036" s="54">
        <v>2015</v>
      </c>
      <c r="B3036" s="44" t="s">
        <v>36</v>
      </c>
      <c r="C3036" s="63"/>
      <c r="D3036" s="45" t="s">
        <v>51</v>
      </c>
      <c r="E3036" s="46" t="s">
        <v>106</v>
      </c>
      <c r="F3036" s="81">
        <v>203.68284561724801</v>
      </c>
      <c r="G3036" s="75">
        <v>225.37883882466099</v>
      </c>
      <c r="H3036" s="78">
        <v>181.986852409835</v>
      </c>
      <c r="I3036" s="47">
        <v>359</v>
      </c>
      <c r="J3036" s="73">
        <v>218.98747190738899</v>
      </c>
      <c r="K3036" s="74">
        <v>208.41546686360101</v>
      </c>
      <c r="L3036" s="74">
        <v>229.55947695117601</v>
      </c>
      <c r="M3036" s="51">
        <v>359.4</v>
      </c>
      <c r="N3036" s="49">
        <v>-0.39999999999997699</v>
      </c>
      <c r="O3036" s="69">
        <v>-1.1129660545352699E-3</v>
      </c>
      <c r="P3036" s="70">
        <v>-6.9888136325046493E-2</v>
      </c>
    </row>
    <row r="3037" spans="1:16" x14ac:dyDescent="0.3">
      <c r="A3037" s="54">
        <v>2015</v>
      </c>
      <c r="B3037" s="44" t="s">
        <v>37</v>
      </c>
      <c r="C3037" s="63"/>
      <c r="D3037" s="45" t="s">
        <v>51</v>
      </c>
      <c r="E3037" s="46" t="s">
        <v>106</v>
      </c>
      <c r="F3037" s="81">
        <v>183.72055693667301</v>
      </c>
      <c r="G3037" s="75">
        <v>204.85306776716399</v>
      </c>
      <c r="H3037" s="78">
        <v>162.588046106181</v>
      </c>
      <c r="I3037" s="47">
        <v>311</v>
      </c>
      <c r="J3037" s="73">
        <v>211.529881942201</v>
      </c>
      <c r="K3037" s="74">
        <v>200.80505315513901</v>
      </c>
      <c r="L3037" s="74">
        <v>222.254710729263</v>
      </c>
      <c r="M3037" s="51">
        <v>328.2</v>
      </c>
      <c r="N3037" s="49">
        <v>-17.2</v>
      </c>
      <c r="O3037" s="69">
        <v>-5.2407068860450899E-2</v>
      </c>
      <c r="P3037" s="70">
        <v>-0.13146759573726299</v>
      </c>
    </row>
    <row r="3038" spans="1:16" x14ac:dyDescent="0.3">
      <c r="A3038" s="54">
        <v>2015</v>
      </c>
      <c r="B3038" s="44" t="s">
        <v>38</v>
      </c>
      <c r="C3038" s="63"/>
      <c r="D3038" s="45" t="s">
        <v>51</v>
      </c>
      <c r="E3038" s="46" t="s">
        <v>106</v>
      </c>
      <c r="F3038" s="81">
        <v>175.60983878319499</v>
      </c>
      <c r="G3038" s="75">
        <v>195.91329127915799</v>
      </c>
      <c r="H3038" s="78">
        <v>155.30638628723199</v>
      </c>
      <c r="I3038" s="47">
        <v>308</v>
      </c>
      <c r="J3038" s="73">
        <v>202.34767824222399</v>
      </c>
      <c r="K3038" s="74">
        <v>192.27216064201301</v>
      </c>
      <c r="L3038" s="74">
        <v>212.42319584243401</v>
      </c>
      <c r="M3038" s="51">
        <v>336.4</v>
      </c>
      <c r="N3038" s="49">
        <v>-28.4</v>
      </c>
      <c r="O3038" s="69">
        <v>-8.4423305588585004E-2</v>
      </c>
      <c r="P3038" s="70">
        <v>-0.13213810848386301</v>
      </c>
    </row>
    <row r="3039" spans="1:16" x14ac:dyDescent="0.3">
      <c r="A3039" s="54">
        <v>2015</v>
      </c>
      <c r="B3039" s="44" t="s">
        <v>39</v>
      </c>
      <c r="C3039" s="63"/>
      <c r="D3039" s="45" t="s">
        <v>51</v>
      </c>
      <c r="E3039" s="46" t="s">
        <v>106</v>
      </c>
      <c r="F3039" s="81">
        <v>172.834659683909</v>
      </c>
      <c r="G3039" s="75">
        <v>192.712918713997</v>
      </c>
      <c r="H3039" s="78">
        <v>152.95640065382</v>
      </c>
      <c r="I3039" s="47">
        <v>309</v>
      </c>
      <c r="J3039" s="73">
        <v>199.60360984617401</v>
      </c>
      <c r="K3039" s="74">
        <v>189.58871663033301</v>
      </c>
      <c r="L3039" s="74">
        <v>209.61850306201501</v>
      </c>
      <c r="M3039" s="51">
        <v>331.6</v>
      </c>
      <c r="N3039" s="49">
        <v>-22.6</v>
      </c>
      <c r="O3039" s="69">
        <v>-6.8154402895054395E-2</v>
      </c>
      <c r="P3039" s="70">
        <v>-0.13411055132166799</v>
      </c>
    </row>
    <row r="3040" spans="1:16" x14ac:dyDescent="0.3">
      <c r="A3040" s="54">
        <v>2015</v>
      </c>
      <c r="B3040" s="44" t="s">
        <v>40</v>
      </c>
      <c r="C3040" s="63"/>
      <c r="D3040" s="45" t="s">
        <v>51</v>
      </c>
      <c r="E3040" s="46" t="s">
        <v>106</v>
      </c>
      <c r="F3040" s="81">
        <v>180.46260609471301</v>
      </c>
      <c r="G3040" s="75">
        <v>201.50245106364301</v>
      </c>
      <c r="H3040" s="78">
        <v>159.42276112578199</v>
      </c>
      <c r="I3040" s="47">
        <v>301</v>
      </c>
      <c r="J3040" s="73">
        <v>204.20857094317199</v>
      </c>
      <c r="K3040" s="74">
        <v>193.86357177071699</v>
      </c>
      <c r="L3040" s="74">
        <v>214.553570115626</v>
      </c>
      <c r="M3040" s="51">
        <v>326</v>
      </c>
      <c r="N3040" s="49">
        <v>-25</v>
      </c>
      <c r="O3040" s="69">
        <v>-7.6687116564417193E-2</v>
      </c>
      <c r="P3040" s="70">
        <v>-0.116282900070179</v>
      </c>
    </row>
    <row r="3041" spans="1:16" x14ac:dyDescent="0.3">
      <c r="A3041" s="54">
        <v>2015</v>
      </c>
      <c r="B3041" s="44" t="s">
        <v>41</v>
      </c>
      <c r="C3041" s="63"/>
      <c r="D3041" s="45" t="s">
        <v>51</v>
      </c>
      <c r="E3041" s="46" t="s">
        <v>106</v>
      </c>
      <c r="F3041" s="81">
        <v>190.92563768226799</v>
      </c>
      <c r="G3041" s="75">
        <v>211.99662696681699</v>
      </c>
      <c r="H3041" s="78">
        <v>169.85464839771899</v>
      </c>
      <c r="I3041" s="47">
        <v>335</v>
      </c>
      <c r="J3041" s="73">
        <v>206.29726512882399</v>
      </c>
      <c r="K3041" s="74">
        <v>196.12383033729299</v>
      </c>
      <c r="L3041" s="74">
        <v>216.470699920356</v>
      </c>
      <c r="M3041" s="51">
        <v>341.6</v>
      </c>
      <c r="N3041" s="49">
        <v>-6.6000000000000201</v>
      </c>
      <c r="O3041" s="69">
        <v>-1.9320843091334999E-2</v>
      </c>
      <c r="P3041" s="70">
        <v>-7.4512027277519502E-2</v>
      </c>
    </row>
    <row r="3042" spans="1:16" x14ac:dyDescent="0.3">
      <c r="A3042" s="54">
        <v>2015</v>
      </c>
      <c r="B3042" s="44" t="s">
        <v>42</v>
      </c>
      <c r="C3042" s="63"/>
      <c r="D3042" s="45" t="s">
        <v>51</v>
      </c>
      <c r="E3042" s="46" t="s">
        <v>106</v>
      </c>
      <c r="F3042" s="81">
        <v>209.46924932883701</v>
      </c>
      <c r="G3042" s="75">
        <v>231.88767478429</v>
      </c>
      <c r="H3042" s="78">
        <v>187.05082387338399</v>
      </c>
      <c r="I3042" s="47">
        <v>353</v>
      </c>
      <c r="J3042" s="73">
        <v>220.64346901552199</v>
      </c>
      <c r="K3042" s="74">
        <v>209.92786736304501</v>
      </c>
      <c r="L3042" s="74">
        <v>231.35907066799899</v>
      </c>
      <c r="M3042" s="51">
        <v>352.2</v>
      </c>
      <c r="N3042" s="49">
        <v>0.80000000000001104</v>
      </c>
      <c r="O3042" s="69">
        <v>2.27143668370247E-3</v>
      </c>
      <c r="P3042" s="70">
        <v>-5.0643781737764099E-2</v>
      </c>
    </row>
    <row r="3043" spans="1:16" x14ac:dyDescent="0.3">
      <c r="A3043" s="54">
        <v>2015</v>
      </c>
      <c r="B3043" s="44" t="s">
        <v>43</v>
      </c>
      <c r="C3043" s="63"/>
      <c r="D3043" s="45" t="s">
        <v>51</v>
      </c>
      <c r="E3043" s="46" t="s">
        <v>106</v>
      </c>
      <c r="F3043" s="81">
        <v>213.27653433656599</v>
      </c>
      <c r="G3043" s="75">
        <v>235.272115842804</v>
      </c>
      <c r="H3043" s="78">
        <v>191.28095283032701</v>
      </c>
      <c r="I3043" s="47">
        <v>382</v>
      </c>
      <c r="J3043" s="73">
        <v>243.531489201494</v>
      </c>
      <c r="K3043" s="74">
        <v>232.45923609501099</v>
      </c>
      <c r="L3043" s="74">
        <v>254.603742307977</v>
      </c>
      <c r="M3043" s="51">
        <v>401.8</v>
      </c>
      <c r="N3043" s="49">
        <v>-19.8</v>
      </c>
      <c r="O3043" s="69">
        <v>-4.9278247884519698E-2</v>
      </c>
      <c r="P3043" s="70">
        <v>-0.12423426212409</v>
      </c>
    </row>
    <row r="3044" spans="1:16" x14ac:dyDescent="0.3">
      <c r="A3044" s="54">
        <v>2016</v>
      </c>
      <c r="B3044" s="44" t="s">
        <v>44</v>
      </c>
      <c r="C3044" s="63"/>
      <c r="D3044" s="45" t="s">
        <v>51</v>
      </c>
      <c r="E3044" s="46" t="s">
        <v>106</v>
      </c>
      <c r="F3044" s="81">
        <v>200.07346624834099</v>
      </c>
      <c r="G3044" s="75">
        <v>221.44609434694499</v>
      </c>
      <c r="H3044" s="78">
        <v>178.700838149737</v>
      </c>
      <c r="I3044" s="47">
        <v>357</v>
      </c>
      <c r="J3044" s="73">
        <v>238.15837223739999</v>
      </c>
      <c r="K3044" s="74">
        <v>227.286537621294</v>
      </c>
      <c r="L3044" s="74">
        <v>249.030206853507</v>
      </c>
      <c r="M3044" s="51">
        <v>396.4</v>
      </c>
      <c r="N3044" s="49">
        <v>-39.4</v>
      </c>
      <c r="O3044" s="69">
        <v>-9.9394550958627606E-2</v>
      </c>
      <c r="P3044" s="70">
        <v>-0.15991420176106899</v>
      </c>
    </row>
    <row r="3045" spans="1:16" x14ac:dyDescent="0.3">
      <c r="A3045" s="54">
        <v>2016</v>
      </c>
      <c r="B3045" s="44" t="s">
        <v>45</v>
      </c>
      <c r="C3045" s="63"/>
      <c r="D3045" s="45" t="s">
        <v>51</v>
      </c>
      <c r="E3045" s="46" t="s">
        <v>106</v>
      </c>
      <c r="F3045" s="81">
        <v>185.93235463465101</v>
      </c>
      <c r="G3045" s="75">
        <v>207.32311858978099</v>
      </c>
      <c r="H3045" s="78">
        <v>164.54159067952</v>
      </c>
      <c r="I3045" s="47">
        <v>310</v>
      </c>
      <c r="J3045" s="73">
        <v>227.192922486029</v>
      </c>
      <c r="K3045" s="74">
        <v>215.98984704563699</v>
      </c>
      <c r="L3045" s="74">
        <v>238.39599792642099</v>
      </c>
      <c r="M3045" s="51">
        <v>342</v>
      </c>
      <c r="N3045" s="49">
        <v>-32</v>
      </c>
      <c r="O3045" s="69">
        <v>-9.3567251461988299E-2</v>
      </c>
      <c r="P3045" s="70">
        <v>-0.18161026936882499</v>
      </c>
    </row>
    <row r="3046" spans="1:16" x14ac:dyDescent="0.3">
      <c r="A3046" s="54">
        <v>2016</v>
      </c>
      <c r="B3046" s="44" t="s">
        <v>34</v>
      </c>
      <c r="C3046" s="63"/>
      <c r="D3046" s="45" t="s">
        <v>51</v>
      </c>
      <c r="E3046" s="46" t="s">
        <v>106</v>
      </c>
      <c r="F3046" s="81">
        <v>199.71782446617701</v>
      </c>
      <c r="G3046" s="75">
        <v>221.024400893603</v>
      </c>
      <c r="H3046" s="78">
        <v>178.41124803875101</v>
      </c>
      <c r="I3046" s="47">
        <v>357</v>
      </c>
      <c r="J3046" s="73">
        <v>224.33884952710201</v>
      </c>
      <c r="K3046" s="74">
        <v>213.689228214774</v>
      </c>
      <c r="L3046" s="74">
        <v>234.988470839429</v>
      </c>
      <c r="M3046" s="51">
        <v>369.2</v>
      </c>
      <c r="N3046" s="49">
        <v>-12.2</v>
      </c>
      <c r="O3046" s="69">
        <v>-3.3044420368363997E-2</v>
      </c>
      <c r="P3046" s="70">
        <v>-0.10974927041315</v>
      </c>
    </row>
    <row r="3047" spans="1:16" x14ac:dyDescent="0.3">
      <c r="A3047" s="54">
        <v>2016</v>
      </c>
      <c r="B3047" s="44" t="s">
        <v>35</v>
      </c>
      <c r="C3047" s="63"/>
      <c r="D3047" s="45" t="s">
        <v>51</v>
      </c>
      <c r="E3047" s="46" t="s">
        <v>106</v>
      </c>
      <c r="F3047" s="81">
        <v>188.11512504947299</v>
      </c>
      <c r="G3047" s="75">
        <v>209.00376712779101</v>
      </c>
      <c r="H3047" s="78">
        <v>167.22648297115501</v>
      </c>
      <c r="I3047" s="47">
        <v>328</v>
      </c>
      <c r="J3047" s="73">
        <v>224.27177194922999</v>
      </c>
      <c r="K3047" s="74">
        <v>213.561279096741</v>
      </c>
      <c r="L3047" s="74">
        <v>234.982264801719</v>
      </c>
      <c r="M3047" s="51">
        <v>362.6</v>
      </c>
      <c r="N3047" s="49">
        <v>-34.6</v>
      </c>
      <c r="O3047" s="69">
        <v>-9.54219525648098E-2</v>
      </c>
      <c r="P3047" s="70">
        <v>-0.16121800164820499</v>
      </c>
    </row>
    <row r="3048" spans="1:16" x14ac:dyDescent="0.3">
      <c r="A3048" s="54">
        <v>2016</v>
      </c>
      <c r="B3048" s="44" t="s">
        <v>36</v>
      </c>
      <c r="C3048" s="63"/>
      <c r="D3048" s="45" t="s">
        <v>51</v>
      </c>
      <c r="E3048" s="46" t="s">
        <v>106</v>
      </c>
      <c r="F3048" s="81">
        <v>192.60329527632601</v>
      </c>
      <c r="G3048" s="75">
        <v>213.486187044172</v>
      </c>
      <c r="H3048" s="78">
        <v>171.72040350848101</v>
      </c>
      <c r="I3048" s="47">
        <v>347</v>
      </c>
      <c r="J3048" s="73">
        <v>214.07620136342399</v>
      </c>
      <c r="K3048" s="74">
        <v>203.83214773529599</v>
      </c>
      <c r="L3048" s="74">
        <v>224.32025499155199</v>
      </c>
      <c r="M3048" s="51">
        <v>361.4</v>
      </c>
      <c r="N3048" s="49">
        <v>-14.4</v>
      </c>
      <c r="O3048" s="69">
        <v>-3.9845047039291599E-2</v>
      </c>
      <c r="P3048" s="70">
        <v>-0.10030496594362</v>
      </c>
    </row>
    <row r="3049" spans="1:16" x14ac:dyDescent="0.3">
      <c r="A3049" s="54">
        <v>2016</v>
      </c>
      <c r="B3049" s="44" t="s">
        <v>37</v>
      </c>
      <c r="C3049" s="63"/>
      <c r="D3049" s="45" t="s">
        <v>51</v>
      </c>
      <c r="E3049" s="46" t="s">
        <v>106</v>
      </c>
      <c r="F3049" s="81">
        <v>176.138399499537</v>
      </c>
      <c r="G3049" s="75">
        <v>196.68736840296</v>
      </c>
      <c r="H3049" s="78">
        <v>155.589430596114</v>
      </c>
      <c r="I3049" s="47">
        <v>301</v>
      </c>
      <c r="J3049" s="73">
        <v>193.08598170764199</v>
      </c>
      <c r="K3049" s="74">
        <v>183.09602418493901</v>
      </c>
      <c r="L3049" s="74">
        <v>203.075939230345</v>
      </c>
      <c r="M3049" s="51">
        <v>310.8</v>
      </c>
      <c r="N3049" s="49">
        <v>-9.8000000000000096</v>
      </c>
      <c r="O3049" s="69">
        <v>-3.1531531531531598E-2</v>
      </c>
      <c r="P3049" s="70">
        <v>-8.7772204166360002E-2</v>
      </c>
    </row>
    <row r="3050" spans="1:16" x14ac:dyDescent="0.3">
      <c r="A3050" s="54">
        <v>2016</v>
      </c>
      <c r="B3050" s="44" t="s">
        <v>38</v>
      </c>
      <c r="C3050" s="63"/>
      <c r="D3050" s="45" t="s">
        <v>51</v>
      </c>
      <c r="E3050" s="46" t="s">
        <v>106</v>
      </c>
      <c r="F3050" s="81">
        <v>155.891812531233</v>
      </c>
      <c r="G3050" s="75">
        <v>174.688549417969</v>
      </c>
      <c r="H3050" s="78">
        <v>137.09507564449601</v>
      </c>
      <c r="I3050" s="47">
        <v>282</v>
      </c>
      <c r="J3050" s="73">
        <v>195.55619707781199</v>
      </c>
      <c r="K3050" s="74">
        <v>185.82067379943999</v>
      </c>
      <c r="L3050" s="74">
        <v>205.29172035618399</v>
      </c>
      <c r="M3050" s="51">
        <v>333.4</v>
      </c>
      <c r="N3050" s="49">
        <v>-51.4</v>
      </c>
      <c r="O3050" s="69">
        <v>-0.15416916616676701</v>
      </c>
      <c r="P3050" s="70">
        <v>-0.20282857377716801</v>
      </c>
    </row>
    <row r="3051" spans="1:16" x14ac:dyDescent="0.3">
      <c r="A3051" s="54">
        <v>2016</v>
      </c>
      <c r="B3051" s="44" t="s">
        <v>39</v>
      </c>
      <c r="C3051" s="63"/>
      <c r="D3051" s="45" t="s">
        <v>51</v>
      </c>
      <c r="E3051" s="46" t="s">
        <v>106</v>
      </c>
      <c r="F3051" s="81">
        <v>180.62563464833701</v>
      </c>
      <c r="G3051" s="75">
        <v>200.75837364743899</v>
      </c>
      <c r="H3051" s="78">
        <v>160.49289564923501</v>
      </c>
      <c r="I3051" s="47">
        <v>327</v>
      </c>
      <c r="J3051" s="73">
        <v>187.983300103299</v>
      </c>
      <c r="K3051" s="74">
        <v>178.40694408289599</v>
      </c>
      <c r="L3051" s="74">
        <v>197.55965612370201</v>
      </c>
      <c r="M3051" s="51">
        <v>319.2</v>
      </c>
      <c r="N3051" s="49">
        <v>7.8000000000000096</v>
      </c>
      <c r="O3051" s="69">
        <v>2.4436090225563901E-2</v>
      </c>
      <c r="P3051" s="70">
        <v>-3.91399951533958E-2</v>
      </c>
    </row>
    <row r="3052" spans="1:16" x14ac:dyDescent="0.3">
      <c r="A3052" s="54">
        <v>2016</v>
      </c>
      <c r="B3052" s="44" t="s">
        <v>40</v>
      </c>
      <c r="C3052" s="63"/>
      <c r="D3052" s="45" t="s">
        <v>51</v>
      </c>
      <c r="E3052" s="46" t="s">
        <v>106</v>
      </c>
      <c r="F3052" s="81">
        <v>162.28263981970801</v>
      </c>
      <c r="G3052" s="75">
        <v>182.003457236716</v>
      </c>
      <c r="H3052" s="78">
        <v>142.56182240269899</v>
      </c>
      <c r="I3052" s="47">
        <v>276</v>
      </c>
      <c r="J3052" s="73">
        <v>194.50026114584401</v>
      </c>
      <c r="K3052" s="74">
        <v>184.51300849860101</v>
      </c>
      <c r="L3052" s="74">
        <v>204.487513793087</v>
      </c>
      <c r="M3052" s="51">
        <v>314.60000000000002</v>
      </c>
      <c r="N3052" s="49">
        <v>-38.6</v>
      </c>
      <c r="O3052" s="69">
        <v>-0.12269548633185</v>
      </c>
      <c r="P3052" s="70">
        <v>-0.165643074905584</v>
      </c>
    </row>
    <row r="3053" spans="1:16" x14ac:dyDescent="0.3">
      <c r="A3053" s="54">
        <v>2016</v>
      </c>
      <c r="B3053" s="44" t="s">
        <v>41</v>
      </c>
      <c r="C3053" s="63"/>
      <c r="D3053" s="45" t="s">
        <v>51</v>
      </c>
      <c r="E3053" s="46" t="s">
        <v>106</v>
      </c>
      <c r="F3053" s="81">
        <v>167.77785488590899</v>
      </c>
      <c r="G3053" s="75">
        <v>187.07593805833099</v>
      </c>
      <c r="H3053" s="78">
        <v>148.47977171348799</v>
      </c>
      <c r="I3053" s="47">
        <v>307</v>
      </c>
      <c r="J3053" s="73">
        <v>194.84812982817701</v>
      </c>
      <c r="K3053" s="74">
        <v>185.11666893270001</v>
      </c>
      <c r="L3053" s="74">
        <v>204.57959072365401</v>
      </c>
      <c r="M3053" s="51">
        <v>330.2</v>
      </c>
      <c r="N3053" s="49">
        <v>-23.2</v>
      </c>
      <c r="O3053" s="69">
        <v>-7.0260448213204096E-2</v>
      </c>
      <c r="P3053" s="70">
        <v>-0.13893012453411299</v>
      </c>
    </row>
    <row r="3054" spans="1:16" x14ac:dyDescent="0.3">
      <c r="A3054" s="54">
        <v>2016</v>
      </c>
      <c r="B3054" s="44" t="s">
        <v>42</v>
      </c>
      <c r="C3054" s="63"/>
      <c r="D3054" s="45" t="s">
        <v>51</v>
      </c>
      <c r="E3054" s="46" t="s">
        <v>106</v>
      </c>
      <c r="F3054" s="81">
        <v>206.175391118721</v>
      </c>
      <c r="G3054" s="75">
        <v>228.07649368048399</v>
      </c>
      <c r="H3054" s="78">
        <v>184.274288556957</v>
      </c>
      <c r="I3054" s="47">
        <v>360</v>
      </c>
      <c r="J3054" s="73">
        <v>211.18862869289299</v>
      </c>
      <c r="K3054" s="74">
        <v>200.87010700172499</v>
      </c>
      <c r="L3054" s="74">
        <v>221.50715038406099</v>
      </c>
      <c r="M3054" s="51">
        <v>345</v>
      </c>
      <c r="N3054" s="49">
        <v>15</v>
      </c>
      <c r="O3054" s="69">
        <v>4.3478260869565202E-2</v>
      </c>
      <c r="P3054" s="70">
        <v>-2.3738198430476799E-2</v>
      </c>
    </row>
    <row r="3055" spans="1:16" x14ac:dyDescent="0.3">
      <c r="A3055" s="54">
        <v>2016</v>
      </c>
      <c r="B3055" s="44" t="s">
        <v>43</v>
      </c>
      <c r="C3055" s="63"/>
      <c r="D3055" s="45" t="s">
        <v>51</v>
      </c>
      <c r="E3055" s="46" t="s">
        <v>106</v>
      </c>
      <c r="F3055" s="81">
        <v>206.161736565713</v>
      </c>
      <c r="G3055" s="75">
        <v>227.664418955472</v>
      </c>
      <c r="H3055" s="78">
        <v>184.65905417595499</v>
      </c>
      <c r="I3055" s="47">
        <v>372</v>
      </c>
      <c r="J3055" s="73">
        <v>231.91032369590701</v>
      </c>
      <c r="K3055" s="74">
        <v>221.30445238789301</v>
      </c>
      <c r="L3055" s="74">
        <v>242.51619500392101</v>
      </c>
      <c r="M3055" s="51">
        <v>393.6</v>
      </c>
      <c r="N3055" s="49">
        <v>-21.6</v>
      </c>
      <c r="O3055" s="69">
        <v>-5.4878048780487902E-2</v>
      </c>
      <c r="P3055" s="70">
        <v>-0.111028205729885</v>
      </c>
    </row>
    <row r="3056" spans="1:16" x14ac:dyDescent="0.3">
      <c r="A3056" s="54">
        <v>2017</v>
      </c>
      <c r="B3056" s="44" t="s">
        <v>44</v>
      </c>
      <c r="C3056" s="63"/>
      <c r="D3056" s="45" t="s">
        <v>51</v>
      </c>
      <c r="E3056" s="46" t="s">
        <v>106</v>
      </c>
      <c r="F3056" s="81">
        <v>211.37028423440699</v>
      </c>
      <c r="G3056" s="75">
        <v>233.13735164794701</v>
      </c>
      <c r="H3056" s="78">
        <v>189.603216820867</v>
      </c>
      <c r="I3056" s="47">
        <v>383</v>
      </c>
      <c r="J3056" s="73">
        <v>227.50944464480099</v>
      </c>
      <c r="K3056" s="74">
        <v>217.004846788387</v>
      </c>
      <c r="L3056" s="74">
        <v>238.01404250121499</v>
      </c>
      <c r="M3056" s="51">
        <v>385.6</v>
      </c>
      <c r="N3056" s="49">
        <v>-2.6000000000000201</v>
      </c>
      <c r="O3056" s="69">
        <v>-6.7427385892116802E-3</v>
      </c>
      <c r="P3056" s="70">
        <v>-7.0938419438328307E-2</v>
      </c>
    </row>
    <row r="3057" spans="1:16" x14ac:dyDescent="0.3">
      <c r="A3057" s="54">
        <v>2017</v>
      </c>
      <c r="B3057" s="44" t="s">
        <v>45</v>
      </c>
      <c r="C3057" s="63"/>
      <c r="D3057" s="45" t="s">
        <v>51</v>
      </c>
      <c r="E3057" s="46" t="s">
        <v>106</v>
      </c>
      <c r="F3057" s="81">
        <v>181.992801222867</v>
      </c>
      <c r="G3057" s="75">
        <v>203.07349231069301</v>
      </c>
      <c r="H3057" s="78">
        <v>160.91211013504201</v>
      </c>
      <c r="I3057" s="47">
        <v>302</v>
      </c>
      <c r="J3057" s="73">
        <v>213.71721996729201</v>
      </c>
      <c r="K3057" s="74">
        <v>203.077233473581</v>
      </c>
      <c r="L3057" s="74">
        <v>224.35720646100199</v>
      </c>
      <c r="M3057" s="51">
        <v>332.8</v>
      </c>
      <c r="N3057" s="49">
        <v>-30.8</v>
      </c>
      <c r="O3057" s="69">
        <v>-9.2548076923076997E-2</v>
      </c>
      <c r="P3057" s="70">
        <v>-0.148441097770595</v>
      </c>
    </row>
    <row r="3058" spans="1:16" x14ac:dyDescent="0.3">
      <c r="A3058" s="54">
        <v>2017</v>
      </c>
      <c r="B3058" s="44" t="s">
        <v>34</v>
      </c>
      <c r="C3058" s="63"/>
      <c r="D3058" s="45" t="s">
        <v>51</v>
      </c>
      <c r="E3058" s="46" t="s">
        <v>106</v>
      </c>
      <c r="F3058" s="81">
        <v>192.51987416921801</v>
      </c>
      <c r="G3058" s="75">
        <v>213.10458270555401</v>
      </c>
      <c r="H3058" s="78">
        <v>171.93516563288301</v>
      </c>
      <c r="I3058" s="47">
        <v>355</v>
      </c>
      <c r="J3058" s="73">
        <v>214.74776722396999</v>
      </c>
      <c r="K3058" s="74">
        <v>204.50955831329</v>
      </c>
      <c r="L3058" s="74">
        <v>224.98597613465</v>
      </c>
      <c r="M3058" s="51">
        <v>362.8</v>
      </c>
      <c r="N3058" s="49">
        <v>-7.8000000000000096</v>
      </c>
      <c r="O3058" s="69">
        <v>-2.1499448732083801E-2</v>
      </c>
      <c r="P3058" s="70">
        <v>-0.103506980966974</v>
      </c>
    </row>
    <row r="3059" spans="1:16" x14ac:dyDescent="0.3">
      <c r="A3059" s="54">
        <v>2017</v>
      </c>
      <c r="B3059" s="44" t="s">
        <v>35</v>
      </c>
      <c r="C3059" s="63"/>
      <c r="D3059" s="45" t="s">
        <v>51</v>
      </c>
      <c r="E3059" s="46" t="s">
        <v>106</v>
      </c>
      <c r="F3059" s="81">
        <v>198.25119814683001</v>
      </c>
      <c r="G3059" s="75">
        <v>219.50601097383799</v>
      </c>
      <c r="H3059" s="78">
        <v>176.996385319822</v>
      </c>
      <c r="I3059" s="47">
        <v>352</v>
      </c>
      <c r="J3059" s="73">
        <v>216.31251091658299</v>
      </c>
      <c r="K3059" s="74">
        <v>205.922429056753</v>
      </c>
      <c r="L3059" s="74">
        <v>226.70259277641301</v>
      </c>
      <c r="M3059" s="51">
        <v>356</v>
      </c>
      <c r="N3059" s="49">
        <v>-4</v>
      </c>
      <c r="O3059" s="69">
        <v>-1.1235955056179799E-2</v>
      </c>
      <c r="P3059" s="70">
        <v>-8.3496385360336406E-2</v>
      </c>
    </row>
    <row r="3060" spans="1:16" x14ac:dyDescent="0.3">
      <c r="A3060" s="54">
        <v>2017</v>
      </c>
      <c r="B3060" s="44" t="s">
        <v>36</v>
      </c>
      <c r="C3060" s="63"/>
      <c r="D3060" s="45" t="s">
        <v>51</v>
      </c>
      <c r="E3060" s="46" t="s">
        <v>106</v>
      </c>
      <c r="F3060" s="81">
        <v>172.464726448774</v>
      </c>
      <c r="G3060" s="75">
        <v>191.65381081471901</v>
      </c>
      <c r="H3060" s="78">
        <v>153.27564208282899</v>
      </c>
      <c r="I3060" s="47">
        <v>323</v>
      </c>
      <c r="J3060" s="73">
        <v>206.69954914673201</v>
      </c>
      <c r="K3060" s="74">
        <v>196.79106325308899</v>
      </c>
      <c r="L3060" s="74">
        <v>216.608035040376</v>
      </c>
      <c r="M3060" s="51">
        <v>357.6</v>
      </c>
      <c r="N3060" s="49">
        <v>-34.6</v>
      </c>
      <c r="O3060" s="69">
        <v>-9.6756152125279701E-2</v>
      </c>
      <c r="P3060" s="70">
        <v>-0.16562601534101601</v>
      </c>
    </row>
    <row r="3061" spans="1:16" x14ac:dyDescent="0.3">
      <c r="A3061" s="54">
        <v>2017</v>
      </c>
      <c r="B3061" s="44" t="s">
        <v>37</v>
      </c>
      <c r="C3061" s="63"/>
      <c r="D3061" s="45" t="s">
        <v>51</v>
      </c>
      <c r="E3061" s="46" t="s">
        <v>106</v>
      </c>
      <c r="F3061" s="81">
        <v>168.347437201632</v>
      </c>
      <c r="G3061" s="75">
        <v>187.69950601818499</v>
      </c>
      <c r="H3061" s="78">
        <v>148.99536838507899</v>
      </c>
      <c r="I3061" s="47">
        <v>307</v>
      </c>
      <c r="J3061" s="73">
        <v>183.55120002522401</v>
      </c>
      <c r="K3061" s="74">
        <v>173.93522376667701</v>
      </c>
      <c r="L3061" s="74">
        <v>193.16717628377199</v>
      </c>
      <c r="M3061" s="51">
        <v>301.39999999999998</v>
      </c>
      <c r="N3061" s="49">
        <v>5.6000000000000201</v>
      </c>
      <c r="O3061" s="69">
        <v>1.8579960185799702E-2</v>
      </c>
      <c r="P3061" s="70">
        <v>-8.2831181825577999E-2</v>
      </c>
    </row>
    <row r="3062" spans="1:16" x14ac:dyDescent="0.3">
      <c r="A3062" s="54">
        <v>2017</v>
      </c>
      <c r="B3062" s="44" t="s">
        <v>38</v>
      </c>
      <c r="C3062" s="63"/>
      <c r="D3062" s="45" t="s">
        <v>51</v>
      </c>
      <c r="E3062" s="46" t="s">
        <v>106</v>
      </c>
      <c r="F3062" s="81">
        <v>161.149317523305</v>
      </c>
      <c r="G3062" s="75">
        <v>179.914286292219</v>
      </c>
      <c r="H3062" s="78">
        <v>142.38434875439</v>
      </c>
      <c r="I3062" s="47">
        <v>298</v>
      </c>
      <c r="J3062" s="73">
        <v>183.836388189476</v>
      </c>
      <c r="K3062" s="74">
        <v>174.52672522610601</v>
      </c>
      <c r="L3062" s="74">
        <v>193.14605115284601</v>
      </c>
      <c r="M3062" s="51">
        <v>320.8</v>
      </c>
      <c r="N3062" s="49">
        <v>-22.8</v>
      </c>
      <c r="O3062" s="69">
        <v>-7.1072319201994999E-2</v>
      </c>
      <c r="P3062" s="70">
        <v>-0.123409031746143</v>
      </c>
    </row>
    <row r="3063" spans="1:16" x14ac:dyDescent="0.3">
      <c r="A3063" s="54">
        <v>2017</v>
      </c>
      <c r="B3063" s="44" t="s">
        <v>39</v>
      </c>
      <c r="C3063" s="63"/>
      <c r="D3063" s="45" t="s">
        <v>51</v>
      </c>
      <c r="E3063" s="46" t="s">
        <v>106</v>
      </c>
      <c r="F3063" s="81">
        <v>169.71257283895</v>
      </c>
      <c r="G3063" s="75">
        <v>189.16237459419801</v>
      </c>
      <c r="H3063" s="78">
        <v>150.26277108370201</v>
      </c>
      <c r="I3063" s="47">
        <v>309</v>
      </c>
      <c r="J3063" s="73">
        <v>180.983254878645</v>
      </c>
      <c r="K3063" s="74">
        <v>171.73210851647499</v>
      </c>
      <c r="L3063" s="74">
        <v>190.23440124081401</v>
      </c>
      <c r="M3063" s="51">
        <v>315</v>
      </c>
      <c r="N3063" s="49">
        <v>-6</v>
      </c>
      <c r="O3063" s="69">
        <v>-1.9047619047619001E-2</v>
      </c>
      <c r="P3063" s="70">
        <v>-6.2274722859042501E-2</v>
      </c>
    </row>
    <row r="3064" spans="1:16" x14ac:dyDescent="0.3">
      <c r="A3064" s="55">
        <v>2017</v>
      </c>
      <c r="B3064" s="36" t="s">
        <v>40</v>
      </c>
      <c r="C3064" s="65"/>
      <c r="D3064" s="3" t="s">
        <v>51</v>
      </c>
      <c r="E3064" s="3" t="s">
        <v>106</v>
      </c>
      <c r="F3064" s="79">
        <v>182.46556243420801</v>
      </c>
      <c r="G3064" s="80">
        <v>202.71280663570701</v>
      </c>
      <c r="H3064" s="80">
        <v>162.21831823270901</v>
      </c>
      <c r="I3064" s="37">
        <v>330</v>
      </c>
      <c r="J3064" s="73">
        <v>185.2960011362</v>
      </c>
      <c r="K3064" s="74">
        <v>175.66361664511101</v>
      </c>
      <c r="L3064" s="74">
        <v>194.92838562728801</v>
      </c>
      <c r="M3064" s="51">
        <v>305.2</v>
      </c>
      <c r="N3064" s="49">
        <v>24.8</v>
      </c>
      <c r="O3064" s="69">
        <v>8.1258191349934505E-2</v>
      </c>
      <c r="P3064" s="70">
        <v>-1.52752282004776E-2</v>
      </c>
    </row>
    <row r="3065" spans="1:16" x14ac:dyDescent="0.3">
      <c r="A3065" s="54">
        <v>2017</v>
      </c>
      <c r="B3065" s="44" t="s">
        <v>41</v>
      </c>
      <c r="C3065" s="63"/>
      <c r="D3065" s="45" t="s">
        <v>51</v>
      </c>
      <c r="E3065" s="46" t="s">
        <v>106</v>
      </c>
      <c r="F3065" s="81">
        <v>183.55532515841401</v>
      </c>
      <c r="G3065" s="75">
        <v>203.314379891849</v>
      </c>
      <c r="H3065" s="78">
        <v>163.79627042497901</v>
      </c>
      <c r="I3065" s="47">
        <v>349</v>
      </c>
      <c r="J3065" s="73">
        <v>188.35176511641001</v>
      </c>
      <c r="K3065" s="74">
        <v>178.936142509333</v>
      </c>
      <c r="L3065" s="74">
        <v>197.76738772348699</v>
      </c>
      <c r="M3065" s="51">
        <v>327.60000000000002</v>
      </c>
      <c r="N3065" s="49">
        <v>21.4</v>
      </c>
      <c r="O3065" s="69">
        <v>6.5323565323565203E-2</v>
      </c>
      <c r="P3065" s="70">
        <v>-2.54653305480406E-2</v>
      </c>
    </row>
    <row r="3066" spans="1:16" x14ac:dyDescent="0.3">
      <c r="A3066" s="54">
        <v>2017</v>
      </c>
      <c r="B3066" s="44" t="s">
        <v>42</v>
      </c>
      <c r="C3066" s="63"/>
      <c r="D3066" s="45" t="s">
        <v>51</v>
      </c>
      <c r="E3066" s="46" t="s">
        <v>106</v>
      </c>
      <c r="F3066" s="81">
        <v>204.50416085839601</v>
      </c>
      <c r="G3066" s="75">
        <v>225.98826487993401</v>
      </c>
      <c r="H3066" s="78">
        <v>183.020056836858</v>
      </c>
      <c r="I3066" s="47">
        <v>365</v>
      </c>
      <c r="J3066" s="73">
        <v>206.928864726786</v>
      </c>
      <c r="K3066" s="74">
        <v>196.852892805474</v>
      </c>
      <c r="L3066" s="74">
        <v>217.00483664809801</v>
      </c>
      <c r="M3066" s="51">
        <v>345</v>
      </c>
      <c r="N3066" s="49">
        <v>20</v>
      </c>
      <c r="O3066" s="69">
        <v>5.7971014492753603E-2</v>
      </c>
      <c r="P3066" s="70">
        <v>-1.1717571985868499E-2</v>
      </c>
    </row>
    <row r="3067" spans="1:16" x14ac:dyDescent="0.3">
      <c r="A3067" s="54">
        <v>2017</v>
      </c>
      <c r="B3067" s="44" t="s">
        <v>43</v>
      </c>
      <c r="C3067" s="63"/>
      <c r="D3067" s="45" t="s">
        <v>51</v>
      </c>
      <c r="E3067" s="46" t="s">
        <v>106</v>
      </c>
      <c r="F3067" s="81">
        <v>224.33835273732399</v>
      </c>
      <c r="G3067" s="75">
        <v>246.77821741046699</v>
      </c>
      <c r="H3067" s="78">
        <v>201.898488064182</v>
      </c>
      <c r="I3067" s="47">
        <v>404</v>
      </c>
      <c r="J3067" s="73">
        <v>223.50094075344199</v>
      </c>
      <c r="K3067" s="74">
        <v>213.23732448135601</v>
      </c>
      <c r="L3067" s="74">
        <v>233.76455702552801</v>
      </c>
      <c r="M3067" s="51">
        <v>388</v>
      </c>
      <c r="N3067" s="49">
        <v>16</v>
      </c>
      <c r="O3067" s="69">
        <v>4.1237113402061903E-2</v>
      </c>
      <c r="P3067" s="70">
        <v>3.7467940003253898E-3</v>
      </c>
    </row>
    <row r="3068" spans="1:16" x14ac:dyDescent="0.3">
      <c r="A3068" s="54">
        <v>2018</v>
      </c>
      <c r="B3068" s="44" t="s">
        <v>44</v>
      </c>
      <c r="C3068" s="64"/>
      <c r="D3068" s="45" t="s">
        <v>51</v>
      </c>
      <c r="E3068" s="46" t="s">
        <v>106</v>
      </c>
      <c r="F3068" s="81">
        <v>221.84992355223301</v>
      </c>
      <c r="G3068" s="75">
        <v>244.097272296982</v>
      </c>
      <c r="H3068" s="78">
        <v>199.60257480748299</v>
      </c>
      <c r="I3068" s="47">
        <v>402</v>
      </c>
      <c r="J3068" s="73">
        <v>222.367341615051</v>
      </c>
      <c r="K3068" s="74">
        <v>212.136942808133</v>
      </c>
      <c r="L3068" s="74">
        <v>232.59774042196901</v>
      </c>
      <c r="M3068" s="51">
        <v>386.4</v>
      </c>
      <c r="N3068" s="49">
        <v>15.6</v>
      </c>
      <c r="O3068" s="69">
        <v>4.0372670807453499E-2</v>
      </c>
      <c r="P3068" s="70">
        <v>-2.3268617552396099E-3</v>
      </c>
    </row>
    <row r="3069" spans="1:16" x14ac:dyDescent="0.3">
      <c r="A3069" s="54">
        <v>2018</v>
      </c>
      <c r="B3069" s="44" t="s">
        <v>45</v>
      </c>
      <c r="C3069" s="63"/>
      <c r="D3069" s="45" t="s">
        <v>51</v>
      </c>
      <c r="E3069" s="46" t="s">
        <v>106</v>
      </c>
      <c r="F3069" s="81">
        <v>203.56658621603501</v>
      </c>
      <c r="G3069" s="75">
        <v>225.84255830818199</v>
      </c>
      <c r="H3069" s="78">
        <v>181.29061412388799</v>
      </c>
      <c r="I3069" s="47">
        <v>338</v>
      </c>
      <c r="J3069" s="73">
        <v>206.47198913789299</v>
      </c>
      <c r="K3069" s="74">
        <v>196.11899988965899</v>
      </c>
      <c r="L3069" s="74">
        <v>216.82497838612599</v>
      </c>
      <c r="M3069" s="51">
        <v>326.2</v>
      </c>
      <c r="N3069" s="49">
        <v>11.8</v>
      </c>
      <c r="O3069" s="69">
        <v>3.61741263028817E-2</v>
      </c>
      <c r="P3069" s="70">
        <v>-1.4071656567019499E-2</v>
      </c>
    </row>
    <row r="3070" spans="1:16" x14ac:dyDescent="0.3">
      <c r="A3070" s="54">
        <v>2018</v>
      </c>
      <c r="B3070" s="44" t="s">
        <v>34</v>
      </c>
      <c r="C3070" s="63"/>
      <c r="D3070" s="45" t="s">
        <v>51</v>
      </c>
      <c r="E3070" s="46" t="s">
        <v>106</v>
      </c>
      <c r="F3070" s="81">
        <v>194.87666229265801</v>
      </c>
      <c r="G3070" s="75">
        <v>215.02890304073401</v>
      </c>
      <c r="H3070" s="78">
        <v>174.72442154458199</v>
      </c>
      <c r="I3070" s="47">
        <v>373</v>
      </c>
      <c r="J3070" s="73">
        <v>209.23447903325399</v>
      </c>
      <c r="K3070" s="74">
        <v>199.285416416077</v>
      </c>
      <c r="L3070" s="74">
        <v>219.18354165043101</v>
      </c>
      <c r="M3070" s="51">
        <v>362.6</v>
      </c>
      <c r="N3070" s="49">
        <v>10.4</v>
      </c>
      <c r="O3070" s="69">
        <v>2.8681742967457201E-2</v>
      </c>
      <c r="P3070" s="70">
        <v>-6.8620701554229793E-2</v>
      </c>
    </row>
    <row r="3071" spans="1:16" x14ac:dyDescent="0.3">
      <c r="A3071" s="54">
        <v>2018</v>
      </c>
      <c r="B3071" s="44" t="s">
        <v>35</v>
      </c>
      <c r="C3071" s="63"/>
      <c r="D3071" s="45" t="s">
        <v>51</v>
      </c>
      <c r="E3071" s="46" t="s">
        <v>106</v>
      </c>
      <c r="F3071" s="81">
        <v>183.75210828535501</v>
      </c>
      <c r="G3071" s="75">
        <v>204.26864553601399</v>
      </c>
      <c r="H3071" s="78">
        <v>163.23557103469599</v>
      </c>
      <c r="I3071" s="47">
        <v>328</v>
      </c>
      <c r="J3071" s="73">
        <v>206.08447827074599</v>
      </c>
      <c r="K3071" s="74">
        <v>196.085517577129</v>
      </c>
      <c r="L3071" s="74">
        <v>216.08343896436401</v>
      </c>
      <c r="M3071" s="51">
        <v>347.2</v>
      </c>
      <c r="N3071" s="49">
        <v>-19.2</v>
      </c>
      <c r="O3071" s="69">
        <v>-5.5299539170506902E-2</v>
      </c>
      <c r="P3071" s="70">
        <v>-0.108365123723933</v>
      </c>
    </row>
    <row r="3072" spans="1:16" x14ac:dyDescent="0.3">
      <c r="A3072" s="54">
        <v>2018</v>
      </c>
      <c r="B3072" s="44" t="s">
        <v>36</v>
      </c>
      <c r="C3072" s="63"/>
      <c r="D3072" s="45" t="s">
        <v>51</v>
      </c>
      <c r="E3072" s="46" t="s">
        <v>106</v>
      </c>
      <c r="F3072" s="81">
        <v>164.10354144502401</v>
      </c>
      <c r="G3072" s="75">
        <v>182.711315020781</v>
      </c>
      <c r="H3072" s="78">
        <v>145.49576786926701</v>
      </c>
      <c r="I3072" s="47">
        <v>314</v>
      </c>
      <c r="J3072" s="73">
        <v>195.10982824649199</v>
      </c>
      <c r="K3072" s="74">
        <v>185.63886480215601</v>
      </c>
      <c r="L3072" s="74">
        <v>204.58079169082799</v>
      </c>
      <c r="M3072" s="51">
        <v>346</v>
      </c>
      <c r="N3072" s="49">
        <v>-32</v>
      </c>
      <c r="O3072" s="69">
        <v>-9.2485549132948E-2</v>
      </c>
      <c r="P3072" s="70">
        <v>-0.15891709341415799</v>
      </c>
    </row>
    <row r="3073" spans="1:16" x14ac:dyDescent="0.3">
      <c r="A3073" s="54">
        <v>2018</v>
      </c>
      <c r="B3073" s="44" t="s">
        <v>37</v>
      </c>
      <c r="C3073" s="63"/>
      <c r="D3073" s="45" t="s">
        <v>51</v>
      </c>
      <c r="E3073" s="46" t="s">
        <v>106</v>
      </c>
      <c r="F3073" s="81">
        <v>171.86063756359599</v>
      </c>
      <c r="G3073" s="75">
        <v>191.193889646504</v>
      </c>
      <c r="H3073" s="78">
        <v>152.527385480688</v>
      </c>
      <c r="I3073" s="47">
        <v>318</v>
      </c>
      <c r="J3073" s="73">
        <v>177.85132150483099</v>
      </c>
      <c r="K3073" s="74">
        <v>168.563722328105</v>
      </c>
      <c r="L3073" s="74">
        <v>187.13892068155701</v>
      </c>
      <c r="M3073" s="51">
        <v>301.60000000000002</v>
      </c>
      <c r="N3073" s="49">
        <v>16.399999999999999</v>
      </c>
      <c r="O3073" s="69">
        <v>5.4376657824933602E-2</v>
      </c>
      <c r="P3073" s="70">
        <v>-3.3683662795120597E-2</v>
      </c>
    </row>
    <row r="3074" spans="1:16" x14ac:dyDescent="0.3">
      <c r="A3074" s="54">
        <v>2018</v>
      </c>
      <c r="B3074" s="44" t="s">
        <v>38</v>
      </c>
      <c r="C3074" s="63"/>
      <c r="D3074" s="45" t="s">
        <v>51</v>
      </c>
      <c r="E3074" s="46" t="s">
        <v>106</v>
      </c>
      <c r="F3074" s="81">
        <v>145.49545966586399</v>
      </c>
      <c r="G3074" s="75">
        <v>163.088006030287</v>
      </c>
      <c r="H3074" s="78">
        <v>127.902913301442</v>
      </c>
      <c r="I3074" s="47">
        <v>276</v>
      </c>
      <c r="J3074" s="73">
        <v>173.16147779331999</v>
      </c>
      <c r="K3074" s="74">
        <v>164.24709766263999</v>
      </c>
      <c r="L3074" s="74">
        <v>182.07585792400101</v>
      </c>
      <c r="M3074" s="51">
        <v>308.8</v>
      </c>
      <c r="N3074" s="49">
        <v>-32.799999999999997</v>
      </c>
      <c r="O3074" s="69">
        <v>-0.10621761658031099</v>
      </c>
      <c r="P3074" s="70">
        <v>-0.159770050937525</v>
      </c>
    </row>
    <row r="3075" spans="1:16" x14ac:dyDescent="0.3">
      <c r="A3075" s="54">
        <v>2018</v>
      </c>
      <c r="B3075" s="44" t="s">
        <v>39</v>
      </c>
      <c r="C3075" s="63"/>
      <c r="D3075" s="45" t="s">
        <v>51</v>
      </c>
      <c r="E3075" s="46" t="s">
        <v>106</v>
      </c>
      <c r="F3075" s="81">
        <v>146.70168731708401</v>
      </c>
      <c r="G3075" s="75">
        <v>164.525161493686</v>
      </c>
      <c r="H3075" s="78">
        <v>128.87821314048099</v>
      </c>
      <c r="I3075" s="47">
        <v>275</v>
      </c>
      <c r="J3075" s="73">
        <v>175.21883270688201</v>
      </c>
      <c r="K3075" s="74">
        <v>166.21721121765501</v>
      </c>
      <c r="L3075" s="74">
        <v>184.22045419611001</v>
      </c>
      <c r="M3075" s="51">
        <v>310.39999999999998</v>
      </c>
      <c r="N3075" s="49">
        <v>-35.4</v>
      </c>
      <c r="O3075" s="69">
        <v>-0.114046391752577</v>
      </c>
      <c r="P3075" s="70">
        <v>-0.16275160009486001</v>
      </c>
    </row>
    <row r="3076" spans="1:16" x14ac:dyDescent="0.3">
      <c r="A3076" s="54">
        <v>2018</v>
      </c>
      <c r="B3076" s="44" t="s">
        <v>40</v>
      </c>
      <c r="C3076" s="63"/>
      <c r="D3076" s="45" t="s">
        <v>51</v>
      </c>
      <c r="E3076" s="46" t="s">
        <v>106</v>
      </c>
      <c r="F3076" s="81">
        <v>173.26877157011799</v>
      </c>
      <c r="G3076" s="75">
        <v>192.82418339555201</v>
      </c>
      <c r="H3076" s="78">
        <v>153.713359744683</v>
      </c>
      <c r="I3076" s="47">
        <v>317</v>
      </c>
      <c r="J3076" s="73">
        <v>177.72251805309</v>
      </c>
      <c r="K3076" s="74">
        <v>168.442494859742</v>
      </c>
      <c r="L3076" s="74">
        <v>187.00254124643899</v>
      </c>
      <c r="M3076" s="51">
        <v>300.8</v>
      </c>
      <c r="N3076" s="49">
        <v>16.2</v>
      </c>
      <c r="O3076" s="69">
        <v>5.3856382978723402E-2</v>
      </c>
      <c r="P3076" s="70">
        <v>-2.5060113550958701E-2</v>
      </c>
    </row>
    <row r="3077" spans="1:16" x14ac:dyDescent="0.3">
      <c r="A3077" s="54">
        <v>2018</v>
      </c>
      <c r="B3077" s="44" t="s">
        <v>41</v>
      </c>
      <c r="C3077" s="64"/>
      <c r="D3077" s="45" t="s">
        <v>51</v>
      </c>
      <c r="E3077" s="46" t="s">
        <v>106</v>
      </c>
      <c r="F3077" s="81">
        <v>161.87936653889301</v>
      </c>
      <c r="G3077" s="75">
        <v>180.532766296521</v>
      </c>
      <c r="H3077" s="78">
        <v>143.22596678126601</v>
      </c>
      <c r="I3077" s="47">
        <v>304</v>
      </c>
      <c r="J3077" s="73">
        <v>184.30323805437001</v>
      </c>
      <c r="K3077" s="74">
        <v>175.11136354211899</v>
      </c>
      <c r="L3077" s="74">
        <v>193.49511256662001</v>
      </c>
      <c r="M3077" s="51">
        <v>328.2</v>
      </c>
      <c r="N3077" s="49">
        <v>-24.2</v>
      </c>
      <c r="O3077" s="69">
        <v>-7.3735527117611194E-2</v>
      </c>
      <c r="P3077" s="70">
        <v>-0.121668353482001</v>
      </c>
    </row>
    <row r="3078" spans="1:16" x14ac:dyDescent="0.3">
      <c r="A3078" s="54">
        <v>2018</v>
      </c>
      <c r="B3078" s="44" t="s">
        <v>42</v>
      </c>
      <c r="C3078" s="63"/>
      <c r="D3078" s="45" t="s">
        <v>51</v>
      </c>
      <c r="E3078" s="46" t="s">
        <v>106</v>
      </c>
      <c r="F3078" s="81">
        <v>190.30575065363499</v>
      </c>
      <c r="G3078" s="75">
        <v>210.904474729795</v>
      </c>
      <c r="H3078" s="78">
        <v>169.70702657747501</v>
      </c>
      <c r="I3078" s="47">
        <v>346</v>
      </c>
      <c r="J3078" s="73">
        <v>206.14303883073501</v>
      </c>
      <c r="K3078" s="74">
        <v>196.22836689830001</v>
      </c>
      <c r="L3078" s="74">
        <v>216.057710763171</v>
      </c>
      <c r="M3078" s="51">
        <v>351.6</v>
      </c>
      <c r="N3078" s="49">
        <v>-5.6000000000000201</v>
      </c>
      <c r="O3078" s="69">
        <v>-1.59271899886235E-2</v>
      </c>
      <c r="P3078" s="70">
        <v>-7.6826694061223694E-2</v>
      </c>
    </row>
    <row r="3079" spans="1:16" x14ac:dyDescent="0.3">
      <c r="A3079" s="54">
        <v>2018</v>
      </c>
      <c r="B3079" s="44" t="s">
        <v>43</v>
      </c>
      <c r="C3079" s="63"/>
      <c r="D3079" s="45" t="s">
        <v>51</v>
      </c>
      <c r="E3079" s="46" t="s">
        <v>106</v>
      </c>
      <c r="F3079" s="81">
        <v>192.69978817120301</v>
      </c>
      <c r="G3079" s="75">
        <v>212.905970954195</v>
      </c>
      <c r="H3079" s="78">
        <v>172.49360538821099</v>
      </c>
      <c r="I3079" s="47">
        <v>366</v>
      </c>
      <c r="J3079" s="73">
        <v>221.17209407128499</v>
      </c>
      <c r="K3079" s="74">
        <v>211.068946549445</v>
      </c>
      <c r="L3079" s="74">
        <v>231.275241593125</v>
      </c>
      <c r="M3079" s="51">
        <v>390.4</v>
      </c>
      <c r="N3079" s="49">
        <v>-24.4</v>
      </c>
      <c r="O3079" s="69">
        <v>-6.2499999999999903E-2</v>
      </c>
      <c r="P3079" s="70">
        <v>-0.12873371760411001</v>
      </c>
    </row>
    <row r="3080" spans="1:16" x14ac:dyDescent="0.3">
      <c r="A3080" s="54">
        <v>2019</v>
      </c>
      <c r="B3080" s="44" t="s">
        <v>44</v>
      </c>
      <c r="C3080" s="63"/>
      <c r="D3080" s="45" t="s">
        <v>51</v>
      </c>
      <c r="E3080" s="46" t="s">
        <v>106</v>
      </c>
      <c r="F3080" s="81">
        <v>198.54554199879399</v>
      </c>
      <c r="G3080" s="75">
        <v>218.87823604315699</v>
      </c>
      <c r="H3080" s="78">
        <v>178.212847954431</v>
      </c>
      <c r="I3080" s="47">
        <v>382</v>
      </c>
      <c r="J3080" s="73">
        <v>218.49290942490299</v>
      </c>
      <c r="K3080" s="74">
        <v>208.46395348077201</v>
      </c>
      <c r="L3080" s="74">
        <v>228.521865369034</v>
      </c>
      <c r="M3080" s="51">
        <v>386.6</v>
      </c>
      <c r="N3080" s="49">
        <v>-4.6000000000000201</v>
      </c>
      <c r="O3080" s="69">
        <v>-1.18986032074496E-2</v>
      </c>
      <c r="P3080" s="70">
        <v>-9.1295262068745206E-2</v>
      </c>
    </row>
    <row r="3081" spans="1:16" x14ac:dyDescent="0.3">
      <c r="A3081" s="54">
        <v>2019</v>
      </c>
      <c r="B3081" s="44" t="s">
        <v>45</v>
      </c>
      <c r="C3081" s="63"/>
      <c r="D3081" s="45" t="s">
        <v>51</v>
      </c>
      <c r="E3081" s="46" t="s">
        <v>106</v>
      </c>
      <c r="F3081" s="81">
        <v>198.348147156197</v>
      </c>
      <c r="G3081" s="75">
        <v>219.81192906592199</v>
      </c>
      <c r="H3081" s="78">
        <v>176.88436524647199</v>
      </c>
      <c r="I3081" s="47">
        <v>343</v>
      </c>
      <c r="J3081" s="73">
        <v>200.65741921181601</v>
      </c>
      <c r="K3081" s="74">
        <v>190.596943077031</v>
      </c>
      <c r="L3081" s="74">
        <v>210.71789534660201</v>
      </c>
      <c r="M3081" s="51">
        <v>324.2</v>
      </c>
      <c r="N3081" s="49">
        <v>18.8</v>
      </c>
      <c r="O3081" s="69">
        <v>5.7988895743368303E-2</v>
      </c>
      <c r="P3081" s="70">
        <v>-1.15085306324073E-2</v>
      </c>
    </row>
    <row r="3082" spans="1:16" x14ac:dyDescent="0.3">
      <c r="A3082" s="54">
        <v>2019</v>
      </c>
      <c r="B3082" s="44" t="s">
        <v>34</v>
      </c>
      <c r="C3082" s="63"/>
      <c r="D3082" s="45" t="s">
        <v>51</v>
      </c>
      <c r="E3082" s="46" t="s">
        <v>106</v>
      </c>
      <c r="F3082" s="81">
        <v>184.32102156620201</v>
      </c>
      <c r="G3082" s="75">
        <v>204.131690590299</v>
      </c>
      <c r="H3082" s="78">
        <v>164.51035254210601</v>
      </c>
      <c r="I3082" s="47">
        <v>349</v>
      </c>
      <c r="J3082" s="73">
        <v>200.154388994767</v>
      </c>
      <c r="K3082" s="74">
        <v>190.612329162961</v>
      </c>
      <c r="L3082" s="74">
        <v>209.69644882657201</v>
      </c>
      <c r="M3082" s="51">
        <v>357.6</v>
      </c>
      <c r="N3082" s="49">
        <v>-8.6000000000000192</v>
      </c>
      <c r="O3082" s="69">
        <v>-2.4049217002237201E-2</v>
      </c>
      <c r="P3082" s="70">
        <v>-7.9105771839848502E-2</v>
      </c>
    </row>
    <row r="3083" spans="1:16" x14ac:dyDescent="0.3">
      <c r="A3083" s="54">
        <v>2019</v>
      </c>
      <c r="B3083" s="44" t="s">
        <v>35</v>
      </c>
      <c r="C3083" s="63"/>
      <c r="D3083" s="45" t="s">
        <v>51</v>
      </c>
      <c r="E3083" s="46" t="s">
        <v>106</v>
      </c>
      <c r="F3083" s="81">
        <v>153.478609979796</v>
      </c>
      <c r="G3083" s="75">
        <v>171.53489178221801</v>
      </c>
      <c r="H3083" s="78">
        <v>135.42232817737499</v>
      </c>
      <c r="I3083" s="47">
        <v>289</v>
      </c>
      <c r="J3083" s="73">
        <v>195.847813394128</v>
      </c>
      <c r="K3083" s="74">
        <v>186.226634929574</v>
      </c>
      <c r="L3083" s="74">
        <v>205.46899185868199</v>
      </c>
      <c r="M3083" s="51">
        <v>338</v>
      </c>
      <c r="N3083" s="49">
        <v>-49</v>
      </c>
      <c r="O3083" s="69">
        <v>-0.14497041420118301</v>
      </c>
      <c r="P3083" s="70">
        <v>-0.216337382991696</v>
      </c>
    </row>
    <row r="3084" spans="1:16" x14ac:dyDescent="0.3">
      <c r="A3084" s="54">
        <v>2019</v>
      </c>
      <c r="B3084" s="44" t="s">
        <v>36</v>
      </c>
      <c r="C3084" s="63"/>
      <c r="D3084" s="45" t="s">
        <v>51</v>
      </c>
      <c r="E3084" s="46" t="s">
        <v>106</v>
      </c>
      <c r="F3084" s="81">
        <v>178.64934305074399</v>
      </c>
      <c r="G3084" s="75">
        <v>197.874440969891</v>
      </c>
      <c r="H3084" s="78">
        <v>159.42424513159699</v>
      </c>
      <c r="I3084" s="47">
        <v>347</v>
      </c>
      <c r="J3084" s="73">
        <v>187.2281694632</v>
      </c>
      <c r="K3084" s="74">
        <v>178.056609967573</v>
      </c>
      <c r="L3084" s="74">
        <v>196.39972895882701</v>
      </c>
      <c r="M3084" s="51">
        <v>338.6</v>
      </c>
      <c r="N3084" s="49">
        <v>8.3999999999999808</v>
      </c>
      <c r="O3084" s="69">
        <v>2.48080330773774E-2</v>
      </c>
      <c r="P3084" s="70">
        <v>-4.5820169246178703E-2</v>
      </c>
    </row>
    <row r="3085" spans="1:16" x14ac:dyDescent="0.3">
      <c r="A3085" s="54">
        <v>2019</v>
      </c>
      <c r="B3085" s="44" t="s">
        <v>37</v>
      </c>
      <c r="C3085" s="64"/>
      <c r="D3085" s="45" t="s">
        <v>51</v>
      </c>
      <c r="E3085" s="46" t="s">
        <v>106</v>
      </c>
      <c r="F3085" s="81">
        <v>158.96067749961799</v>
      </c>
      <c r="G3085" s="75">
        <v>177.69603470208699</v>
      </c>
      <c r="H3085" s="78">
        <v>140.22532029714799</v>
      </c>
      <c r="I3085" s="47">
        <v>291</v>
      </c>
      <c r="J3085" s="73">
        <v>174.93055461813901</v>
      </c>
      <c r="K3085" s="74">
        <v>165.85159851711899</v>
      </c>
      <c r="L3085" s="74">
        <v>184.00951071915901</v>
      </c>
      <c r="M3085" s="51">
        <v>303.60000000000002</v>
      </c>
      <c r="N3085" s="49">
        <v>-12.6</v>
      </c>
      <c r="O3085" s="69">
        <v>-4.1501976284585101E-2</v>
      </c>
      <c r="P3085" s="70">
        <v>-9.1292668415660194E-2</v>
      </c>
    </row>
    <row r="3086" spans="1:16" x14ac:dyDescent="0.3">
      <c r="A3086" s="54">
        <v>2019</v>
      </c>
      <c r="B3086" s="44" t="s">
        <v>38</v>
      </c>
      <c r="C3086" s="63"/>
      <c r="D3086" s="45" t="s">
        <v>51</v>
      </c>
      <c r="E3086" s="46" t="s">
        <v>106</v>
      </c>
      <c r="F3086" s="81">
        <v>157.680385506893</v>
      </c>
      <c r="G3086" s="75">
        <v>175.84055518373799</v>
      </c>
      <c r="H3086" s="78">
        <v>139.52021583004799</v>
      </c>
      <c r="I3086" s="47">
        <v>303</v>
      </c>
      <c r="J3086" s="73">
        <v>164.907766209708</v>
      </c>
      <c r="K3086" s="74">
        <v>156.300167257514</v>
      </c>
      <c r="L3086" s="74">
        <v>173.51536516190299</v>
      </c>
      <c r="M3086" s="51">
        <v>298.8</v>
      </c>
      <c r="N3086" s="49">
        <v>4.1999999999999904</v>
      </c>
      <c r="O3086" s="69">
        <v>1.40562248995984E-2</v>
      </c>
      <c r="P3086" s="70">
        <v>-4.3826806153111797E-2</v>
      </c>
    </row>
    <row r="3087" spans="1:16" x14ac:dyDescent="0.3">
      <c r="A3087" s="55">
        <v>2019</v>
      </c>
      <c r="B3087" s="36" t="s">
        <v>39</v>
      </c>
      <c r="C3087" s="65"/>
      <c r="D3087" s="3" t="s">
        <v>51</v>
      </c>
      <c r="E3087" s="3" t="s">
        <v>106</v>
      </c>
      <c r="F3087" s="79">
        <v>153.407254460388</v>
      </c>
      <c r="G3087" s="80">
        <v>171.02389922943399</v>
      </c>
      <c r="H3087" s="80">
        <v>135.79060969134099</v>
      </c>
      <c r="I3087" s="37">
        <v>303</v>
      </c>
      <c r="J3087" s="73">
        <v>170.156893812584</v>
      </c>
      <c r="K3087" s="74">
        <v>161.38650735487499</v>
      </c>
      <c r="L3087" s="74">
        <v>178.92728027029401</v>
      </c>
      <c r="M3087" s="51">
        <v>306.8</v>
      </c>
      <c r="N3087" s="49">
        <v>-3.80000000000001</v>
      </c>
      <c r="O3087" s="69">
        <v>-1.2385919165580199E-2</v>
      </c>
      <c r="P3087" s="70">
        <v>-9.84364428434224E-2</v>
      </c>
    </row>
    <row r="3088" spans="1:16" x14ac:dyDescent="0.3">
      <c r="A3088" s="54">
        <v>2019</v>
      </c>
      <c r="B3088" s="44" t="s">
        <v>40</v>
      </c>
      <c r="C3088" s="63"/>
      <c r="D3088" s="45" t="s">
        <v>51</v>
      </c>
      <c r="E3088" s="46" t="s">
        <v>106</v>
      </c>
      <c r="F3088" s="81">
        <v>180.369363474891</v>
      </c>
      <c r="G3088" s="75">
        <v>200.264958752485</v>
      </c>
      <c r="H3088" s="78">
        <v>160.47376819729601</v>
      </c>
      <c r="I3088" s="47">
        <v>330</v>
      </c>
      <c r="J3088" s="73">
        <v>173.947694743911</v>
      </c>
      <c r="K3088" s="74">
        <v>164.91849867454499</v>
      </c>
      <c r="L3088" s="74">
        <v>182.97689081327701</v>
      </c>
      <c r="M3088" s="51">
        <v>302.39999999999998</v>
      </c>
      <c r="N3088" s="49">
        <v>27.6</v>
      </c>
      <c r="O3088" s="69">
        <v>9.1269841269841306E-2</v>
      </c>
      <c r="P3088" s="70">
        <v>3.6917239635935101E-2</v>
      </c>
    </row>
    <row r="3089" spans="1:16" x14ac:dyDescent="0.3">
      <c r="A3089" s="54">
        <v>2019</v>
      </c>
      <c r="B3089" s="44" t="s">
        <v>41</v>
      </c>
      <c r="C3089" s="63"/>
      <c r="D3089" s="45" t="s">
        <v>51</v>
      </c>
      <c r="E3089" s="46" t="s">
        <v>106</v>
      </c>
      <c r="F3089" s="81">
        <v>170.33596460265201</v>
      </c>
      <c r="G3089" s="75">
        <v>189.06609728875</v>
      </c>
      <c r="H3089" s="78">
        <v>151.605831916554</v>
      </c>
      <c r="I3089" s="47">
        <v>331</v>
      </c>
      <c r="J3089" s="73">
        <v>179.19181794395101</v>
      </c>
      <c r="K3089" s="74">
        <v>170.245632537055</v>
      </c>
      <c r="L3089" s="74">
        <v>188.13800335084599</v>
      </c>
      <c r="M3089" s="51">
        <v>326</v>
      </c>
      <c r="N3089" s="49">
        <v>5</v>
      </c>
      <c r="O3089" s="69">
        <v>1.5337423312883401E-2</v>
      </c>
      <c r="P3089" s="70">
        <v>-4.94210809562107E-2</v>
      </c>
    </row>
    <row r="3090" spans="1:16" x14ac:dyDescent="0.3">
      <c r="A3090" s="54">
        <v>2019</v>
      </c>
      <c r="B3090" s="44" t="s">
        <v>42</v>
      </c>
      <c r="C3090" s="63"/>
      <c r="D3090" s="45" t="s">
        <v>51</v>
      </c>
      <c r="E3090" s="46" t="s">
        <v>106</v>
      </c>
      <c r="F3090" s="81">
        <v>199.048158109989</v>
      </c>
      <c r="G3090" s="75">
        <v>219.97718448005099</v>
      </c>
      <c r="H3090" s="78">
        <v>178.11913173992599</v>
      </c>
      <c r="I3090" s="47">
        <v>364</v>
      </c>
      <c r="J3090" s="73">
        <v>203.31624888288701</v>
      </c>
      <c r="K3090" s="74">
        <v>193.59350932896101</v>
      </c>
      <c r="L3090" s="74">
        <v>213.03898843681401</v>
      </c>
      <c r="M3090" s="51">
        <v>354.4</v>
      </c>
      <c r="N3090" s="49">
        <v>9.6000000000000192</v>
      </c>
      <c r="O3090" s="69">
        <v>2.70880361173816E-2</v>
      </c>
      <c r="P3090" s="70">
        <v>-2.0992374177418501E-2</v>
      </c>
    </row>
    <row r="3091" spans="1:16" x14ac:dyDescent="0.3">
      <c r="A3091" s="54">
        <v>2019</v>
      </c>
      <c r="B3091" s="44" t="s">
        <v>43</v>
      </c>
      <c r="C3091" s="63"/>
      <c r="D3091" s="45" t="s">
        <v>51</v>
      </c>
      <c r="E3091" s="46" t="s">
        <v>106</v>
      </c>
      <c r="F3091" s="81">
        <v>197.781022877563</v>
      </c>
      <c r="G3091" s="75">
        <v>218.307463434017</v>
      </c>
      <c r="H3091" s="78">
        <v>177.25458232110901</v>
      </c>
      <c r="I3091" s="47">
        <v>376</v>
      </c>
      <c r="J3091" s="73">
        <v>214.264596507471</v>
      </c>
      <c r="K3091" s="74">
        <v>204.44962182028601</v>
      </c>
      <c r="L3091" s="74">
        <v>224.07957119465601</v>
      </c>
      <c r="M3091" s="51">
        <v>386.6</v>
      </c>
      <c r="N3091" s="49">
        <v>-10.6</v>
      </c>
      <c r="O3091" s="69">
        <v>-2.7418520434557701E-2</v>
      </c>
      <c r="P3091" s="70">
        <v>-7.6930925120582694E-2</v>
      </c>
    </row>
    <row r="3092" spans="1:16" x14ac:dyDescent="0.3">
      <c r="A3092" s="54">
        <v>2020</v>
      </c>
      <c r="B3092" s="44" t="s">
        <v>44</v>
      </c>
      <c r="C3092" s="63"/>
      <c r="D3092" s="45" t="s">
        <v>51</v>
      </c>
      <c r="E3092" s="46" t="s">
        <v>106</v>
      </c>
      <c r="F3092" s="81">
        <v>184.593847098955</v>
      </c>
      <c r="G3092" s="75">
        <v>203.918781339318</v>
      </c>
      <c r="H3092" s="78">
        <v>165.26891285859099</v>
      </c>
      <c r="I3092" s="47">
        <v>364</v>
      </c>
      <c r="J3092" s="73">
        <v>216.461421511282</v>
      </c>
      <c r="K3092" s="74">
        <v>206.596924830223</v>
      </c>
      <c r="L3092" s="74">
        <v>226.32591819234</v>
      </c>
      <c r="M3092" s="51">
        <v>390.6</v>
      </c>
      <c r="N3092" s="49">
        <v>-26.6</v>
      </c>
      <c r="O3092" s="69">
        <v>-6.81003584229391E-2</v>
      </c>
      <c r="P3092" s="70">
        <v>-0.14722057256131499</v>
      </c>
    </row>
    <row r="3093" spans="1:16" x14ac:dyDescent="0.3">
      <c r="A3093" s="55">
        <v>2020</v>
      </c>
      <c r="B3093" s="36" t="s">
        <v>45</v>
      </c>
      <c r="C3093" s="64"/>
      <c r="D3093" s="3" t="s">
        <v>51</v>
      </c>
      <c r="E3093" s="3" t="s">
        <v>106</v>
      </c>
      <c r="F3093" s="79">
        <v>201.554127070303</v>
      </c>
      <c r="G3093" s="80">
        <v>222.655484975516</v>
      </c>
      <c r="H3093" s="80">
        <v>180.45276916508999</v>
      </c>
      <c r="I3093" s="37">
        <v>364</v>
      </c>
      <c r="J3093" s="73">
        <v>199.45382695075901</v>
      </c>
      <c r="K3093" s="74">
        <v>189.588400512352</v>
      </c>
      <c r="L3093" s="74">
        <v>209.319253389165</v>
      </c>
      <c r="M3093" s="51">
        <v>331.2</v>
      </c>
      <c r="N3093" s="49">
        <v>32.799999999999997</v>
      </c>
      <c r="O3093" s="69">
        <v>9.9033816425120796E-2</v>
      </c>
      <c r="P3093" s="70">
        <v>1.0530257311446901E-2</v>
      </c>
    </row>
    <row r="3094" spans="1:16" x14ac:dyDescent="0.3">
      <c r="A3094" s="54">
        <v>2020</v>
      </c>
      <c r="B3094" s="44" t="s">
        <v>34</v>
      </c>
      <c r="C3094" s="63"/>
      <c r="D3094" s="45" t="s">
        <v>51</v>
      </c>
      <c r="E3094" s="46" t="s">
        <v>106</v>
      </c>
      <c r="F3094" s="81">
        <v>196.654075529447</v>
      </c>
      <c r="G3094" s="75">
        <v>216.77080853802499</v>
      </c>
      <c r="H3094" s="78">
        <v>176.537342520869</v>
      </c>
      <c r="I3094" s="47">
        <v>383</v>
      </c>
      <c r="J3094" s="73">
        <v>197.23062312828901</v>
      </c>
      <c r="K3094" s="74">
        <v>187.893429771315</v>
      </c>
      <c r="L3094" s="74">
        <v>206.567816485262</v>
      </c>
      <c r="M3094" s="51">
        <v>361</v>
      </c>
      <c r="N3094" s="49">
        <v>22</v>
      </c>
      <c r="O3094" s="69">
        <v>6.0941828254847598E-2</v>
      </c>
      <c r="P3094" s="70">
        <v>-2.9232154200860101E-3</v>
      </c>
    </row>
    <row r="3095" spans="1:16" x14ac:dyDescent="0.3">
      <c r="A3095" s="54">
        <v>2020</v>
      </c>
      <c r="B3095" s="44" t="s">
        <v>35</v>
      </c>
      <c r="C3095" s="63"/>
      <c r="D3095" s="45" t="s">
        <v>51</v>
      </c>
      <c r="E3095" s="46" t="s">
        <v>106</v>
      </c>
      <c r="F3095" s="81">
        <v>193.62336739284501</v>
      </c>
      <c r="G3095" s="75">
        <v>213.91668842399301</v>
      </c>
      <c r="H3095" s="78">
        <v>173.33004636169699</v>
      </c>
      <c r="I3095" s="47">
        <v>366</v>
      </c>
      <c r="J3095" s="73">
        <v>185.87019489162699</v>
      </c>
      <c r="K3095" s="74">
        <v>176.65028148130199</v>
      </c>
      <c r="L3095" s="74">
        <v>195.090108301952</v>
      </c>
      <c r="M3095" s="51">
        <v>329.6</v>
      </c>
      <c r="N3095" s="49">
        <v>36.4</v>
      </c>
      <c r="O3095" s="69">
        <v>0.110436893203883</v>
      </c>
      <c r="P3095" s="70">
        <v>4.1712833548911497E-2</v>
      </c>
    </row>
    <row r="3096" spans="1:16" x14ac:dyDescent="0.3">
      <c r="A3096" s="54">
        <v>2020</v>
      </c>
      <c r="B3096" s="44" t="s">
        <v>36</v>
      </c>
      <c r="C3096" s="63"/>
      <c r="D3096" s="45" t="s">
        <v>51</v>
      </c>
      <c r="E3096" s="46" t="s">
        <v>106</v>
      </c>
      <c r="F3096" s="81">
        <v>181.093012617895</v>
      </c>
      <c r="G3096" s="75">
        <v>200.25025339592301</v>
      </c>
      <c r="H3096" s="78">
        <v>161.93577183986801</v>
      </c>
      <c r="I3096" s="47">
        <v>357</v>
      </c>
      <c r="J3096" s="73">
        <v>181.92171307336699</v>
      </c>
      <c r="K3096" s="74">
        <v>173.02776340422699</v>
      </c>
      <c r="L3096" s="74">
        <v>190.81566274250599</v>
      </c>
      <c r="M3096" s="51">
        <v>338</v>
      </c>
      <c r="N3096" s="49">
        <v>19</v>
      </c>
      <c r="O3096" s="69">
        <v>5.6213017751479299E-2</v>
      </c>
      <c r="P3096" s="70">
        <v>-4.5552586410453301E-3</v>
      </c>
    </row>
    <row r="3097" spans="1:16" x14ac:dyDescent="0.3">
      <c r="A3097" s="54">
        <v>2020</v>
      </c>
      <c r="B3097" s="44" t="s">
        <v>37</v>
      </c>
      <c r="C3097" s="63"/>
      <c r="D3097" s="45" t="s">
        <v>51</v>
      </c>
      <c r="E3097" s="46" t="s">
        <v>106</v>
      </c>
      <c r="F3097" s="81">
        <v>148.883953113378</v>
      </c>
      <c r="G3097" s="75">
        <v>166.42382343970701</v>
      </c>
      <c r="H3097" s="78">
        <v>131.34408278704899</v>
      </c>
      <c r="I3097" s="47">
        <v>289</v>
      </c>
      <c r="J3097" s="73">
        <v>171.63161540017401</v>
      </c>
      <c r="K3097" s="74">
        <v>162.778184573098</v>
      </c>
      <c r="L3097" s="74">
        <v>180.48504622725</v>
      </c>
      <c r="M3097" s="51">
        <v>305.60000000000002</v>
      </c>
      <c r="N3097" s="49">
        <v>-16.600000000000001</v>
      </c>
      <c r="O3097" s="69">
        <v>-5.4319371727748797E-2</v>
      </c>
      <c r="P3097" s="70">
        <v>-0.13253771593163399</v>
      </c>
    </row>
    <row r="3098" spans="1:16" x14ac:dyDescent="0.3">
      <c r="A3098" s="54">
        <v>2020</v>
      </c>
      <c r="B3098" s="44" t="s">
        <v>38</v>
      </c>
      <c r="C3098" s="63"/>
      <c r="D3098" s="45" t="s">
        <v>51</v>
      </c>
      <c r="E3098" s="46" t="s">
        <v>106</v>
      </c>
      <c r="F3098" s="81">
        <v>156.50258827055799</v>
      </c>
      <c r="G3098" s="75">
        <v>174.45148055413301</v>
      </c>
      <c r="H3098" s="78">
        <v>138.553695986983</v>
      </c>
      <c r="I3098" s="47">
        <v>306</v>
      </c>
      <c r="J3098" s="73">
        <v>159.050046978078</v>
      </c>
      <c r="K3098" s="74">
        <v>150.68485165847099</v>
      </c>
      <c r="L3098" s="74">
        <v>167.41524229768601</v>
      </c>
      <c r="M3098" s="51">
        <v>293.39999999999998</v>
      </c>
      <c r="N3098" s="49">
        <v>12.6</v>
      </c>
      <c r="O3098" s="69">
        <v>4.2944785276073698E-2</v>
      </c>
      <c r="P3098" s="70">
        <v>-1.6016711443482299E-2</v>
      </c>
    </row>
    <row r="3099" spans="1:16" x14ac:dyDescent="0.3">
      <c r="A3099" s="54">
        <v>2020</v>
      </c>
      <c r="B3099" s="44" t="s">
        <v>39</v>
      </c>
      <c r="C3099" s="64"/>
      <c r="D3099" s="45" t="s">
        <v>51</v>
      </c>
      <c r="E3099" s="46" t="s">
        <v>106</v>
      </c>
      <c r="F3099" s="81">
        <v>164.34650908658699</v>
      </c>
      <c r="G3099" s="75">
        <v>182.438583076968</v>
      </c>
      <c r="H3099" s="78">
        <v>146.254435096207</v>
      </c>
      <c r="I3099" s="47">
        <v>329</v>
      </c>
      <c r="J3099" s="73">
        <v>164.121985075124</v>
      </c>
      <c r="K3099" s="74">
        <v>155.65684849877499</v>
      </c>
      <c r="L3099" s="74">
        <v>172.58712165147301</v>
      </c>
      <c r="M3099" s="51">
        <v>304.60000000000002</v>
      </c>
      <c r="N3099" s="49">
        <v>24.4</v>
      </c>
      <c r="O3099" s="69">
        <v>8.0105055810899495E-2</v>
      </c>
      <c r="P3099" s="70">
        <v>1.3680312930690901E-3</v>
      </c>
    </row>
    <row r="3100" spans="1:16" x14ac:dyDescent="0.3">
      <c r="A3100" s="89">
        <v>2020</v>
      </c>
      <c r="B3100" s="90" t="s">
        <v>40</v>
      </c>
      <c r="C3100" s="91"/>
      <c r="D3100" s="92" t="s">
        <v>51</v>
      </c>
      <c r="E3100" s="93" t="s">
        <v>106</v>
      </c>
      <c r="F3100" s="94">
        <v>164.52628197994599</v>
      </c>
      <c r="G3100" s="95">
        <v>183.44459722395101</v>
      </c>
      <c r="H3100" s="96">
        <v>145.607966735942</v>
      </c>
      <c r="I3100" s="97">
        <v>305</v>
      </c>
      <c r="J3100" s="98">
        <v>175.67736482538601</v>
      </c>
      <c r="K3100" s="95">
        <v>166.70268940781801</v>
      </c>
      <c r="L3100" s="95">
        <v>184.652040242954</v>
      </c>
      <c r="M3100" s="99">
        <v>310.8</v>
      </c>
      <c r="N3100" s="100">
        <v>-5.8000000000000096</v>
      </c>
      <c r="O3100" s="101">
        <v>-1.8661518661518699E-2</v>
      </c>
      <c r="P3100" s="101">
        <v>-6.3474784338456103E-2</v>
      </c>
    </row>
    <row r="3101" spans="1:16" x14ac:dyDescent="0.3">
      <c r="A3101" s="89">
        <v>2020</v>
      </c>
      <c r="B3101" s="90" t="s">
        <v>41</v>
      </c>
      <c r="C3101" s="91"/>
      <c r="D3101" s="92" t="s">
        <v>51</v>
      </c>
      <c r="E3101" s="93" t="s">
        <v>106</v>
      </c>
      <c r="F3101" s="94">
        <v>183.18038158899</v>
      </c>
      <c r="G3101" s="95">
        <v>202.48573656721399</v>
      </c>
      <c r="H3101" s="96">
        <v>163.87502661076601</v>
      </c>
      <c r="I3101" s="97">
        <v>360</v>
      </c>
      <c r="J3101" s="98">
        <v>174.46756904829701</v>
      </c>
      <c r="K3101" s="95">
        <v>165.76737202956201</v>
      </c>
      <c r="L3101" s="95">
        <v>183.16776606703201</v>
      </c>
      <c r="M3101" s="99">
        <v>325.2</v>
      </c>
      <c r="N3101" s="100">
        <v>34.799999999999997</v>
      </c>
      <c r="O3101" s="101">
        <v>0.107011070110701</v>
      </c>
      <c r="P3101" s="101">
        <v>4.9939439107336898E-2</v>
      </c>
    </row>
    <row r="3102" spans="1:16" x14ac:dyDescent="0.3">
      <c r="A3102" s="89">
        <v>2020</v>
      </c>
      <c r="B3102" s="90" t="s">
        <v>42</v>
      </c>
      <c r="C3102" s="91"/>
      <c r="D3102" s="92" t="s">
        <v>51</v>
      </c>
      <c r="E3102" s="93" t="s">
        <v>106</v>
      </c>
      <c r="F3102" s="94">
        <v>193.27562304128799</v>
      </c>
      <c r="G3102" s="95">
        <v>213.358992613759</v>
      </c>
      <c r="H3102" s="96">
        <v>173.192253468818</v>
      </c>
      <c r="I3102" s="97">
        <v>369</v>
      </c>
      <c r="J3102" s="98">
        <v>201.66803361882199</v>
      </c>
      <c r="K3102" s="95">
        <v>192.07873526456299</v>
      </c>
      <c r="L3102" s="95">
        <v>211.25733197308199</v>
      </c>
      <c r="M3102" s="99">
        <v>357.6</v>
      </c>
      <c r="N3102" s="100">
        <v>11.4</v>
      </c>
      <c r="O3102" s="101">
        <v>3.1879194630872403E-2</v>
      </c>
      <c r="P3102" s="101">
        <v>-4.16149769843875E-2</v>
      </c>
    </row>
    <row r="3103" spans="1:16" x14ac:dyDescent="0.3">
      <c r="A3103" s="54">
        <v>2020</v>
      </c>
      <c r="B3103" s="44" t="s">
        <v>43</v>
      </c>
      <c r="C3103" s="63"/>
      <c r="D3103" s="45" t="s">
        <v>51</v>
      </c>
      <c r="E3103" s="46" t="s">
        <v>106</v>
      </c>
      <c r="F3103" s="81">
        <v>207.44921777046</v>
      </c>
      <c r="G3103" s="75">
        <v>228.037492274888</v>
      </c>
      <c r="H3103" s="78">
        <v>186.860943266032</v>
      </c>
      <c r="I3103" s="47">
        <v>406</v>
      </c>
      <c r="J3103" s="73">
        <v>206.67701932951201</v>
      </c>
      <c r="K3103" s="74">
        <v>197.13951970470001</v>
      </c>
      <c r="L3103" s="74">
        <v>216.21451895432301</v>
      </c>
      <c r="M3103" s="51">
        <v>380</v>
      </c>
      <c r="N3103" s="49">
        <v>26</v>
      </c>
      <c r="O3103" s="69">
        <v>6.8421052631578994E-2</v>
      </c>
      <c r="P3103" s="70">
        <v>3.7362569068068001E-3</v>
      </c>
    </row>
    <row r="3104" spans="1:16" x14ac:dyDescent="0.3">
      <c r="A3104" s="54">
        <v>2021</v>
      </c>
      <c r="B3104" s="44" t="s">
        <v>44</v>
      </c>
      <c r="C3104" s="63"/>
      <c r="D3104" s="45" t="s">
        <v>51</v>
      </c>
      <c r="E3104" s="46" t="s">
        <v>106</v>
      </c>
      <c r="F3104" s="81">
        <v>193.19942401623501</v>
      </c>
      <c r="G3104" s="75">
        <v>213.116108185271</v>
      </c>
      <c r="H3104" s="78">
        <v>173.282739847199</v>
      </c>
      <c r="I3104" s="47">
        <v>377</v>
      </c>
      <c r="J3104" s="73">
        <v>216.461421511282</v>
      </c>
      <c r="K3104" s="75">
        <v>206.596924830223</v>
      </c>
      <c r="L3104" s="75">
        <v>226.32591819234</v>
      </c>
      <c r="M3104" s="51">
        <v>390.6</v>
      </c>
      <c r="N3104" s="49">
        <v>-13.6</v>
      </c>
      <c r="O3104" s="69">
        <v>-3.4818228366615502E-2</v>
      </c>
      <c r="P3104" s="69">
        <v>-0.10746486525237101</v>
      </c>
    </row>
    <row r="3105" spans="1:16" x14ac:dyDescent="0.3">
      <c r="A3105" s="54">
        <v>2021</v>
      </c>
      <c r="B3105" s="44" t="s">
        <v>45</v>
      </c>
      <c r="C3105" s="63"/>
      <c r="D3105" s="45" t="s">
        <v>51</v>
      </c>
      <c r="E3105" s="46" t="s">
        <v>106</v>
      </c>
      <c r="F3105" s="81">
        <v>185.59498082386199</v>
      </c>
      <c r="G3105" s="75">
        <v>205.65850190620401</v>
      </c>
      <c r="H3105" s="78">
        <v>165.53145974152099</v>
      </c>
      <c r="I3105" s="47">
        <v>339</v>
      </c>
      <c r="J3105" s="73">
        <v>199.45382695075901</v>
      </c>
      <c r="K3105" s="74">
        <v>189.588400512352</v>
      </c>
      <c r="L3105" s="74">
        <v>209.319253389165</v>
      </c>
      <c r="M3105" s="51">
        <v>331.2</v>
      </c>
      <c r="N3105" s="49">
        <v>7.8000000000000096</v>
      </c>
      <c r="O3105" s="69">
        <v>2.3550724637681202E-2</v>
      </c>
      <c r="P3105" s="70">
        <v>-6.9483982026166194E-2</v>
      </c>
    </row>
    <row r="3106" spans="1:16" x14ac:dyDescent="0.3">
      <c r="A3106" s="54">
        <v>2021</v>
      </c>
      <c r="B3106" s="44" t="s">
        <v>34</v>
      </c>
      <c r="C3106" s="63"/>
      <c r="D3106" s="45" t="s">
        <v>51</v>
      </c>
      <c r="E3106" s="46" t="s">
        <v>106</v>
      </c>
      <c r="F3106" s="81">
        <v>193.69248691323401</v>
      </c>
      <c r="G3106" s="75">
        <v>213.41265368341101</v>
      </c>
      <c r="H3106" s="78">
        <v>173.972320143058</v>
      </c>
      <c r="I3106" s="47">
        <v>386</v>
      </c>
      <c r="J3106" s="73">
        <v>197.23062312828901</v>
      </c>
      <c r="K3106" s="74">
        <v>187.893429771315</v>
      </c>
      <c r="L3106" s="74">
        <v>206.567816485262</v>
      </c>
      <c r="M3106" s="51">
        <v>361</v>
      </c>
      <c r="N3106" s="49">
        <v>25</v>
      </c>
      <c r="O3106" s="69">
        <v>6.9252077562326902E-2</v>
      </c>
      <c r="P3106" s="70">
        <v>-1.7939081461770801E-2</v>
      </c>
    </row>
    <row r="3107" spans="1:16" x14ac:dyDescent="0.3">
      <c r="A3107" s="54">
        <v>2021</v>
      </c>
      <c r="B3107" s="44" t="s">
        <v>35</v>
      </c>
      <c r="C3107" s="63"/>
      <c r="D3107" s="45" t="s">
        <v>51</v>
      </c>
      <c r="E3107" s="46" t="s">
        <v>106</v>
      </c>
      <c r="F3107" s="81">
        <v>178.27694352306901</v>
      </c>
      <c r="G3107" s="75">
        <v>197.51723918022799</v>
      </c>
      <c r="H3107" s="78">
        <v>159.03664786591</v>
      </c>
      <c r="I3107" s="47">
        <v>343</v>
      </c>
      <c r="J3107" s="73">
        <v>185.87019489162699</v>
      </c>
      <c r="K3107" s="74">
        <v>176.65028148130199</v>
      </c>
      <c r="L3107" s="74">
        <v>195.090108301952</v>
      </c>
      <c r="M3107" s="51">
        <v>329.6</v>
      </c>
      <c r="N3107" s="49">
        <v>13.4</v>
      </c>
      <c r="O3107" s="69">
        <v>4.0655339805825197E-2</v>
      </c>
      <c r="P3107" s="70">
        <v>-4.0852442065737897E-2</v>
      </c>
    </row>
    <row r="3108" spans="1:16" x14ac:dyDescent="0.3">
      <c r="A3108" s="54">
        <v>2021</v>
      </c>
      <c r="B3108" s="44" t="s">
        <v>36</v>
      </c>
      <c r="C3108" s="63"/>
      <c r="D3108" s="45" t="s">
        <v>51</v>
      </c>
      <c r="E3108" s="46" t="s">
        <v>106</v>
      </c>
      <c r="F3108" s="81">
        <v>181.61665829234599</v>
      </c>
      <c r="G3108" s="75">
        <v>200.56120772843599</v>
      </c>
      <c r="H3108" s="78">
        <v>162.67210885625599</v>
      </c>
      <c r="I3108" s="47">
        <v>365</v>
      </c>
      <c r="J3108" s="73">
        <v>181.92171307336699</v>
      </c>
      <c r="K3108" s="74">
        <v>173.02776340422699</v>
      </c>
      <c r="L3108" s="74">
        <v>190.81566274250599</v>
      </c>
      <c r="M3108" s="51">
        <v>338</v>
      </c>
      <c r="N3108" s="49">
        <v>27</v>
      </c>
      <c r="O3108" s="69">
        <v>7.9881656804733706E-2</v>
      </c>
      <c r="P3108" s="70">
        <v>-1.6768464625099701E-3</v>
      </c>
    </row>
    <row r="3109" spans="1:16" x14ac:dyDescent="0.3">
      <c r="A3109" s="54">
        <v>2021</v>
      </c>
      <c r="B3109" s="44" t="s">
        <v>37</v>
      </c>
      <c r="C3109" s="63"/>
      <c r="D3109" s="45" t="s">
        <v>51</v>
      </c>
      <c r="E3109" s="46" t="s">
        <v>106</v>
      </c>
      <c r="F3109" s="81">
        <v>164.41469530594699</v>
      </c>
      <c r="G3109" s="75">
        <v>182.58180365192399</v>
      </c>
      <c r="H3109" s="78">
        <v>146.24758695996999</v>
      </c>
      <c r="I3109" s="47">
        <v>324</v>
      </c>
      <c r="J3109" s="73">
        <v>171.63161540017401</v>
      </c>
      <c r="K3109" s="74">
        <v>162.778184573098</v>
      </c>
      <c r="L3109" s="74">
        <v>180.48504622725</v>
      </c>
      <c r="M3109" s="51">
        <v>305.60000000000002</v>
      </c>
      <c r="N3109" s="49">
        <v>18.399999999999999</v>
      </c>
      <c r="O3109" s="69">
        <v>6.02094240837696E-2</v>
      </c>
      <c r="P3109" s="70">
        <v>-4.20488968620394E-2</v>
      </c>
    </row>
    <row r="3110" spans="1:16" x14ac:dyDescent="0.3">
      <c r="A3110" s="54">
        <v>2021</v>
      </c>
      <c r="B3110" s="44" t="s">
        <v>38</v>
      </c>
      <c r="C3110" s="63"/>
      <c r="D3110" s="45" t="s">
        <v>51</v>
      </c>
      <c r="E3110" s="46" t="s">
        <v>106</v>
      </c>
      <c r="F3110" s="81">
        <v>183.76033160653799</v>
      </c>
      <c r="G3110" s="75">
        <v>202.693174315611</v>
      </c>
      <c r="H3110" s="78">
        <v>164.827488897465</v>
      </c>
      <c r="I3110" s="47">
        <v>374</v>
      </c>
      <c r="J3110" s="73">
        <v>159.050046978078</v>
      </c>
      <c r="K3110" s="74">
        <v>150.68485165847099</v>
      </c>
      <c r="L3110" s="74">
        <v>167.41524229768601</v>
      </c>
      <c r="M3110" s="51">
        <v>293.39999999999998</v>
      </c>
      <c r="N3110" s="49">
        <v>80.599999999999994</v>
      </c>
      <c r="O3110" s="69">
        <v>0.27471029311520101</v>
      </c>
      <c r="P3110" s="70">
        <v>0.15536169336602201</v>
      </c>
    </row>
    <row r="3111" spans="1:16" x14ac:dyDescent="0.3">
      <c r="A3111" s="54">
        <v>2021</v>
      </c>
      <c r="B3111" s="44" t="s">
        <v>39</v>
      </c>
      <c r="C3111" s="63"/>
      <c r="D3111" s="45" t="s">
        <v>51</v>
      </c>
      <c r="E3111" s="46" t="s">
        <v>106</v>
      </c>
      <c r="F3111" s="81">
        <v>185.25826027288201</v>
      </c>
      <c r="G3111" s="75">
        <v>204.41701143185799</v>
      </c>
      <c r="H3111" s="78">
        <v>166.09950911390601</v>
      </c>
      <c r="I3111" s="47">
        <v>372</v>
      </c>
      <c r="J3111" s="73">
        <v>164.121985075124</v>
      </c>
      <c r="K3111" s="74">
        <v>155.65684849877499</v>
      </c>
      <c r="L3111" s="74">
        <v>172.58712165147301</v>
      </c>
      <c r="M3111" s="51">
        <v>304.60000000000002</v>
      </c>
      <c r="N3111" s="49">
        <v>67.400000000000006</v>
      </c>
      <c r="O3111" s="69">
        <v>0.22127380170715699</v>
      </c>
      <c r="P3111" s="70">
        <v>0.128783935851636</v>
      </c>
    </row>
    <row r="3112" spans="1:16" x14ac:dyDescent="0.3">
      <c r="A3112" s="89">
        <v>2021</v>
      </c>
      <c r="B3112" s="90" t="s">
        <v>40</v>
      </c>
      <c r="C3112" s="91"/>
      <c r="D3112" s="92" t="s">
        <v>51</v>
      </c>
      <c r="E3112" s="93" t="s">
        <v>106</v>
      </c>
      <c r="F3112" s="94">
        <v>175.091884935585</v>
      </c>
      <c r="G3112" s="95">
        <v>193.79167432064301</v>
      </c>
      <c r="H3112" s="96">
        <v>156.39209555052699</v>
      </c>
      <c r="I3112" s="97">
        <v>348</v>
      </c>
      <c r="J3112" s="98">
        <v>175.67736482538601</v>
      </c>
      <c r="K3112" s="95">
        <v>166.70268940781801</v>
      </c>
      <c r="L3112" s="95">
        <v>184.652040242954</v>
      </c>
      <c r="M3112" s="99">
        <v>310.8</v>
      </c>
      <c r="N3112" s="100">
        <v>37.200000000000003</v>
      </c>
      <c r="O3112" s="101">
        <v>0.11969111969111999</v>
      </c>
      <c r="P3112" s="101">
        <v>-3.3326996359657099E-3</v>
      </c>
    </row>
    <row r="3113" spans="1:16" x14ac:dyDescent="0.3">
      <c r="A3113" s="89">
        <v>2021</v>
      </c>
      <c r="B3113" s="90" t="s">
        <v>41</v>
      </c>
      <c r="C3113" s="91"/>
      <c r="D3113" s="92" t="s">
        <v>51</v>
      </c>
      <c r="E3113" s="93" t="s">
        <v>106</v>
      </c>
      <c r="F3113" s="94">
        <v>187.682217255691</v>
      </c>
      <c r="G3113" s="95">
        <v>207.00274788170299</v>
      </c>
      <c r="H3113" s="96">
        <v>168.36168662968001</v>
      </c>
      <c r="I3113" s="97">
        <v>375</v>
      </c>
      <c r="J3113" s="98">
        <v>174.46756904829701</v>
      </c>
      <c r="K3113" s="95">
        <v>165.76737202956201</v>
      </c>
      <c r="L3113" s="95">
        <v>183.16776606703201</v>
      </c>
      <c r="M3113" s="99">
        <v>325.2</v>
      </c>
      <c r="N3113" s="100">
        <v>49.8</v>
      </c>
      <c r="O3113" s="101">
        <v>0.15313653136531399</v>
      </c>
      <c r="P3113" s="101">
        <v>7.5742719861797106E-2</v>
      </c>
    </row>
    <row r="3114" spans="1:16" x14ac:dyDescent="0.3">
      <c r="A3114" s="89">
        <v>2021</v>
      </c>
      <c r="B3114" s="90" t="s">
        <v>42</v>
      </c>
      <c r="C3114" s="91"/>
      <c r="D3114" s="92" t="s">
        <v>51</v>
      </c>
      <c r="E3114" s="93" t="s">
        <v>106</v>
      </c>
      <c r="F3114" s="94">
        <v>180.99006108121199</v>
      </c>
      <c r="G3114" s="95">
        <v>200.43824339276</v>
      </c>
      <c r="H3114" s="96">
        <v>161.54187876966401</v>
      </c>
      <c r="I3114" s="97">
        <v>346</v>
      </c>
      <c r="J3114" s="98">
        <v>201.66803361882199</v>
      </c>
      <c r="K3114" s="95">
        <v>192.07873526456299</v>
      </c>
      <c r="L3114" s="95">
        <v>211.25733197308199</v>
      </c>
      <c r="M3114" s="99">
        <v>357.6</v>
      </c>
      <c r="N3114" s="100">
        <v>-11.6</v>
      </c>
      <c r="O3114" s="101">
        <v>-3.2438478747203597E-2</v>
      </c>
      <c r="P3114" s="101">
        <v>-0.10253470600449401</v>
      </c>
    </row>
    <row r="3115" spans="1:16" x14ac:dyDescent="0.3">
      <c r="A3115" s="54">
        <v>2021</v>
      </c>
      <c r="B3115" s="44" t="s">
        <v>43</v>
      </c>
      <c r="C3115" s="63"/>
      <c r="D3115" s="45" t="s">
        <v>51</v>
      </c>
      <c r="E3115" s="46" t="s">
        <v>106</v>
      </c>
      <c r="F3115" s="81">
        <v>207.48611327090001</v>
      </c>
      <c r="G3115" s="75">
        <v>227.65184907955299</v>
      </c>
      <c r="H3115" s="78">
        <v>187.320377462246</v>
      </c>
      <c r="I3115" s="47">
        <v>419</v>
      </c>
      <c r="J3115" s="73">
        <v>206.67701932951201</v>
      </c>
      <c r="K3115" s="74">
        <v>197.13951970470001</v>
      </c>
      <c r="L3115" s="74">
        <v>216.21451895432301</v>
      </c>
      <c r="M3115" s="51">
        <v>380</v>
      </c>
      <c r="N3115" s="49">
        <v>39</v>
      </c>
      <c r="O3115" s="69">
        <v>0.102631578947368</v>
      </c>
      <c r="P3115" s="70">
        <v>3.9147745792566802E-3</v>
      </c>
    </row>
    <row r="3116" spans="1:16" x14ac:dyDescent="0.3">
      <c r="A3116" s="89">
        <v>2022</v>
      </c>
      <c r="B3116" s="90" t="s">
        <v>44</v>
      </c>
      <c r="C3116" s="91" t="s">
        <v>77</v>
      </c>
      <c r="D3116" s="92" t="s">
        <v>51</v>
      </c>
      <c r="E3116" s="93" t="s">
        <v>106</v>
      </c>
      <c r="F3116" s="94">
        <v>168.49164020852001</v>
      </c>
      <c r="G3116" s="95">
        <v>186.43550929221499</v>
      </c>
      <c r="H3116" s="96">
        <v>150.54777112482401</v>
      </c>
      <c r="I3116" s="97">
        <v>349</v>
      </c>
      <c r="J3116" s="98">
        <v>204.81666417946099</v>
      </c>
      <c r="K3116" s="95">
        <v>195.379113804762</v>
      </c>
      <c r="L3116" s="95">
        <v>214.25421455416</v>
      </c>
      <c r="M3116" s="99">
        <v>380.2</v>
      </c>
      <c r="N3116" s="100">
        <v>-31.2</v>
      </c>
      <c r="O3116" s="101">
        <v>-8.2062072593371893E-2</v>
      </c>
      <c r="P3116" s="101">
        <v>-0.17735385016872099</v>
      </c>
    </row>
    <row r="3117" spans="1:16" x14ac:dyDescent="0.3">
      <c r="A3117" s="89">
        <v>2022</v>
      </c>
      <c r="B3117" s="90" t="s">
        <v>45</v>
      </c>
      <c r="C3117" s="91" t="s">
        <v>77</v>
      </c>
      <c r="D3117" s="92" t="s">
        <v>51</v>
      </c>
      <c r="E3117" s="93" t="s">
        <v>106</v>
      </c>
      <c r="F3117" s="94">
        <v>184.84610625374901</v>
      </c>
      <c r="G3117" s="95">
        <v>204.82454654346799</v>
      </c>
      <c r="H3117" s="96">
        <v>164.86766596402899</v>
      </c>
      <c r="I3117" s="97">
        <v>340</v>
      </c>
      <c r="J3117" s="98">
        <v>190.99643077259501</v>
      </c>
      <c r="K3117" s="95">
        <v>181.50500588039901</v>
      </c>
      <c r="L3117" s="95">
        <v>200.48785566479199</v>
      </c>
      <c r="M3117" s="99">
        <v>326.39999999999998</v>
      </c>
      <c r="N3117" s="100">
        <v>13.6</v>
      </c>
      <c r="O3117" s="101">
        <v>4.1666666666666699E-2</v>
      </c>
      <c r="P3117" s="101">
        <v>-3.2201253677716299E-2</v>
      </c>
    </row>
    <row r="3118" spans="1:16" x14ac:dyDescent="0.3">
      <c r="A3118" s="89">
        <v>2022</v>
      </c>
      <c r="B3118" s="90" t="s">
        <v>34</v>
      </c>
      <c r="C3118" s="91" t="s">
        <v>77</v>
      </c>
      <c r="D3118" s="92" t="s">
        <v>51</v>
      </c>
      <c r="E3118" s="93" t="s">
        <v>106</v>
      </c>
      <c r="F3118" s="94">
        <v>192.18339769156199</v>
      </c>
      <c r="G3118" s="95">
        <v>211.490175029195</v>
      </c>
      <c r="H3118" s="96">
        <v>172.87662035392799</v>
      </c>
      <c r="I3118" s="97">
        <v>392</v>
      </c>
      <c r="J3118" s="98">
        <v>192.94623868085699</v>
      </c>
      <c r="K3118" s="95">
        <v>183.86942892447701</v>
      </c>
      <c r="L3118" s="95">
        <v>202.02304843723701</v>
      </c>
      <c r="M3118" s="99">
        <v>364</v>
      </c>
      <c r="N3118" s="100">
        <v>28</v>
      </c>
      <c r="O3118" s="101">
        <v>7.69230769230769E-2</v>
      </c>
      <c r="P3118" s="101">
        <v>-3.9536452978323096E-3</v>
      </c>
    </row>
    <row r="3119" spans="1:16" x14ac:dyDescent="0.3">
      <c r="A3119" s="89">
        <v>2022</v>
      </c>
      <c r="B3119" s="90" t="s">
        <v>35</v>
      </c>
      <c r="C3119" s="91" t="s">
        <v>77</v>
      </c>
      <c r="D3119" s="92" t="s">
        <v>51</v>
      </c>
      <c r="E3119" s="93" t="s">
        <v>106</v>
      </c>
      <c r="F3119" s="94">
        <v>180.24809213682499</v>
      </c>
      <c r="G3119" s="95">
        <v>199.06577295627801</v>
      </c>
      <c r="H3119" s="96">
        <v>161.43041131737201</v>
      </c>
      <c r="I3119" s="97">
        <v>361</v>
      </c>
      <c r="J3119" s="98">
        <v>180.01872712032201</v>
      </c>
      <c r="K3119" s="95">
        <v>171.09057332830301</v>
      </c>
      <c r="L3119" s="95">
        <v>188.94688091233999</v>
      </c>
      <c r="M3119" s="99">
        <v>328</v>
      </c>
      <c r="N3119" s="100">
        <v>33</v>
      </c>
      <c r="O3119" s="101">
        <v>0.100609756097561</v>
      </c>
      <c r="P3119" s="101">
        <v>1.2741175330603499E-3</v>
      </c>
    </row>
    <row r="3120" spans="1:16" x14ac:dyDescent="0.3">
      <c r="A3120" s="89">
        <v>2022</v>
      </c>
      <c r="B3120" s="90" t="s">
        <v>36</v>
      </c>
      <c r="C3120" s="91" t="s">
        <v>77</v>
      </c>
      <c r="D3120" s="92" t="s">
        <v>51</v>
      </c>
      <c r="E3120" s="93" t="s">
        <v>106</v>
      </c>
      <c r="F3120" s="94">
        <v>178.48423170087</v>
      </c>
      <c r="G3120" s="95">
        <v>197.03236785706</v>
      </c>
      <c r="H3120" s="96">
        <v>159.93609554468</v>
      </c>
      <c r="I3120" s="97">
        <v>367</v>
      </c>
      <c r="J3120" s="98">
        <v>177.734435228238</v>
      </c>
      <c r="K3120" s="95">
        <v>169.082523376723</v>
      </c>
      <c r="L3120" s="95">
        <v>186.38634707975299</v>
      </c>
      <c r="M3120" s="99">
        <v>339.2</v>
      </c>
      <c r="N3120" s="100">
        <v>27.8</v>
      </c>
      <c r="O3120" s="101">
        <v>8.1957547169811407E-2</v>
      </c>
      <c r="P3120" s="101">
        <v>4.21863366921025E-3</v>
      </c>
    </row>
    <row r="3121" spans="1:16" x14ac:dyDescent="0.3">
      <c r="A3121" s="89">
        <v>2022</v>
      </c>
      <c r="B3121" s="90" t="s">
        <v>37</v>
      </c>
      <c r="C3121" s="91" t="s">
        <v>77</v>
      </c>
      <c r="D3121" s="92" t="s">
        <v>51</v>
      </c>
      <c r="E3121" s="93" t="s">
        <v>106</v>
      </c>
      <c r="F3121" s="94">
        <v>177.630117968626</v>
      </c>
      <c r="G3121" s="95">
        <v>196.49612387084801</v>
      </c>
      <c r="H3121" s="96">
        <v>158.764112066405</v>
      </c>
      <c r="I3121" s="97">
        <v>351</v>
      </c>
      <c r="J3121" s="98">
        <v>167.91923724212401</v>
      </c>
      <c r="K3121" s="95">
        <v>159.33131928942001</v>
      </c>
      <c r="L3121" s="95">
        <v>176.50715519482699</v>
      </c>
      <c r="M3121" s="99">
        <v>308.2</v>
      </c>
      <c r="N3121" s="100">
        <v>42.8</v>
      </c>
      <c r="O3121" s="101">
        <v>0.138870863075925</v>
      </c>
      <c r="P3121" s="101">
        <v>5.7830662442209801E-2</v>
      </c>
    </row>
    <row r="3122" spans="1:16" x14ac:dyDescent="0.3">
      <c r="A3122" s="89">
        <v>2022</v>
      </c>
      <c r="B3122" s="90" t="s">
        <v>38</v>
      </c>
      <c r="C3122" s="91" t="s">
        <v>77</v>
      </c>
      <c r="D3122" s="92" t="s">
        <v>51</v>
      </c>
      <c r="E3122" s="93" t="s">
        <v>106</v>
      </c>
      <c r="F3122" s="94">
        <v>167.234119586622</v>
      </c>
      <c r="G3122" s="95">
        <v>185.45477512590301</v>
      </c>
      <c r="H3122" s="96">
        <v>149.01346404734099</v>
      </c>
      <c r="I3122" s="97">
        <v>335</v>
      </c>
      <c r="J3122" s="98">
        <v>161.28534397840099</v>
      </c>
      <c r="K3122" s="95">
        <v>153.01986733798199</v>
      </c>
      <c r="L3122" s="95">
        <v>169.55082061882001</v>
      </c>
      <c r="M3122" s="99">
        <v>306.60000000000002</v>
      </c>
      <c r="N3122" s="100">
        <v>28.4</v>
      </c>
      <c r="O3122" s="101">
        <v>9.2628832354859705E-2</v>
      </c>
      <c r="P3122" s="101">
        <v>3.6883547267738598E-2</v>
      </c>
    </row>
    <row r="3123" spans="1:16" x14ac:dyDescent="0.3">
      <c r="A3123" s="89">
        <v>2022</v>
      </c>
      <c r="B3123" s="90" t="s">
        <v>39</v>
      </c>
      <c r="C3123" s="91" t="s">
        <v>77</v>
      </c>
      <c r="D3123" s="92" t="s">
        <v>51</v>
      </c>
      <c r="E3123" s="93" t="s">
        <v>106</v>
      </c>
      <c r="F3123" s="94">
        <v>166.247327966406</v>
      </c>
      <c r="G3123" s="95">
        <v>184.16685359838999</v>
      </c>
      <c r="H3123" s="96">
        <v>148.32780233442199</v>
      </c>
      <c r="I3123" s="97">
        <v>342</v>
      </c>
      <c r="J3123" s="98">
        <v>167.04641664674301</v>
      </c>
      <c r="K3123" s="95">
        <v>158.62776503928799</v>
      </c>
      <c r="L3123" s="95">
        <v>175.46506825419701</v>
      </c>
      <c r="M3123" s="99">
        <v>317.2</v>
      </c>
      <c r="N3123" s="100">
        <v>24.8</v>
      </c>
      <c r="O3123" s="101">
        <v>7.8184110970996298E-2</v>
      </c>
      <c r="P3123" s="101">
        <v>-4.7836325757684801E-3</v>
      </c>
    </row>
    <row r="3124" spans="1:16" x14ac:dyDescent="0.3">
      <c r="A3124" s="89">
        <v>2022</v>
      </c>
      <c r="B3124" s="90" t="s">
        <v>40</v>
      </c>
      <c r="C3124" s="91" t="s">
        <v>77</v>
      </c>
      <c r="D3124" s="92" t="s">
        <v>51</v>
      </c>
      <c r="E3124" s="93" t="s">
        <v>106</v>
      </c>
      <c r="F3124" s="94">
        <v>172.58947356100899</v>
      </c>
      <c r="G3124" s="95">
        <v>191.204587807932</v>
      </c>
      <c r="H3124" s="96">
        <v>153.97435931408501</v>
      </c>
      <c r="I3124" s="97">
        <v>341</v>
      </c>
      <c r="J3124" s="98">
        <v>174.62908761185099</v>
      </c>
      <c r="K3124" s="95">
        <v>165.868634845841</v>
      </c>
      <c r="L3124" s="95">
        <v>183.38954037785999</v>
      </c>
      <c r="M3124" s="99">
        <v>320.2</v>
      </c>
      <c r="N3124" s="100">
        <v>20.8</v>
      </c>
      <c r="O3124" s="101">
        <v>6.4959400374765802E-2</v>
      </c>
      <c r="P3124" s="101">
        <v>-1.16796925342429E-2</v>
      </c>
    </row>
    <row r="3125" spans="1:16" x14ac:dyDescent="0.3">
      <c r="A3125" s="89">
        <v>2022</v>
      </c>
      <c r="B3125" s="90" t="s">
        <v>41</v>
      </c>
      <c r="C3125" s="91" t="s">
        <v>77</v>
      </c>
      <c r="D3125" s="92" t="s">
        <v>51</v>
      </c>
      <c r="E3125" s="93" t="s">
        <v>106</v>
      </c>
      <c r="F3125" s="94">
        <v>185.25520626756401</v>
      </c>
      <c r="G3125" s="95">
        <v>204.077087792463</v>
      </c>
      <c r="H3125" s="96">
        <v>166.43332474266401</v>
      </c>
      <c r="I3125" s="97">
        <v>382</v>
      </c>
      <c r="J3125" s="98">
        <v>174.31036851982</v>
      </c>
      <c r="K3125" s="95">
        <v>165.74619307895401</v>
      </c>
      <c r="L3125" s="95">
        <v>182.874543960685</v>
      </c>
      <c r="M3125" s="99">
        <v>333.2</v>
      </c>
      <c r="N3125" s="100">
        <v>48.8</v>
      </c>
      <c r="O3125" s="101">
        <v>0.14645858343337301</v>
      </c>
      <c r="P3125" s="101">
        <v>6.2789367268760707E-2</v>
      </c>
    </row>
    <row r="3126" spans="1:16" x14ac:dyDescent="0.3">
      <c r="A3126" s="89">
        <v>2022</v>
      </c>
      <c r="B3126" s="90" t="s">
        <v>42</v>
      </c>
      <c r="C3126" s="91" t="s">
        <v>77</v>
      </c>
      <c r="D3126" s="92" t="s">
        <v>51</v>
      </c>
      <c r="E3126" s="93" t="s">
        <v>106</v>
      </c>
      <c r="F3126" s="94">
        <v>174.61847932146199</v>
      </c>
      <c r="G3126" s="95">
        <v>193.14754100274601</v>
      </c>
      <c r="H3126" s="96">
        <v>156.08941764017899</v>
      </c>
      <c r="I3126" s="97">
        <v>351</v>
      </c>
      <c r="J3126" s="98">
        <v>195.88728973561999</v>
      </c>
      <c r="K3126" s="95">
        <v>186.56766278905599</v>
      </c>
      <c r="L3126" s="95">
        <v>205.20691668218399</v>
      </c>
      <c r="M3126" s="99">
        <v>356.2</v>
      </c>
      <c r="N3126" s="100">
        <v>-5.1999999999999904</v>
      </c>
      <c r="O3126" s="101">
        <v>-1.4598540145985399E-2</v>
      </c>
      <c r="P3126" s="101">
        <v>-0.108576776180136</v>
      </c>
    </row>
    <row r="3127" spans="1:16" x14ac:dyDescent="0.3">
      <c r="A3127" s="89">
        <v>2022</v>
      </c>
      <c r="B3127" s="90" t="s">
        <v>43</v>
      </c>
      <c r="C3127" s="91" t="s">
        <v>77</v>
      </c>
      <c r="D3127" s="92" t="s">
        <v>51</v>
      </c>
      <c r="E3127" s="93" t="s">
        <v>106</v>
      </c>
      <c r="F3127" s="94">
        <v>233.05600728563101</v>
      </c>
      <c r="G3127" s="95">
        <v>254.15386035705001</v>
      </c>
      <c r="H3127" s="96">
        <v>211.95815421421199</v>
      </c>
      <c r="I3127" s="97">
        <v>481</v>
      </c>
      <c r="J3127" s="98">
        <v>205.39507805411199</v>
      </c>
      <c r="K3127" s="95">
        <v>196.03532574777401</v>
      </c>
      <c r="L3127" s="95">
        <v>214.75483036045</v>
      </c>
      <c r="M3127" s="99">
        <v>387.4</v>
      </c>
      <c r="N3127" s="100">
        <v>93.6</v>
      </c>
      <c r="O3127" s="101">
        <v>0.24161073825503401</v>
      </c>
      <c r="P3127" s="101">
        <v>0.134671821221692</v>
      </c>
    </row>
    <row r="3128" spans="1:16" x14ac:dyDescent="0.3">
      <c r="A3128" s="89">
        <v>2023</v>
      </c>
      <c r="B3128" s="90" t="s">
        <v>44</v>
      </c>
      <c r="C3128" s="91" t="s">
        <v>77</v>
      </c>
      <c r="D3128" s="92" t="s">
        <v>51</v>
      </c>
      <c r="E3128" s="93" t="s">
        <v>106</v>
      </c>
      <c r="F3128" s="94">
        <v>209.91272236891999</v>
      </c>
      <c r="G3128" s="95">
        <v>229.83613799348001</v>
      </c>
      <c r="H3128" s="96">
        <v>189.989306744359</v>
      </c>
      <c r="I3128" s="97">
        <v>439</v>
      </c>
      <c r="J3128" s="98">
        <v>197.72462244593001</v>
      </c>
      <c r="K3128" s="95">
        <v>188.619807126745</v>
      </c>
      <c r="L3128" s="95">
        <v>206.82943776511499</v>
      </c>
      <c r="M3128" s="99">
        <v>378.6</v>
      </c>
      <c r="N3128" s="100">
        <v>60.4</v>
      </c>
      <c r="O3128" s="101">
        <v>0.15953512942419401</v>
      </c>
      <c r="P3128" s="101">
        <v>6.1641791357181099E-2</v>
      </c>
    </row>
    <row r="3129" spans="1:16" x14ac:dyDescent="0.3">
      <c r="A3129" s="89">
        <v>2023</v>
      </c>
      <c r="B3129" s="90" t="s">
        <v>45</v>
      </c>
      <c r="C3129" s="91" t="s">
        <v>77</v>
      </c>
      <c r="D3129" s="92" t="s">
        <v>51</v>
      </c>
      <c r="E3129" s="93" t="s">
        <v>106</v>
      </c>
      <c r="F3129" s="94">
        <v>171.80562028264299</v>
      </c>
      <c r="G3129" s="95">
        <v>191.11210748458001</v>
      </c>
      <c r="H3129" s="96">
        <v>152.499133080706</v>
      </c>
      <c r="I3129" s="97">
        <v>315</v>
      </c>
      <c r="J3129" s="98">
        <v>190.56380222362799</v>
      </c>
      <c r="K3129" s="95">
        <v>181.20841927143201</v>
      </c>
      <c r="L3129" s="95">
        <v>199.919185175824</v>
      </c>
      <c r="M3129" s="99">
        <v>332.4</v>
      </c>
      <c r="N3129" s="100">
        <v>-17.399999999999999</v>
      </c>
      <c r="O3129" s="101">
        <v>-5.2346570397111797E-2</v>
      </c>
      <c r="P3129" s="101">
        <v>-9.8435178780552496E-2</v>
      </c>
    </row>
    <row r="3130" spans="1:16" x14ac:dyDescent="0.3">
      <c r="A3130" s="54">
        <v>2005</v>
      </c>
      <c r="B3130" s="44" t="s">
        <v>44</v>
      </c>
      <c r="C3130" s="63"/>
      <c r="D3130" s="45" t="s">
        <v>51</v>
      </c>
      <c r="E3130" s="46" t="s">
        <v>107</v>
      </c>
      <c r="F3130" s="81">
        <v>130.264615818095</v>
      </c>
      <c r="G3130" s="75">
        <v>151.31402739595299</v>
      </c>
      <c r="H3130" s="78">
        <v>109.21520424023601</v>
      </c>
      <c r="I3130" s="47">
        <v>173</v>
      </c>
      <c r="J3130" s="73">
        <v>147.72234206065701</v>
      </c>
      <c r="K3130" s="74">
        <v>137.46149477608299</v>
      </c>
      <c r="L3130" s="74">
        <v>157.98318934522999</v>
      </c>
      <c r="M3130" s="51">
        <v>187</v>
      </c>
      <c r="N3130" s="49">
        <v>-14</v>
      </c>
      <c r="O3130" s="69">
        <v>-7.4866310160427801E-2</v>
      </c>
      <c r="P3130" s="70">
        <v>-0.118179322091939</v>
      </c>
    </row>
    <row r="3131" spans="1:16" x14ac:dyDescent="0.3">
      <c r="A3131" s="54">
        <v>2005</v>
      </c>
      <c r="B3131" s="44" t="s">
        <v>45</v>
      </c>
      <c r="C3131" s="63"/>
      <c r="D3131" s="45" t="s">
        <v>51</v>
      </c>
      <c r="E3131" s="46" t="s">
        <v>107</v>
      </c>
      <c r="F3131" s="81">
        <v>127.843625027781</v>
      </c>
      <c r="G3131" s="75">
        <v>150.19527548265199</v>
      </c>
      <c r="H3131" s="78">
        <v>105.491974572911</v>
      </c>
      <c r="I3131" s="47">
        <v>148</v>
      </c>
      <c r="J3131" s="73">
        <v>120.42342197814899</v>
      </c>
      <c r="K3131" s="74">
        <v>110.762553615817</v>
      </c>
      <c r="L3131" s="74">
        <v>130.084290340481</v>
      </c>
      <c r="M3131" s="51">
        <v>140.80000000000001</v>
      </c>
      <c r="N3131" s="49">
        <v>7.1999999999999904</v>
      </c>
      <c r="O3131" s="69">
        <v>5.1136363636363501E-2</v>
      </c>
      <c r="P3131" s="70">
        <v>6.1617606672720301E-2</v>
      </c>
    </row>
    <row r="3132" spans="1:16" x14ac:dyDescent="0.3">
      <c r="A3132" s="54">
        <v>2005</v>
      </c>
      <c r="B3132" s="44" t="s">
        <v>34</v>
      </c>
      <c r="C3132" s="63"/>
      <c r="D3132" s="45" t="s">
        <v>51</v>
      </c>
      <c r="E3132" s="46" t="s">
        <v>107</v>
      </c>
      <c r="F3132" s="81">
        <v>123.86997711497</v>
      </c>
      <c r="G3132" s="75">
        <v>144.56370006105399</v>
      </c>
      <c r="H3132" s="78">
        <v>103.176254168886</v>
      </c>
      <c r="I3132" s="47">
        <v>161</v>
      </c>
      <c r="J3132" s="73">
        <v>124.075298045751</v>
      </c>
      <c r="K3132" s="74">
        <v>114.507459867969</v>
      </c>
      <c r="L3132" s="74">
        <v>133.64313622353299</v>
      </c>
      <c r="M3132" s="51">
        <v>152.80000000000001</v>
      </c>
      <c r="N3132" s="49">
        <v>8.1999999999999904</v>
      </c>
      <c r="O3132" s="69">
        <v>5.3664921465968497E-2</v>
      </c>
      <c r="P3132" s="70">
        <v>-1.6548090878266901E-3</v>
      </c>
    </row>
    <row r="3133" spans="1:16" x14ac:dyDescent="0.3">
      <c r="A3133" s="54">
        <v>2005</v>
      </c>
      <c r="B3133" s="44" t="s">
        <v>35</v>
      </c>
      <c r="C3133" s="63"/>
      <c r="D3133" s="45" t="s">
        <v>51</v>
      </c>
      <c r="E3133" s="46" t="s">
        <v>107</v>
      </c>
      <c r="F3133" s="81">
        <v>98.672658803282999</v>
      </c>
      <c r="G3133" s="75">
        <v>117.72045810151199</v>
      </c>
      <c r="H3133" s="78">
        <v>79.624859505054005</v>
      </c>
      <c r="I3133" s="47">
        <v>123</v>
      </c>
      <c r="J3133" s="73">
        <v>120.066258016817</v>
      </c>
      <c r="K3133" s="74">
        <v>110.679136658174</v>
      </c>
      <c r="L3133" s="74">
        <v>129.45337937546</v>
      </c>
      <c r="M3133" s="51">
        <v>147.80000000000001</v>
      </c>
      <c r="N3133" s="49">
        <v>-24.8</v>
      </c>
      <c r="O3133" s="69">
        <v>-0.16779431664411401</v>
      </c>
      <c r="P3133" s="70">
        <v>-0.17818161044493699</v>
      </c>
    </row>
    <row r="3134" spans="1:16" x14ac:dyDescent="0.3">
      <c r="A3134" s="54">
        <v>2005</v>
      </c>
      <c r="B3134" s="44" t="s">
        <v>36</v>
      </c>
      <c r="C3134" s="63"/>
      <c r="D3134" s="45" t="s">
        <v>51</v>
      </c>
      <c r="E3134" s="46" t="s">
        <v>107</v>
      </c>
      <c r="F3134" s="81">
        <v>95.565804524142393</v>
      </c>
      <c r="G3134" s="75">
        <v>114.117708306126</v>
      </c>
      <c r="H3134" s="78">
        <v>77.013900742159194</v>
      </c>
      <c r="I3134" s="47">
        <v>121</v>
      </c>
      <c r="J3134" s="73">
        <v>114.307411105477</v>
      </c>
      <c r="K3134" s="74">
        <v>105.24678383910999</v>
      </c>
      <c r="L3134" s="74">
        <v>123.368038371843</v>
      </c>
      <c r="M3134" s="51">
        <v>144.4</v>
      </c>
      <c r="N3134" s="49">
        <v>-23.4</v>
      </c>
      <c r="O3134" s="69">
        <v>-0.16204986149584499</v>
      </c>
      <c r="P3134" s="70">
        <v>-0.16395793063706501</v>
      </c>
    </row>
    <row r="3135" spans="1:16" x14ac:dyDescent="0.3">
      <c r="A3135" s="54">
        <v>2005</v>
      </c>
      <c r="B3135" s="44" t="s">
        <v>37</v>
      </c>
      <c r="C3135" s="63"/>
      <c r="D3135" s="45" t="s">
        <v>51</v>
      </c>
      <c r="E3135" s="46" t="s">
        <v>107</v>
      </c>
      <c r="F3135" s="81">
        <v>105.78990903021899</v>
      </c>
      <c r="G3135" s="75">
        <v>125.180858173492</v>
      </c>
      <c r="H3135" s="78">
        <v>86.398959886945605</v>
      </c>
      <c r="I3135" s="47">
        <v>135</v>
      </c>
      <c r="J3135" s="73">
        <v>110.15512292887399</v>
      </c>
      <c r="K3135" s="74">
        <v>101.336069820915</v>
      </c>
      <c r="L3135" s="74">
        <v>118.974176036833</v>
      </c>
      <c r="M3135" s="51">
        <v>138.19999999999999</v>
      </c>
      <c r="N3135" s="49">
        <v>-3.19999999999999</v>
      </c>
      <c r="O3135" s="69">
        <v>-2.3154848046309601E-2</v>
      </c>
      <c r="P3135" s="70">
        <v>-3.9627879145246597E-2</v>
      </c>
    </row>
    <row r="3136" spans="1:16" x14ac:dyDescent="0.3">
      <c r="A3136" s="54">
        <v>2005</v>
      </c>
      <c r="B3136" s="44" t="s">
        <v>38</v>
      </c>
      <c r="C3136" s="63"/>
      <c r="D3136" s="45" t="s">
        <v>51</v>
      </c>
      <c r="E3136" s="46" t="s">
        <v>107</v>
      </c>
      <c r="F3136" s="81">
        <v>100.673130923936</v>
      </c>
      <c r="G3136" s="75">
        <v>118.976162922836</v>
      </c>
      <c r="H3136" s="78">
        <v>82.370098925036203</v>
      </c>
      <c r="I3136" s="47">
        <v>134</v>
      </c>
      <c r="J3136" s="73">
        <v>107.57384319585999</v>
      </c>
      <c r="K3136" s="74">
        <v>98.646467498562401</v>
      </c>
      <c r="L3136" s="74">
        <v>116.501218893158</v>
      </c>
      <c r="M3136" s="51">
        <v>132.80000000000001</v>
      </c>
      <c r="N3136" s="49">
        <v>1.19999999999999</v>
      </c>
      <c r="O3136" s="69">
        <v>9.0361445783131693E-3</v>
      </c>
      <c r="P3136" s="70">
        <v>-6.4148607755509401E-2</v>
      </c>
    </row>
    <row r="3137" spans="1:16" x14ac:dyDescent="0.3">
      <c r="A3137" s="54">
        <v>2005</v>
      </c>
      <c r="B3137" s="44" t="s">
        <v>39</v>
      </c>
      <c r="C3137" s="63"/>
      <c r="D3137" s="45" t="s">
        <v>51</v>
      </c>
      <c r="E3137" s="46" t="s">
        <v>107</v>
      </c>
      <c r="F3137" s="81">
        <v>108.85896997884601</v>
      </c>
      <c r="G3137" s="75">
        <v>127.599224818769</v>
      </c>
      <c r="H3137" s="78">
        <v>90.118715138923307</v>
      </c>
      <c r="I3137" s="47">
        <v>152</v>
      </c>
      <c r="J3137" s="73">
        <v>112.551996643774</v>
      </c>
      <c r="K3137" s="74">
        <v>103.604919556071</v>
      </c>
      <c r="L3137" s="74">
        <v>121.49907373147801</v>
      </c>
      <c r="M3137" s="51">
        <v>143.19999999999999</v>
      </c>
      <c r="N3137" s="49">
        <v>8.8000000000000096</v>
      </c>
      <c r="O3137" s="69">
        <v>6.14525139664805E-2</v>
      </c>
      <c r="P3137" s="70">
        <v>-3.2811738352511603E-2</v>
      </c>
    </row>
    <row r="3138" spans="1:16" x14ac:dyDescent="0.3">
      <c r="A3138" s="54">
        <v>2005</v>
      </c>
      <c r="B3138" s="44" t="s">
        <v>40</v>
      </c>
      <c r="C3138" s="64"/>
      <c r="D3138" s="45" t="s">
        <v>51</v>
      </c>
      <c r="E3138" s="46" t="s">
        <v>107</v>
      </c>
      <c r="F3138" s="81">
        <v>97.770074775073596</v>
      </c>
      <c r="G3138" s="75">
        <v>115.407577910035</v>
      </c>
      <c r="H3138" s="78">
        <v>80.132571640112303</v>
      </c>
      <c r="I3138" s="47">
        <v>133</v>
      </c>
      <c r="J3138" s="73">
        <v>117.312135453068</v>
      </c>
      <c r="K3138" s="74">
        <v>107.99344568548599</v>
      </c>
      <c r="L3138" s="74">
        <v>126.630825220649</v>
      </c>
      <c r="M3138" s="51">
        <v>143.80000000000001</v>
      </c>
      <c r="N3138" s="49">
        <v>-10.8</v>
      </c>
      <c r="O3138" s="69">
        <v>-7.5104311543810906E-2</v>
      </c>
      <c r="P3138" s="70">
        <v>-0.166581748789427</v>
      </c>
    </row>
    <row r="3139" spans="1:16" x14ac:dyDescent="0.3">
      <c r="A3139" s="54">
        <v>2005</v>
      </c>
      <c r="B3139" s="44" t="s">
        <v>41</v>
      </c>
      <c r="C3139" s="63"/>
      <c r="D3139" s="45" t="s">
        <v>51</v>
      </c>
      <c r="E3139" s="46" t="s">
        <v>107</v>
      </c>
      <c r="F3139" s="81">
        <v>108.07139722249499</v>
      </c>
      <c r="G3139" s="75">
        <v>127.271482686491</v>
      </c>
      <c r="H3139" s="78">
        <v>88.8713117584998</v>
      </c>
      <c r="I3139" s="47">
        <v>143</v>
      </c>
      <c r="J3139" s="73">
        <v>117.791157132135</v>
      </c>
      <c r="K3139" s="74">
        <v>108.602853294464</v>
      </c>
      <c r="L3139" s="74">
        <v>126.979460969806</v>
      </c>
      <c r="M3139" s="51">
        <v>150.6</v>
      </c>
      <c r="N3139" s="49">
        <v>-7.5999999999999899</v>
      </c>
      <c r="O3139" s="69">
        <v>-5.0464807436919001E-2</v>
      </c>
      <c r="P3139" s="70">
        <v>-8.2516889606036203E-2</v>
      </c>
    </row>
    <row r="3140" spans="1:16" x14ac:dyDescent="0.3">
      <c r="A3140" s="54">
        <v>2005</v>
      </c>
      <c r="B3140" s="44" t="s">
        <v>42</v>
      </c>
      <c r="C3140" s="63"/>
      <c r="D3140" s="45" t="s">
        <v>51</v>
      </c>
      <c r="E3140" s="46" t="s">
        <v>107</v>
      </c>
      <c r="F3140" s="81">
        <v>92.546237519592495</v>
      </c>
      <c r="G3140" s="75">
        <v>110.734279675434</v>
      </c>
      <c r="H3140" s="78">
        <v>74.358195363751307</v>
      </c>
      <c r="I3140" s="47">
        <v>118</v>
      </c>
      <c r="J3140" s="73">
        <v>115.08879759018301</v>
      </c>
      <c r="K3140" s="74">
        <v>105.911152448056</v>
      </c>
      <c r="L3140" s="74">
        <v>124.26644273231101</v>
      </c>
      <c r="M3140" s="51">
        <v>141.80000000000001</v>
      </c>
      <c r="N3140" s="49">
        <v>-23.8</v>
      </c>
      <c r="O3140" s="69">
        <v>-0.167842031029619</v>
      </c>
      <c r="P3140" s="70">
        <v>-0.19587101909659499</v>
      </c>
    </row>
    <row r="3141" spans="1:16" x14ac:dyDescent="0.3">
      <c r="A3141" s="54">
        <v>2005</v>
      </c>
      <c r="B3141" s="44" t="s">
        <v>43</v>
      </c>
      <c r="C3141" s="63"/>
      <c r="D3141" s="45" t="s">
        <v>51</v>
      </c>
      <c r="E3141" s="46" t="s">
        <v>107</v>
      </c>
      <c r="F3141" s="81">
        <v>109.03454019979</v>
      </c>
      <c r="G3141" s="75">
        <v>127.754564698998</v>
      </c>
      <c r="H3141" s="78">
        <v>90.314515700582305</v>
      </c>
      <c r="I3141" s="47">
        <v>151</v>
      </c>
      <c r="J3141" s="73">
        <v>127.803812499526</v>
      </c>
      <c r="K3141" s="74">
        <v>118.107288780922</v>
      </c>
      <c r="L3141" s="74">
        <v>137.500336218131</v>
      </c>
      <c r="M3141" s="51">
        <v>159</v>
      </c>
      <c r="N3141" s="49">
        <v>-8</v>
      </c>
      <c r="O3141" s="69">
        <v>-5.0314465408804999E-2</v>
      </c>
      <c r="P3141" s="70">
        <v>-0.14686003439690701</v>
      </c>
    </row>
    <row r="3142" spans="1:16" x14ac:dyDescent="0.3">
      <c r="A3142" s="54">
        <v>2006</v>
      </c>
      <c r="B3142" s="44" t="s">
        <v>44</v>
      </c>
      <c r="C3142" s="63"/>
      <c r="D3142" s="45" t="s">
        <v>51</v>
      </c>
      <c r="E3142" s="46" t="s">
        <v>107</v>
      </c>
      <c r="F3142" s="81">
        <v>112.54774385989801</v>
      </c>
      <c r="G3142" s="75">
        <v>131.912652928276</v>
      </c>
      <c r="H3142" s="78">
        <v>93.182834791519895</v>
      </c>
      <c r="I3142" s="47">
        <v>151</v>
      </c>
      <c r="J3142" s="73">
        <v>135.16647194320001</v>
      </c>
      <c r="K3142" s="74">
        <v>125.48743597532101</v>
      </c>
      <c r="L3142" s="74">
        <v>144.84550791107799</v>
      </c>
      <c r="M3142" s="51">
        <v>175.4</v>
      </c>
      <c r="N3142" s="49">
        <v>-24.4</v>
      </c>
      <c r="O3142" s="69">
        <v>-0.139110604332953</v>
      </c>
      <c r="P3142" s="70">
        <v>-0.16733978299593999</v>
      </c>
    </row>
    <row r="3143" spans="1:16" x14ac:dyDescent="0.3">
      <c r="A3143" s="54">
        <v>2006</v>
      </c>
      <c r="B3143" s="44" t="s">
        <v>45</v>
      </c>
      <c r="C3143" s="63"/>
      <c r="D3143" s="45" t="s">
        <v>51</v>
      </c>
      <c r="E3143" s="46" t="s">
        <v>107</v>
      </c>
      <c r="F3143" s="81">
        <v>107.304277636878</v>
      </c>
      <c r="G3143" s="75">
        <v>126.597893266691</v>
      </c>
      <c r="H3143" s="78">
        <v>88.010662007063999</v>
      </c>
      <c r="I3143" s="47">
        <v>137</v>
      </c>
      <c r="J3143" s="73">
        <v>119.81649632358901</v>
      </c>
      <c r="K3143" s="74">
        <v>110.154485298533</v>
      </c>
      <c r="L3143" s="74">
        <v>129.478507348645</v>
      </c>
      <c r="M3143" s="51">
        <v>139.19999999999999</v>
      </c>
      <c r="N3143" s="49">
        <v>-2.19999999999999</v>
      </c>
      <c r="O3143" s="69">
        <v>-1.5804597701149298E-2</v>
      </c>
      <c r="P3143" s="70">
        <v>-0.104428180347716</v>
      </c>
    </row>
    <row r="3144" spans="1:16" x14ac:dyDescent="0.3">
      <c r="A3144" s="54">
        <v>2006</v>
      </c>
      <c r="B3144" s="44" t="s">
        <v>34</v>
      </c>
      <c r="C3144" s="63"/>
      <c r="D3144" s="45" t="s">
        <v>51</v>
      </c>
      <c r="E3144" s="46" t="s">
        <v>107</v>
      </c>
      <c r="F3144" s="81">
        <v>117.99825575972601</v>
      </c>
      <c r="G3144" s="75">
        <v>138.91307076863899</v>
      </c>
      <c r="H3144" s="78">
        <v>97.083440750812699</v>
      </c>
      <c r="I3144" s="47">
        <v>145</v>
      </c>
      <c r="J3144" s="73">
        <v>120.735168994821</v>
      </c>
      <c r="K3144" s="74">
        <v>111.426803475311</v>
      </c>
      <c r="L3144" s="74">
        <v>130.04353451433099</v>
      </c>
      <c r="M3144" s="51">
        <v>152.19999999999999</v>
      </c>
      <c r="N3144" s="49">
        <v>-7.1999999999999904</v>
      </c>
      <c r="O3144" s="69">
        <v>-4.7306176084099802E-2</v>
      </c>
      <c r="P3144" s="70">
        <v>-2.26687323824648E-2</v>
      </c>
    </row>
    <row r="3145" spans="1:16" x14ac:dyDescent="0.3">
      <c r="A3145" s="54">
        <v>2006</v>
      </c>
      <c r="B3145" s="44" t="s">
        <v>35</v>
      </c>
      <c r="C3145" s="63"/>
      <c r="D3145" s="45" t="s">
        <v>51</v>
      </c>
      <c r="E3145" s="46" t="s">
        <v>107</v>
      </c>
      <c r="F3145" s="81">
        <v>107.413310843106</v>
      </c>
      <c r="G3145" s="75">
        <v>125.98104841402299</v>
      </c>
      <c r="H3145" s="78">
        <v>88.845573272189796</v>
      </c>
      <c r="I3145" s="47">
        <v>147</v>
      </c>
      <c r="J3145" s="73">
        <v>114.800027000998</v>
      </c>
      <c r="K3145" s="74">
        <v>105.605574783561</v>
      </c>
      <c r="L3145" s="74">
        <v>123.994479218436</v>
      </c>
      <c r="M3145" s="51">
        <v>141.6</v>
      </c>
      <c r="N3145" s="49">
        <v>5.4000000000000101</v>
      </c>
      <c r="O3145" s="69">
        <v>3.8135593220338999E-2</v>
      </c>
      <c r="P3145" s="70">
        <v>-6.43442022694624E-2</v>
      </c>
    </row>
    <row r="3146" spans="1:16" x14ac:dyDescent="0.3">
      <c r="A3146" s="54">
        <v>2006</v>
      </c>
      <c r="B3146" s="44" t="s">
        <v>36</v>
      </c>
      <c r="C3146" s="63"/>
      <c r="D3146" s="45" t="s">
        <v>51</v>
      </c>
      <c r="E3146" s="46" t="s">
        <v>107</v>
      </c>
      <c r="F3146" s="81">
        <v>103.950834049946</v>
      </c>
      <c r="G3146" s="75">
        <v>122.518829223635</v>
      </c>
      <c r="H3146" s="78">
        <v>85.382838876257395</v>
      </c>
      <c r="I3146" s="47">
        <v>144</v>
      </c>
      <c r="J3146" s="73">
        <v>107.30806062364</v>
      </c>
      <c r="K3146" s="74">
        <v>98.532687519497401</v>
      </c>
      <c r="L3146" s="74">
        <v>116.083433727783</v>
      </c>
      <c r="M3146" s="51">
        <v>136.19999999999999</v>
      </c>
      <c r="N3146" s="49">
        <v>7.8000000000000096</v>
      </c>
      <c r="O3146" s="69">
        <v>5.7268722466960402E-2</v>
      </c>
      <c r="P3146" s="70">
        <v>-3.12858750235811E-2</v>
      </c>
    </row>
    <row r="3147" spans="1:16" x14ac:dyDescent="0.3">
      <c r="A3147" s="54">
        <v>2006</v>
      </c>
      <c r="B3147" s="44" t="s">
        <v>37</v>
      </c>
      <c r="C3147" s="63"/>
      <c r="D3147" s="45" t="s">
        <v>51</v>
      </c>
      <c r="E3147" s="46" t="s">
        <v>107</v>
      </c>
      <c r="F3147" s="81">
        <v>97.681169148114904</v>
      </c>
      <c r="G3147" s="75">
        <v>116.29623237991601</v>
      </c>
      <c r="H3147" s="78">
        <v>79.0661059163142</v>
      </c>
      <c r="I3147" s="47">
        <v>127</v>
      </c>
      <c r="J3147" s="73">
        <v>107.036653646551</v>
      </c>
      <c r="K3147" s="74">
        <v>98.347665532792305</v>
      </c>
      <c r="L3147" s="74">
        <v>115.72564176031</v>
      </c>
      <c r="M3147" s="51">
        <v>135.19999999999999</v>
      </c>
      <c r="N3147" s="49">
        <v>-8.1999999999999904</v>
      </c>
      <c r="O3147" s="69">
        <v>-6.0650887573964397E-2</v>
      </c>
      <c r="P3147" s="70">
        <v>-8.7404493504899594E-2</v>
      </c>
    </row>
    <row r="3148" spans="1:16" x14ac:dyDescent="0.3">
      <c r="A3148" s="54">
        <v>2006</v>
      </c>
      <c r="B3148" s="44" t="s">
        <v>38</v>
      </c>
      <c r="C3148" s="63"/>
      <c r="D3148" s="45" t="s">
        <v>51</v>
      </c>
      <c r="E3148" s="46" t="s">
        <v>107</v>
      </c>
      <c r="F3148" s="81">
        <v>88.414289712268697</v>
      </c>
      <c r="G3148" s="75">
        <v>105.593856152237</v>
      </c>
      <c r="H3148" s="78">
        <v>71.234723272300698</v>
      </c>
      <c r="I3148" s="47">
        <v>120</v>
      </c>
      <c r="J3148" s="73">
        <v>104.446566932877</v>
      </c>
      <c r="K3148" s="74">
        <v>95.772196948335207</v>
      </c>
      <c r="L3148" s="74">
        <v>113.12093691742</v>
      </c>
      <c r="M3148" s="51">
        <v>131.6</v>
      </c>
      <c r="N3148" s="49">
        <v>-11.6</v>
      </c>
      <c r="O3148" s="69">
        <v>-8.8145896656534897E-2</v>
      </c>
      <c r="P3148" s="70">
        <v>-0.15349740725237901</v>
      </c>
    </row>
    <row r="3149" spans="1:16" x14ac:dyDescent="0.3">
      <c r="A3149" s="54">
        <v>2006</v>
      </c>
      <c r="B3149" s="44" t="s">
        <v>39</v>
      </c>
      <c r="C3149" s="63"/>
      <c r="D3149" s="45" t="s">
        <v>51</v>
      </c>
      <c r="E3149" s="46" t="s">
        <v>107</v>
      </c>
      <c r="F3149" s="81">
        <v>98.559632066249407</v>
      </c>
      <c r="G3149" s="75">
        <v>116.395924074646</v>
      </c>
      <c r="H3149" s="78">
        <v>80.723340057852397</v>
      </c>
      <c r="I3149" s="47">
        <v>137</v>
      </c>
      <c r="J3149" s="73">
        <v>112.30887686411999</v>
      </c>
      <c r="K3149" s="74">
        <v>103.378840125064</v>
      </c>
      <c r="L3149" s="74">
        <v>121.238913603176</v>
      </c>
      <c r="M3149" s="51">
        <v>143.6</v>
      </c>
      <c r="N3149" s="49">
        <v>-6.5999999999999899</v>
      </c>
      <c r="O3149" s="69">
        <v>-4.5961002785515299E-2</v>
      </c>
      <c r="P3149" s="70">
        <v>-0.122423491194785</v>
      </c>
    </row>
    <row r="3150" spans="1:16" x14ac:dyDescent="0.3">
      <c r="A3150" s="54">
        <v>2006</v>
      </c>
      <c r="B3150" s="44" t="s">
        <v>40</v>
      </c>
      <c r="C3150" s="63"/>
      <c r="D3150" s="45" t="s">
        <v>51</v>
      </c>
      <c r="E3150" s="46" t="s">
        <v>107</v>
      </c>
      <c r="F3150" s="81">
        <v>92.295568603981593</v>
      </c>
      <c r="G3150" s="75">
        <v>109.63638872474399</v>
      </c>
      <c r="H3150" s="78">
        <v>74.954748483219205</v>
      </c>
      <c r="I3150" s="47">
        <v>124</v>
      </c>
      <c r="J3150" s="73">
        <v>110.160420361555</v>
      </c>
      <c r="K3150" s="74">
        <v>101.26256101410701</v>
      </c>
      <c r="L3150" s="74">
        <v>119.058279709003</v>
      </c>
      <c r="M3150" s="51">
        <v>138.4</v>
      </c>
      <c r="N3150" s="49">
        <v>-14.4</v>
      </c>
      <c r="O3150" s="69">
        <v>-0.104046242774567</v>
      </c>
      <c r="P3150" s="70">
        <v>-0.162171238081149</v>
      </c>
    </row>
    <row r="3151" spans="1:16" x14ac:dyDescent="0.3">
      <c r="A3151" s="54">
        <v>2006</v>
      </c>
      <c r="B3151" s="44" t="s">
        <v>41</v>
      </c>
      <c r="C3151" s="63"/>
      <c r="D3151" s="45" t="s">
        <v>51</v>
      </c>
      <c r="E3151" s="46" t="s">
        <v>107</v>
      </c>
      <c r="F3151" s="81">
        <v>97.4988549704848</v>
      </c>
      <c r="G3151" s="75">
        <v>115.456418037196</v>
      </c>
      <c r="H3151" s="78">
        <v>79.541291903773896</v>
      </c>
      <c r="I3151" s="47">
        <v>131</v>
      </c>
      <c r="J3151" s="73">
        <v>112.22081622114599</v>
      </c>
      <c r="K3151" s="74">
        <v>103.437865552513</v>
      </c>
      <c r="L3151" s="74">
        <v>121.00376688978</v>
      </c>
      <c r="M3151" s="51">
        <v>147.80000000000001</v>
      </c>
      <c r="N3151" s="49">
        <v>-16.8</v>
      </c>
      <c r="O3151" s="69">
        <v>-0.113667117726658</v>
      </c>
      <c r="P3151" s="70">
        <v>-0.13118743693371501</v>
      </c>
    </row>
    <row r="3152" spans="1:16" x14ac:dyDescent="0.3">
      <c r="A3152" s="54">
        <v>2006</v>
      </c>
      <c r="B3152" s="44" t="s">
        <v>42</v>
      </c>
      <c r="C3152" s="63"/>
      <c r="D3152" s="45" t="s">
        <v>51</v>
      </c>
      <c r="E3152" s="46" t="s">
        <v>107</v>
      </c>
      <c r="F3152" s="81">
        <v>112.253309904696</v>
      </c>
      <c r="G3152" s="75">
        <v>131.832768416655</v>
      </c>
      <c r="H3152" s="78">
        <v>92.673851392736907</v>
      </c>
      <c r="I3152" s="47">
        <v>147</v>
      </c>
      <c r="J3152" s="73">
        <v>107.687058547871</v>
      </c>
      <c r="K3152" s="74">
        <v>98.818128067466802</v>
      </c>
      <c r="L3152" s="74">
        <v>116.555989028276</v>
      </c>
      <c r="M3152" s="51">
        <v>134</v>
      </c>
      <c r="N3152" s="49">
        <v>13</v>
      </c>
      <c r="O3152" s="69">
        <v>9.7014925373134303E-2</v>
      </c>
      <c r="P3152" s="70">
        <v>4.2402972264253602E-2</v>
      </c>
    </row>
    <row r="3153" spans="1:16" x14ac:dyDescent="0.3">
      <c r="A3153" s="54">
        <v>2006</v>
      </c>
      <c r="B3153" s="44" t="s">
        <v>43</v>
      </c>
      <c r="C3153" s="63"/>
      <c r="D3153" s="45" t="s">
        <v>51</v>
      </c>
      <c r="E3153" s="46" t="s">
        <v>107</v>
      </c>
      <c r="F3153" s="81">
        <v>91.958762037851599</v>
      </c>
      <c r="G3153" s="75">
        <v>109.275681870132</v>
      </c>
      <c r="H3153" s="78">
        <v>74.641842205570796</v>
      </c>
      <c r="I3153" s="47">
        <v>125</v>
      </c>
      <c r="J3153" s="73">
        <v>121.27935506713899</v>
      </c>
      <c r="K3153" s="74">
        <v>112.036510319559</v>
      </c>
      <c r="L3153" s="74">
        <v>130.52219981471899</v>
      </c>
      <c r="M3153" s="51">
        <v>156.4</v>
      </c>
      <c r="N3153" s="49">
        <v>-31.4</v>
      </c>
      <c r="O3153" s="69">
        <v>-0.20076726342710999</v>
      </c>
      <c r="P3153" s="70">
        <v>-0.24176079278337301</v>
      </c>
    </row>
    <row r="3154" spans="1:16" x14ac:dyDescent="0.3">
      <c r="A3154" s="54">
        <v>2007</v>
      </c>
      <c r="B3154" s="44" t="s">
        <v>44</v>
      </c>
      <c r="C3154" s="63"/>
      <c r="D3154" s="45" t="s">
        <v>51</v>
      </c>
      <c r="E3154" s="46" t="s">
        <v>107</v>
      </c>
      <c r="F3154" s="81">
        <v>126.978770096782</v>
      </c>
      <c r="G3154" s="75">
        <v>147.28405510200699</v>
      </c>
      <c r="H3154" s="78">
        <v>106.67348509155801</v>
      </c>
      <c r="I3154" s="47">
        <v>175</v>
      </c>
      <c r="J3154" s="73">
        <v>131.51621567894199</v>
      </c>
      <c r="K3154" s="74">
        <v>121.974389598871</v>
      </c>
      <c r="L3154" s="74">
        <v>141.058041759014</v>
      </c>
      <c r="M3154" s="51">
        <v>171.6</v>
      </c>
      <c r="N3154" s="49">
        <v>3.4000000000000101</v>
      </c>
      <c r="O3154" s="69">
        <v>1.9813519813519798E-2</v>
      </c>
      <c r="P3154" s="70">
        <v>-3.4501035166924203E-2</v>
      </c>
    </row>
    <row r="3155" spans="1:16" x14ac:dyDescent="0.3">
      <c r="A3155" s="54">
        <v>2007</v>
      </c>
      <c r="B3155" s="44" t="s">
        <v>45</v>
      </c>
      <c r="C3155" s="63"/>
      <c r="D3155" s="45" t="s">
        <v>51</v>
      </c>
      <c r="E3155" s="46" t="s">
        <v>107</v>
      </c>
      <c r="F3155" s="81">
        <v>119.361609248272</v>
      </c>
      <c r="G3155" s="75">
        <v>140.86288838784699</v>
      </c>
      <c r="H3155" s="78">
        <v>97.860330108696701</v>
      </c>
      <c r="I3155" s="47">
        <v>142</v>
      </c>
      <c r="J3155" s="73">
        <v>116.20859693078199</v>
      </c>
      <c r="K3155" s="74">
        <v>106.819701640331</v>
      </c>
      <c r="L3155" s="74">
        <v>125.597492221233</v>
      </c>
      <c r="M3155" s="51">
        <v>137.6</v>
      </c>
      <c r="N3155" s="49">
        <v>4.4000000000000101</v>
      </c>
      <c r="O3155" s="69">
        <v>3.1976744186046603E-2</v>
      </c>
      <c r="P3155" s="70">
        <v>2.7132349935935898E-2</v>
      </c>
    </row>
    <row r="3156" spans="1:16" x14ac:dyDescent="0.3">
      <c r="A3156" s="54">
        <v>2007</v>
      </c>
      <c r="B3156" s="44" t="s">
        <v>34</v>
      </c>
      <c r="C3156" s="63"/>
      <c r="D3156" s="45" t="s">
        <v>51</v>
      </c>
      <c r="E3156" s="46" t="s">
        <v>107</v>
      </c>
      <c r="F3156" s="81">
        <v>109.470842889358</v>
      </c>
      <c r="G3156" s="75">
        <v>128.225711209005</v>
      </c>
      <c r="H3156" s="78">
        <v>90.715974569711094</v>
      </c>
      <c r="I3156" s="47">
        <v>153</v>
      </c>
      <c r="J3156" s="73">
        <v>118.726605347565</v>
      </c>
      <c r="K3156" s="74">
        <v>109.463227836272</v>
      </c>
      <c r="L3156" s="74">
        <v>127.989982858857</v>
      </c>
      <c r="M3156" s="51">
        <v>149.19999999999999</v>
      </c>
      <c r="N3156" s="49">
        <v>3.80000000000001</v>
      </c>
      <c r="O3156" s="69">
        <v>2.54691689008044E-2</v>
      </c>
      <c r="P3156" s="70">
        <v>-7.7958621246778104E-2</v>
      </c>
    </row>
    <row r="3157" spans="1:16" x14ac:dyDescent="0.3">
      <c r="A3157" s="54">
        <v>2007</v>
      </c>
      <c r="B3157" s="44" t="s">
        <v>35</v>
      </c>
      <c r="C3157" s="63"/>
      <c r="D3157" s="45" t="s">
        <v>51</v>
      </c>
      <c r="E3157" s="46" t="s">
        <v>107</v>
      </c>
      <c r="F3157" s="81">
        <v>113.386415333231</v>
      </c>
      <c r="G3157" s="75">
        <v>133.79500194092799</v>
      </c>
      <c r="H3157" s="78">
        <v>92.977828725534295</v>
      </c>
      <c r="I3157" s="47">
        <v>142</v>
      </c>
      <c r="J3157" s="73">
        <v>113.424508488882</v>
      </c>
      <c r="K3157" s="74">
        <v>104.407228536292</v>
      </c>
      <c r="L3157" s="74">
        <v>122.441788441471</v>
      </c>
      <c r="M3157" s="51">
        <v>142.80000000000001</v>
      </c>
      <c r="N3157" s="49">
        <v>-0.80000000000001104</v>
      </c>
      <c r="O3157" s="69">
        <v>-5.6022408963586198E-3</v>
      </c>
      <c r="P3157" s="70">
        <v>-3.3584589572472999E-4</v>
      </c>
    </row>
    <row r="3158" spans="1:16" x14ac:dyDescent="0.3">
      <c r="A3158" s="54">
        <v>2007</v>
      </c>
      <c r="B3158" s="44" t="s">
        <v>36</v>
      </c>
      <c r="C3158" s="63"/>
      <c r="D3158" s="45" t="s">
        <v>51</v>
      </c>
      <c r="E3158" s="46" t="s">
        <v>107</v>
      </c>
      <c r="F3158" s="81">
        <v>101.087348938782</v>
      </c>
      <c r="G3158" s="75">
        <v>119.01139816013399</v>
      </c>
      <c r="H3158" s="78">
        <v>83.163299717429396</v>
      </c>
      <c r="I3158" s="47">
        <v>141</v>
      </c>
      <c r="J3158" s="73">
        <v>105.80649137928199</v>
      </c>
      <c r="K3158" s="74">
        <v>97.187619028940503</v>
      </c>
      <c r="L3158" s="74">
        <v>114.425363729624</v>
      </c>
      <c r="M3158" s="51">
        <v>137.6</v>
      </c>
      <c r="N3158" s="49">
        <v>3.4000000000000101</v>
      </c>
      <c r="O3158" s="69">
        <v>2.4709302325581401E-2</v>
      </c>
      <c r="P3158" s="70">
        <v>-4.4601634351372203E-2</v>
      </c>
    </row>
    <row r="3159" spans="1:16" x14ac:dyDescent="0.3">
      <c r="A3159" s="54">
        <v>2007</v>
      </c>
      <c r="B3159" s="44" t="s">
        <v>37</v>
      </c>
      <c r="C3159" s="63"/>
      <c r="D3159" s="45" t="s">
        <v>51</v>
      </c>
      <c r="E3159" s="46" t="s">
        <v>107</v>
      </c>
      <c r="F3159" s="81">
        <v>100.27230967872801</v>
      </c>
      <c r="G3159" s="75">
        <v>119.229566785627</v>
      </c>
      <c r="H3159" s="78">
        <v>81.315052571829796</v>
      </c>
      <c r="I3159" s="47">
        <v>130</v>
      </c>
      <c r="J3159" s="73">
        <v>103.826530893041</v>
      </c>
      <c r="K3159" s="74">
        <v>95.301370056344993</v>
      </c>
      <c r="L3159" s="74">
        <v>112.351691729736</v>
      </c>
      <c r="M3159" s="51">
        <v>132.6</v>
      </c>
      <c r="N3159" s="49">
        <v>-2.5999999999999899</v>
      </c>
      <c r="O3159" s="69">
        <v>-1.9607843137254902E-2</v>
      </c>
      <c r="P3159" s="70">
        <v>-3.4232302512099501E-2</v>
      </c>
    </row>
    <row r="3160" spans="1:16" x14ac:dyDescent="0.3">
      <c r="A3160" s="54">
        <v>2007</v>
      </c>
      <c r="B3160" s="44" t="s">
        <v>38</v>
      </c>
      <c r="C3160" s="63"/>
      <c r="D3160" s="45" t="s">
        <v>51</v>
      </c>
      <c r="E3160" s="46" t="s">
        <v>107</v>
      </c>
      <c r="F3160" s="81">
        <v>83.3206479935359</v>
      </c>
      <c r="G3160" s="75">
        <v>99.518133170230996</v>
      </c>
      <c r="H3160" s="78">
        <v>67.123162816840704</v>
      </c>
      <c r="I3160" s="47">
        <v>117</v>
      </c>
      <c r="J3160" s="73">
        <v>101.006446870543</v>
      </c>
      <c r="K3160" s="74">
        <v>92.567565266137805</v>
      </c>
      <c r="L3160" s="74">
        <v>109.445328474948</v>
      </c>
      <c r="M3160" s="51">
        <v>130.19999999999999</v>
      </c>
      <c r="N3160" s="49">
        <v>-13.2</v>
      </c>
      <c r="O3160" s="69">
        <v>-0.101382488479263</v>
      </c>
      <c r="P3160" s="70">
        <v>-0.175095743142758</v>
      </c>
    </row>
    <row r="3161" spans="1:16" x14ac:dyDescent="0.3">
      <c r="A3161" s="54">
        <v>2007</v>
      </c>
      <c r="B3161" s="44" t="s">
        <v>39</v>
      </c>
      <c r="C3161" s="63"/>
      <c r="D3161" s="45" t="s">
        <v>51</v>
      </c>
      <c r="E3161" s="46" t="s">
        <v>107</v>
      </c>
      <c r="F3161" s="81">
        <v>104.097477010923</v>
      </c>
      <c r="G3161" s="75">
        <v>122.551003282832</v>
      </c>
      <c r="H3161" s="78">
        <v>85.643950739012894</v>
      </c>
      <c r="I3161" s="47">
        <v>145</v>
      </c>
      <c r="J3161" s="73">
        <v>112.004671837168</v>
      </c>
      <c r="K3161" s="74">
        <v>103.146109647619</v>
      </c>
      <c r="L3161" s="74">
        <v>120.863234026716</v>
      </c>
      <c r="M3161" s="51">
        <v>145.19999999999999</v>
      </c>
      <c r="N3161" s="49">
        <v>-0.19999999999998899</v>
      </c>
      <c r="O3161" s="69">
        <v>-1.3774104683194799E-3</v>
      </c>
      <c r="P3161" s="70">
        <v>-7.0597009004592898E-2</v>
      </c>
    </row>
    <row r="3162" spans="1:16" x14ac:dyDescent="0.3">
      <c r="A3162" s="54">
        <v>2007</v>
      </c>
      <c r="B3162" s="44" t="s">
        <v>40</v>
      </c>
      <c r="C3162" s="63"/>
      <c r="D3162" s="45" t="s">
        <v>51</v>
      </c>
      <c r="E3162" s="46" t="s">
        <v>107</v>
      </c>
      <c r="F3162" s="81">
        <v>97.339462765316497</v>
      </c>
      <c r="G3162" s="75">
        <v>115.031704869348</v>
      </c>
      <c r="H3162" s="78">
        <v>79.647220661284706</v>
      </c>
      <c r="I3162" s="47">
        <v>135</v>
      </c>
      <c r="J3162" s="73">
        <v>103.437372898071</v>
      </c>
      <c r="K3162" s="74">
        <v>94.9362007564295</v>
      </c>
      <c r="L3162" s="74">
        <v>111.93854503971301</v>
      </c>
      <c r="M3162" s="51">
        <v>132.80000000000001</v>
      </c>
      <c r="N3162" s="49">
        <v>2.19999999999999</v>
      </c>
      <c r="O3162" s="69">
        <v>1.6566265060240899E-2</v>
      </c>
      <c r="P3162" s="70">
        <v>-5.8952677952907803E-2</v>
      </c>
    </row>
    <row r="3163" spans="1:16" x14ac:dyDescent="0.3">
      <c r="A3163" s="54">
        <v>2007</v>
      </c>
      <c r="B3163" s="44" t="s">
        <v>41</v>
      </c>
      <c r="C3163" s="63"/>
      <c r="D3163" s="45" t="s">
        <v>51</v>
      </c>
      <c r="E3163" s="46" t="s">
        <v>107</v>
      </c>
      <c r="F3163" s="81">
        <v>86.080918997214695</v>
      </c>
      <c r="G3163" s="75">
        <v>102.915786853781</v>
      </c>
      <c r="H3163" s="78">
        <v>69.246051140647893</v>
      </c>
      <c r="I3163" s="47">
        <v>120</v>
      </c>
      <c r="J3163" s="73">
        <v>110.35571546120801</v>
      </c>
      <c r="K3163" s="74">
        <v>101.704025925672</v>
      </c>
      <c r="L3163" s="74">
        <v>119.007404996744</v>
      </c>
      <c r="M3163" s="51">
        <v>146.4</v>
      </c>
      <c r="N3163" s="49">
        <v>-26.4</v>
      </c>
      <c r="O3163" s="69">
        <v>-0.18032786885245899</v>
      </c>
      <c r="P3163" s="70">
        <v>-0.21996863834865299</v>
      </c>
    </row>
    <row r="3164" spans="1:16" x14ac:dyDescent="0.3">
      <c r="A3164" s="54">
        <v>2007</v>
      </c>
      <c r="B3164" s="44" t="s">
        <v>42</v>
      </c>
      <c r="C3164" s="64"/>
      <c r="D3164" s="45" t="s">
        <v>51</v>
      </c>
      <c r="E3164" s="46" t="s">
        <v>107</v>
      </c>
      <c r="F3164" s="81">
        <v>115.507003095553</v>
      </c>
      <c r="G3164" s="75">
        <v>135.93514931654499</v>
      </c>
      <c r="H3164" s="78">
        <v>95.078856874560003</v>
      </c>
      <c r="I3164" s="47">
        <v>147</v>
      </c>
      <c r="J3164" s="73">
        <v>105.604289243187</v>
      </c>
      <c r="K3164" s="74">
        <v>96.926184785211703</v>
      </c>
      <c r="L3164" s="74">
        <v>114.282393701163</v>
      </c>
      <c r="M3164" s="51">
        <v>134</v>
      </c>
      <c r="N3164" s="49">
        <v>13</v>
      </c>
      <c r="O3164" s="69">
        <v>9.7014925373134303E-2</v>
      </c>
      <c r="P3164" s="70">
        <v>9.3771890548509207E-2</v>
      </c>
    </row>
    <row r="3165" spans="1:16" x14ac:dyDescent="0.3">
      <c r="A3165" s="54">
        <v>2007</v>
      </c>
      <c r="B3165" s="44" t="s">
        <v>43</v>
      </c>
      <c r="C3165" s="63"/>
      <c r="D3165" s="45" t="s">
        <v>51</v>
      </c>
      <c r="E3165" s="46" t="s">
        <v>107</v>
      </c>
      <c r="F3165" s="81">
        <v>101.254750652295</v>
      </c>
      <c r="G3165" s="75">
        <v>119.201629800239</v>
      </c>
      <c r="H3165" s="78">
        <v>83.307871504350899</v>
      </c>
      <c r="I3165" s="47">
        <v>145</v>
      </c>
      <c r="J3165" s="73">
        <v>114.62543676233101</v>
      </c>
      <c r="K3165" s="74">
        <v>105.68721222683</v>
      </c>
      <c r="L3165" s="74">
        <v>123.563661297831</v>
      </c>
      <c r="M3165" s="51">
        <v>149</v>
      </c>
      <c r="N3165" s="49">
        <v>-4</v>
      </c>
      <c r="O3165" s="69">
        <v>-2.68456375838926E-2</v>
      </c>
      <c r="P3165" s="70">
        <v>-0.116646762600862</v>
      </c>
    </row>
    <row r="3166" spans="1:16" x14ac:dyDescent="0.3">
      <c r="A3166" s="54">
        <v>2008</v>
      </c>
      <c r="B3166" s="44" t="s">
        <v>44</v>
      </c>
      <c r="C3166" s="63"/>
      <c r="D3166" s="45" t="s">
        <v>51</v>
      </c>
      <c r="E3166" s="46" t="s">
        <v>107</v>
      </c>
      <c r="F3166" s="81">
        <v>93.561259088153506</v>
      </c>
      <c r="G3166" s="75">
        <v>111.146774555487</v>
      </c>
      <c r="H3166" s="78">
        <v>75.975743620819998</v>
      </c>
      <c r="I3166" s="47">
        <v>130</v>
      </c>
      <c r="J3166" s="73">
        <v>129.642056249051</v>
      </c>
      <c r="K3166" s="74">
        <v>120.23457181088099</v>
      </c>
      <c r="L3166" s="74">
        <v>139.04954068722</v>
      </c>
      <c r="M3166" s="51">
        <v>171.4</v>
      </c>
      <c r="N3166" s="49">
        <v>-41.4</v>
      </c>
      <c r="O3166" s="69">
        <v>-0.24154025670945201</v>
      </c>
      <c r="P3166" s="70">
        <v>-0.27831089852187701</v>
      </c>
    </row>
    <row r="3167" spans="1:16" x14ac:dyDescent="0.3">
      <c r="A3167" s="54">
        <v>2008</v>
      </c>
      <c r="B3167" s="44" t="s">
        <v>45</v>
      </c>
      <c r="C3167" s="63"/>
      <c r="D3167" s="45" t="s">
        <v>51</v>
      </c>
      <c r="E3167" s="46" t="s">
        <v>107</v>
      </c>
      <c r="F3167" s="81">
        <v>113.18244707767499</v>
      </c>
      <c r="G3167" s="75">
        <v>133.20004737116099</v>
      </c>
      <c r="H3167" s="78">
        <v>93.164846784189194</v>
      </c>
      <c r="I3167" s="47">
        <v>145</v>
      </c>
      <c r="J3167" s="73">
        <v>117.073264640641</v>
      </c>
      <c r="K3167" s="74">
        <v>107.661155777874</v>
      </c>
      <c r="L3167" s="74">
        <v>126.485373503408</v>
      </c>
      <c r="M3167" s="51">
        <v>139.4</v>
      </c>
      <c r="N3167" s="49">
        <v>5.5999999999999899</v>
      </c>
      <c r="O3167" s="69">
        <v>4.0172166427546598E-2</v>
      </c>
      <c r="P3167" s="70">
        <v>-3.3234040025356598E-2</v>
      </c>
    </row>
    <row r="3168" spans="1:16" x14ac:dyDescent="0.3">
      <c r="A3168" s="54">
        <v>2008</v>
      </c>
      <c r="B3168" s="44" t="s">
        <v>34</v>
      </c>
      <c r="C3168" s="63"/>
      <c r="D3168" s="45" t="s">
        <v>51</v>
      </c>
      <c r="E3168" s="46" t="s">
        <v>107</v>
      </c>
      <c r="F3168" s="81">
        <v>114.613185780379</v>
      </c>
      <c r="G3168" s="75">
        <v>134.70057187403401</v>
      </c>
      <c r="H3168" s="78">
        <v>94.525799686724895</v>
      </c>
      <c r="I3168" s="47">
        <v>153</v>
      </c>
      <c r="J3168" s="73">
        <v>113.970537268584</v>
      </c>
      <c r="K3168" s="74">
        <v>104.973927009566</v>
      </c>
      <c r="L3168" s="74">
        <v>122.96714752760199</v>
      </c>
      <c r="M3168" s="51">
        <v>145.6</v>
      </c>
      <c r="N3168" s="49">
        <v>7.4000000000000101</v>
      </c>
      <c r="O3168" s="69">
        <v>5.08241758241759E-2</v>
      </c>
      <c r="P3168" s="70">
        <v>5.6387249476659599E-3</v>
      </c>
    </row>
    <row r="3169" spans="1:16" x14ac:dyDescent="0.3">
      <c r="A3169" s="54">
        <v>2008</v>
      </c>
      <c r="B3169" s="44" t="s">
        <v>35</v>
      </c>
      <c r="C3169" s="63"/>
      <c r="D3169" s="45" t="s">
        <v>51</v>
      </c>
      <c r="E3169" s="46" t="s">
        <v>107</v>
      </c>
      <c r="F3169" s="81">
        <v>95.583078907823605</v>
      </c>
      <c r="G3169" s="75">
        <v>113.013661041117</v>
      </c>
      <c r="H3169" s="78">
        <v>78.152496774530306</v>
      </c>
      <c r="I3169" s="47">
        <v>133</v>
      </c>
      <c r="J3169" s="73">
        <v>110.659592157714</v>
      </c>
      <c r="K3169" s="74">
        <v>101.803852050133</v>
      </c>
      <c r="L3169" s="74">
        <v>119.515332265296</v>
      </c>
      <c r="M3169" s="51">
        <v>141</v>
      </c>
      <c r="N3169" s="49">
        <v>-8</v>
      </c>
      <c r="O3169" s="69">
        <v>-5.6737588652482303E-2</v>
      </c>
      <c r="P3169" s="70">
        <v>-0.13624226292469499</v>
      </c>
    </row>
    <row r="3170" spans="1:16" x14ac:dyDescent="0.3">
      <c r="A3170" s="54">
        <v>2008</v>
      </c>
      <c r="B3170" s="44" t="s">
        <v>36</v>
      </c>
      <c r="C3170" s="63"/>
      <c r="D3170" s="45" t="s">
        <v>51</v>
      </c>
      <c r="E3170" s="46" t="s">
        <v>107</v>
      </c>
      <c r="F3170" s="81">
        <v>70.286943609491104</v>
      </c>
      <c r="G3170" s="75">
        <v>84.864586968599795</v>
      </c>
      <c r="H3170" s="78">
        <v>55.709300250382299</v>
      </c>
      <c r="I3170" s="47">
        <v>104</v>
      </c>
      <c r="J3170" s="73">
        <v>104.328328676979</v>
      </c>
      <c r="K3170" s="74">
        <v>95.824950236577706</v>
      </c>
      <c r="L3170" s="74">
        <v>112.831707117381</v>
      </c>
      <c r="M3170" s="51">
        <v>137</v>
      </c>
      <c r="N3170" s="49">
        <v>-33</v>
      </c>
      <c r="O3170" s="69">
        <v>-0.240875912408759</v>
      </c>
      <c r="P3170" s="70">
        <v>-0.32629090774459601</v>
      </c>
    </row>
    <row r="3171" spans="1:16" x14ac:dyDescent="0.3">
      <c r="A3171" s="54">
        <v>2008</v>
      </c>
      <c r="B3171" s="44" t="s">
        <v>37</v>
      </c>
      <c r="C3171" s="63"/>
      <c r="D3171" s="45" t="s">
        <v>51</v>
      </c>
      <c r="E3171" s="46" t="s">
        <v>107</v>
      </c>
      <c r="F3171" s="81">
        <v>95.187126902193398</v>
      </c>
      <c r="G3171" s="75">
        <v>112.801199972988</v>
      </c>
      <c r="H3171" s="78">
        <v>77.573053831398596</v>
      </c>
      <c r="I3171" s="47">
        <v>134</v>
      </c>
      <c r="J3171" s="73">
        <v>102.063568521223</v>
      </c>
      <c r="K3171" s="74">
        <v>93.619223993292493</v>
      </c>
      <c r="L3171" s="74">
        <v>110.507913049154</v>
      </c>
      <c r="M3171" s="51">
        <v>131.80000000000001</v>
      </c>
      <c r="N3171" s="49">
        <v>2.19999999999999</v>
      </c>
      <c r="O3171" s="69">
        <v>1.6691957511380799E-2</v>
      </c>
      <c r="P3171" s="70">
        <v>-6.7374105360619899E-2</v>
      </c>
    </row>
    <row r="3172" spans="1:16" x14ac:dyDescent="0.3">
      <c r="A3172" s="54">
        <v>2008</v>
      </c>
      <c r="B3172" s="44" t="s">
        <v>38</v>
      </c>
      <c r="C3172" s="63"/>
      <c r="D3172" s="45" t="s">
        <v>51</v>
      </c>
      <c r="E3172" s="46" t="s">
        <v>107</v>
      </c>
      <c r="F3172" s="81">
        <v>81.421591409788704</v>
      </c>
      <c r="G3172" s="75">
        <v>97.5556535115971</v>
      </c>
      <c r="H3172" s="78">
        <v>65.287529307980293</v>
      </c>
      <c r="I3172" s="47">
        <v>116</v>
      </c>
      <c r="J3172" s="73">
        <v>96.427960932256099</v>
      </c>
      <c r="K3172" s="74">
        <v>88.316721644362204</v>
      </c>
      <c r="L3172" s="74">
        <v>104.53920022014999</v>
      </c>
      <c r="M3172" s="51">
        <v>127.2</v>
      </c>
      <c r="N3172" s="49">
        <v>-11.2</v>
      </c>
      <c r="O3172" s="69">
        <v>-8.8050314465408799E-2</v>
      </c>
      <c r="P3172" s="70">
        <v>-0.15562259512061899</v>
      </c>
    </row>
    <row r="3173" spans="1:16" x14ac:dyDescent="0.3">
      <c r="A3173" s="54">
        <v>2008</v>
      </c>
      <c r="B3173" s="44" t="s">
        <v>39</v>
      </c>
      <c r="C3173" s="63"/>
      <c r="D3173" s="45" t="s">
        <v>51</v>
      </c>
      <c r="E3173" s="46" t="s">
        <v>107</v>
      </c>
      <c r="F3173" s="81">
        <v>93.692950939704303</v>
      </c>
      <c r="G3173" s="75">
        <v>111.438999378292</v>
      </c>
      <c r="H3173" s="78">
        <v>75.946902501116199</v>
      </c>
      <c r="I3173" s="47">
        <v>130</v>
      </c>
      <c r="J3173" s="73">
        <v>109.738166438756</v>
      </c>
      <c r="K3173" s="74">
        <v>101.03531843015899</v>
      </c>
      <c r="L3173" s="74">
        <v>118.441014447353</v>
      </c>
      <c r="M3173" s="51">
        <v>144.6</v>
      </c>
      <c r="N3173" s="49">
        <v>-14.6</v>
      </c>
      <c r="O3173" s="69">
        <v>-0.100968188105118</v>
      </c>
      <c r="P3173" s="70">
        <v>-0.146213628491836</v>
      </c>
    </row>
    <row r="3174" spans="1:16" x14ac:dyDescent="0.3">
      <c r="A3174" s="54">
        <v>2008</v>
      </c>
      <c r="B3174" s="44" t="s">
        <v>40</v>
      </c>
      <c r="C3174" s="63"/>
      <c r="D3174" s="45" t="s">
        <v>51</v>
      </c>
      <c r="E3174" s="46" t="s">
        <v>107</v>
      </c>
      <c r="F3174" s="81">
        <v>95.866166100037702</v>
      </c>
      <c r="G3174" s="75">
        <v>112.966855646242</v>
      </c>
      <c r="H3174" s="78">
        <v>78.765476553833395</v>
      </c>
      <c r="I3174" s="47">
        <v>137</v>
      </c>
      <c r="J3174" s="73">
        <v>104.32327921957901</v>
      </c>
      <c r="K3174" s="74">
        <v>95.855333845447504</v>
      </c>
      <c r="L3174" s="74">
        <v>112.79122459371</v>
      </c>
      <c r="M3174" s="51">
        <v>136.4</v>
      </c>
      <c r="N3174" s="49">
        <v>0.59999999999999398</v>
      </c>
      <c r="O3174" s="69">
        <v>4.3988269794721004E-3</v>
      </c>
      <c r="P3174" s="70">
        <v>-8.1066404189046995E-2</v>
      </c>
    </row>
    <row r="3175" spans="1:16" x14ac:dyDescent="0.3">
      <c r="A3175" s="54">
        <v>2008</v>
      </c>
      <c r="B3175" s="44" t="s">
        <v>41</v>
      </c>
      <c r="C3175" s="63"/>
      <c r="D3175" s="45" t="s">
        <v>51</v>
      </c>
      <c r="E3175" s="46" t="s">
        <v>107</v>
      </c>
      <c r="F3175" s="81">
        <v>99.966591489999104</v>
      </c>
      <c r="G3175" s="75">
        <v>117.924891635549</v>
      </c>
      <c r="H3175" s="78">
        <v>82.008291344449106</v>
      </c>
      <c r="I3175" s="47">
        <v>142</v>
      </c>
      <c r="J3175" s="73">
        <v>100.070357628588</v>
      </c>
      <c r="K3175" s="74">
        <v>91.949080794041194</v>
      </c>
      <c r="L3175" s="74">
        <v>108.19163446313399</v>
      </c>
      <c r="M3175" s="51">
        <v>136.4</v>
      </c>
      <c r="N3175" s="49">
        <v>5.5999999999999899</v>
      </c>
      <c r="O3175" s="69">
        <v>4.1055718475073298E-2</v>
      </c>
      <c r="P3175" s="70">
        <v>-1.0369318252438E-3</v>
      </c>
    </row>
    <row r="3176" spans="1:16" x14ac:dyDescent="0.3">
      <c r="A3176" s="54">
        <v>2008</v>
      </c>
      <c r="B3176" s="44" t="s">
        <v>42</v>
      </c>
      <c r="C3176" s="63"/>
      <c r="D3176" s="45" t="s">
        <v>51</v>
      </c>
      <c r="E3176" s="46" t="s">
        <v>107</v>
      </c>
      <c r="F3176" s="81">
        <v>95.471601070125701</v>
      </c>
      <c r="G3176" s="75">
        <v>112.881614459353</v>
      </c>
      <c r="H3176" s="78">
        <v>78.061587680898597</v>
      </c>
      <c r="I3176" s="47">
        <v>135</v>
      </c>
      <c r="J3176" s="73">
        <v>104.977995185168</v>
      </c>
      <c r="K3176" s="74">
        <v>96.277349190057507</v>
      </c>
      <c r="L3176" s="74">
        <v>113.678641180279</v>
      </c>
      <c r="M3176" s="51">
        <v>132.19999999999999</v>
      </c>
      <c r="N3176" s="49">
        <v>2.80000000000001</v>
      </c>
      <c r="O3176" s="69">
        <v>2.1180030257186198E-2</v>
      </c>
      <c r="P3176" s="70">
        <v>-9.0556064614058601E-2</v>
      </c>
    </row>
    <row r="3177" spans="1:16" x14ac:dyDescent="0.3">
      <c r="A3177" s="54">
        <v>2008</v>
      </c>
      <c r="B3177" s="44" t="s">
        <v>43</v>
      </c>
      <c r="C3177" s="63"/>
      <c r="D3177" s="45" t="s">
        <v>51</v>
      </c>
      <c r="E3177" s="46" t="s">
        <v>107</v>
      </c>
      <c r="F3177" s="81">
        <v>95.139121139360995</v>
      </c>
      <c r="G3177" s="75">
        <v>113.121139612325</v>
      </c>
      <c r="H3177" s="78">
        <v>77.157102666397293</v>
      </c>
      <c r="I3177" s="47">
        <v>130</v>
      </c>
      <c r="J3177" s="73">
        <v>107.53434401807399</v>
      </c>
      <c r="K3177" s="74">
        <v>99.032237676543602</v>
      </c>
      <c r="L3177" s="74">
        <v>116.03645035960299</v>
      </c>
      <c r="M3177" s="51">
        <v>144.80000000000001</v>
      </c>
      <c r="N3177" s="49">
        <v>-14.8</v>
      </c>
      <c r="O3177" s="69">
        <v>-0.102209944751381</v>
      </c>
      <c r="P3177" s="70">
        <v>-0.11526757327528001</v>
      </c>
    </row>
    <row r="3178" spans="1:16" x14ac:dyDescent="0.3">
      <c r="A3178" s="54">
        <v>2009</v>
      </c>
      <c r="B3178" s="44" t="s">
        <v>44</v>
      </c>
      <c r="C3178" s="63"/>
      <c r="D3178" s="45" t="s">
        <v>51</v>
      </c>
      <c r="E3178" s="46" t="s">
        <v>107</v>
      </c>
      <c r="F3178" s="81">
        <v>121.50204960078</v>
      </c>
      <c r="G3178" s="75">
        <v>141.73226379742499</v>
      </c>
      <c r="H3178" s="78">
        <v>101.271835404135</v>
      </c>
      <c r="I3178" s="47">
        <v>167</v>
      </c>
      <c r="J3178" s="73">
        <v>120.31822462338199</v>
      </c>
      <c r="K3178" s="74">
        <v>111.370578533475</v>
      </c>
      <c r="L3178" s="74">
        <v>129.26587071329001</v>
      </c>
      <c r="M3178" s="51">
        <v>162.6</v>
      </c>
      <c r="N3178" s="49">
        <v>4.4000000000000101</v>
      </c>
      <c r="O3178" s="69">
        <v>2.7060270602706101E-2</v>
      </c>
      <c r="P3178" s="70">
        <v>9.8391160699300793E-3</v>
      </c>
    </row>
    <row r="3179" spans="1:16" x14ac:dyDescent="0.3">
      <c r="A3179" s="54">
        <v>2009</v>
      </c>
      <c r="B3179" s="44" t="s">
        <v>45</v>
      </c>
      <c r="C3179" s="63"/>
      <c r="D3179" s="45" t="s">
        <v>51</v>
      </c>
      <c r="E3179" s="46" t="s">
        <v>107</v>
      </c>
      <c r="F3179" s="81">
        <v>100.08188224636299</v>
      </c>
      <c r="G3179" s="75">
        <v>119.094273425583</v>
      </c>
      <c r="H3179" s="78">
        <v>81.069491067142295</v>
      </c>
      <c r="I3179" s="47">
        <v>128</v>
      </c>
      <c r="J3179" s="73">
        <v>115.963992506732</v>
      </c>
      <c r="K3179" s="74">
        <v>106.68023150255399</v>
      </c>
      <c r="L3179" s="74">
        <v>125.24775351091</v>
      </c>
      <c r="M3179" s="51">
        <v>141.4</v>
      </c>
      <c r="N3179" s="49">
        <v>-13.4</v>
      </c>
      <c r="O3179" s="69">
        <v>-9.4766619519094805E-2</v>
      </c>
      <c r="P3179" s="70">
        <v>-0.136957256447056</v>
      </c>
    </row>
    <row r="3180" spans="1:16" x14ac:dyDescent="0.3">
      <c r="A3180" s="54">
        <v>2009</v>
      </c>
      <c r="B3180" s="44" t="s">
        <v>34</v>
      </c>
      <c r="C3180" s="63"/>
      <c r="D3180" s="45" t="s">
        <v>51</v>
      </c>
      <c r="E3180" s="46" t="s">
        <v>107</v>
      </c>
      <c r="F3180" s="81">
        <v>97.329061984765005</v>
      </c>
      <c r="G3180" s="75">
        <v>114.18626322034901</v>
      </c>
      <c r="H3180" s="78">
        <v>80.471860749181005</v>
      </c>
      <c r="I3180" s="47">
        <v>147</v>
      </c>
      <c r="J3180" s="73">
        <v>113.56819223745001</v>
      </c>
      <c r="K3180" s="74">
        <v>104.63508114365</v>
      </c>
      <c r="L3180" s="74">
        <v>122.50130333124901</v>
      </c>
      <c r="M3180" s="51">
        <v>147.4</v>
      </c>
      <c r="N3180" s="49">
        <v>-0.40000000000000602</v>
      </c>
      <c r="O3180" s="69">
        <v>-2.7137042062415598E-3</v>
      </c>
      <c r="P3180" s="70">
        <v>-0.14299012718923801</v>
      </c>
    </row>
    <row r="3181" spans="1:16" x14ac:dyDescent="0.3">
      <c r="A3181" s="54">
        <v>2009</v>
      </c>
      <c r="B3181" s="44" t="s">
        <v>35</v>
      </c>
      <c r="C3181" s="63"/>
      <c r="D3181" s="45" t="s">
        <v>51</v>
      </c>
      <c r="E3181" s="46" t="s">
        <v>107</v>
      </c>
      <c r="F3181" s="81">
        <v>95.290613613697801</v>
      </c>
      <c r="G3181" s="75">
        <v>112.57018104769099</v>
      </c>
      <c r="H3181" s="78">
        <v>78.011046179704806</v>
      </c>
      <c r="I3181" s="47">
        <v>136</v>
      </c>
      <c r="J3181" s="73">
        <v>102.18787209641199</v>
      </c>
      <c r="K3181" s="74">
        <v>93.809651151953005</v>
      </c>
      <c r="L3181" s="74">
        <v>110.56609304087</v>
      </c>
      <c r="M3181" s="51">
        <v>134</v>
      </c>
      <c r="N3181" s="49">
        <v>2</v>
      </c>
      <c r="O3181" s="69">
        <v>1.49253731343284E-2</v>
      </c>
      <c r="P3181" s="70">
        <v>-6.7495861702711601E-2</v>
      </c>
    </row>
    <row r="3182" spans="1:16" x14ac:dyDescent="0.3">
      <c r="A3182" s="54">
        <v>2009</v>
      </c>
      <c r="B3182" s="44" t="s">
        <v>36</v>
      </c>
      <c r="C3182" s="63"/>
      <c r="D3182" s="45" t="s">
        <v>51</v>
      </c>
      <c r="E3182" s="46" t="s">
        <v>107</v>
      </c>
      <c r="F3182" s="81">
        <v>76.8125685648981</v>
      </c>
      <c r="G3182" s="75">
        <v>92.572961447398399</v>
      </c>
      <c r="H3182" s="78">
        <v>61.052175682397802</v>
      </c>
      <c r="I3182" s="47">
        <v>110</v>
      </c>
      <c r="J3182" s="73">
        <v>93.142242687921097</v>
      </c>
      <c r="K3182" s="74">
        <v>85.225779825528903</v>
      </c>
      <c r="L3182" s="74">
        <v>101.05870555031299</v>
      </c>
      <c r="M3182" s="51">
        <v>125.8</v>
      </c>
      <c r="N3182" s="49">
        <v>-15.8</v>
      </c>
      <c r="O3182" s="69">
        <v>-0.12559618441971401</v>
      </c>
      <c r="P3182" s="70">
        <v>-0.17531974377873399</v>
      </c>
    </row>
    <row r="3183" spans="1:16" x14ac:dyDescent="0.3">
      <c r="A3183" s="54">
        <v>2009</v>
      </c>
      <c r="B3183" s="44" t="s">
        <v>37</v>
      </c>
      <c r="C3183" s="63"/>
      <c r="D3183" s="45" t="s">
        <v>51</v>
      </c>
      <c r="E3183" s="46" t="s">
        <v>107</v>
      </c>
      <c r="F3183" s="81">
        <v>92.612381669588004</v>
      </c>
      <c r="G3183" s="75">
        <v>110.08770356346599</v>
      </c>
      <c r="H3183" s="78">
        <v>75.1370597757101</v>
      </c>
      <c r="I3183" s="47">
        <v>128</v>
      </c>
      <c r="J3183" s="73">
        <v>100.50145930117201</v>
      </c>
      <c r="K3183" s="74">
        <v>92.175633094043903</v>
      </c>
      <c r="L3183" s="74">
        <v>108.82728550829999</v>
      </c>
      <c r="M3183" s="51">
        <v>132.4</v>
      </c>
      <c r="N3183" s="49">
        <v>-4.4000000000000101</v>
      </c>
      <c r="O3183" s="69">
        <v>-3.3232628398791597E-2</v>
      </c>
      <c r="P3183" s="70">
        <v>-7.8497145080675595E-2</v>
      </c>
    </row>
    <row r="3184" spans="1:16" x14ac:dyDescent="0.3">
      <c r="A3184" s="54">
        <v>2009</v>
      </c>
      <c r="B3184" s="44" t="s">
        <v>38</v>
      </c>
      <c r="C3184" s="63"/>
      <c r="D3184" s="45" t="s">
        <v>51</v>
      </c>
      <c r="E3184" s="46" t="s">
        <v>107</v>
      </c>
      <c r="F3184" s="81">
        <v>76.511424956326195</v>
      </c>
      <c r="G3184" s="75">
        <v>91.815401083609103</v>
      </c>
      <c r="H3184" s="78">
        <v>61.207448829043201</v>
      </c>
      <c r="I3184" s="47">
        <v>116</v>
      </c>
      <c r="J3184" s="73">
        <v>91.917328958482301</v>
      </c>
      <c r="K3184" s="74">
        <v>84.096697337834399</v>
      </c>
      <c r="L3184" s="74">
        <v>99.737960579130203</v>
      </c>
      <c r="M3184" s="51">
        <v>124.4</v>
      </c>
      <c r="N3184" s="49">
        <v>-8.4000000000000092</v>
      </c>
      <c r="O3184" s="69">
        <v>-6.7524115755627098E-2</v>
      </c>
      <c r="P3184" s="70">
        <v>-0.16760608882700201</v>
      </c>
    </row>
    <row r="3185" spans="1:16" x14ac:dyDescent="0.3">
      <c r="A3185" s="54">
        <v>2009</v>
      </c>
      <c r="B3185" s="44" t="s">
        <v>39</v>
      </c>
      <c r="C3185" s="63"/>
      <c r="D3185" s="45" t="s">
        <v>51</v>
      </c>
      <c r="E3185" s="46" t="s">
        <v>107</v>
      </c>
      <c r="F3185" s="81">
        <v>95.179425759692904</v>
      </c>
      <c r="G3185" s="75">
        <v>112.505934973338</v>
      </c>
      <c r="H3185" s="78">
        <v>77.852916546047894</v>
      </c>
      <c r="I3185" s="47">
        <v>137</v>
      </c>
      <c r="J3185" s="73">
        <v>104.502342694275</v>
      </c>
      <c r="K3185" s="74">
        <v>96.162111359707097</v>
      </c>
      <c r="L3185" s="74">
        <v>112.84257402884199</v>
      </c>
      <c r="M3185" s="51">
        <v>142.4</v>
      </c>
      <c r="N3185" s="49">
        <v>-5.4000000000000101</v>
      </c>
      <c r="O3185" s="69">
        <v>-3.79213483146068E-2</v>
      </c>
      <c r="P3185" s="70">
        <v>-8.9212516142881101E-2</v>
      </c>
    </row>
    <row r="3186" spans="1:16" x14ac:dyDescent="0.3">
      <c r="A3186" s="54">
        <v>2009</v>
      </c>
      <c r="B3186" s="44" t="s">
        <v>40</v>
      </c>
      <c r="C3186" s="63"/>
      <c r="D3186" s="45" t="s">
        <v>51</v>
      </c>
      <c r="E3186" s="46" t="s">
        <v>107</v>
      </c>
      <c r="F3186" s="81">
        <v>81.853207794424705</v>
      </c>
      <c r="G3186" s="75">
        <v>98.1684829633448</v>
      </c>
      <c r="H3186" s="78">
        <v>65.537932625504695</v>
      </c>
      <c r="I3186" s="47">
        <v>114</v>
      </c>
      <c r="J3186" s="73">
        <v>98.208097155562399</v>
      </c>
      <c r="K3186" s="74">
        <v>90.250230055641396</v>
      </c>
      <c r="L3186" s="74">
        <v>106.165964255483</v>
      </c>
      <c r="M3186" s="51">
        <v>134.19999999999999</v>
      </c>
      <c r="N3186" s="49">
        <v>-20.2</v>
      </c>
      <c r="O3186" s="69">
        <v>-0.150521609538003</v>
      </c>
      <c r="P3186" s="70">
        <v>-0.16653300323324</v>
      </c>
    </row>
    <row r="3187" spans="1:16" x14ac:dyDescent="0.3">
      <c r="A3187" s="54">
        <v>2009</v>
      </c>
      <c r="B3187" s="44" t="s">
        <v>41</v>
      </c>
      <c r="C3187" s="63"/>
      <c r="D3187" s="45" t="s">
        <v>51</v>
      </c>
      <c r="E3187" s="46" t="s">
        <v>107</v>
      </c>
      <c r="F3187" s="81">
        <v>70.739015109125802</v>
      </c>
      <c r="G3187" s="75">
        <v>84.805934665350506</v>
      </c>
      <c r="H3187" s="78">
        <v>56.672095552901098</v>
      </c>
      <c r="I3187" s="47">
        <v>108</v>
      </c>
      <c r="J3187" s="73">
        <v>98.188324131140803</v>
      </c>
      <c r="K3187" s="74">
        <v>90.174990295128197</v>
      </c>
      <c r="L3187" s="74">
        <v>106.201657967153</v>
      </c>
      <c r="M3187" s="51">
        <v>135.19999999999999</v>
      </c>
      <c r="N3187" s="49">
        <v>-27.2</v>
      </c>
      <c r="O3187" s="69">
        <v>-0.201183431952663</v>
      </c>
      <c r="P3187" s="70">
        <v>-0.27955777089497502</v>
      </c>
    </row>
    <row r="3188" spans="1:16" x14ac:dyDescent="0.3">
      <c r="A3188" s="54">
        <v>2009</v>
      </c>
      <c r="B3188" s="44" t="s">
        <v>42</v>
      </c>
      <c r="C3188" s="63"/>
      <c r="D3188" s="45" t="s">
        <v>51</v>
      </c>
      <c r="E3188" s="46" t="s">
        <v>107</v>
      </c>
      <c r="F3188" s="81">
        <v>99.921429465723904</v>
      </c>
      <c r="G3188" s="75">
        <v>117.966986344169</v>
      </c>
      <c r="H3188" s="78">
        <v>81.875872587279304</v>
      </c>
      <c r="I3188" s="47">
        <v>140</v>
      </c>
      <c r="J3188" s="73">
        <v>102.10309658121101</v>
      </c>
      <c r="K3188" s="74">
        <v>93.634253906475806</v>
      </c>
      <c r="L3188" s="74">
        <v>110.57193925594601</v>
      </c>
      <c r="M3188" s="51">
        <v>132.19999999999999</v>
      </c>
      <c r="N3188" s="49">
        <v>7.8000000000000096</v>
      </c>
      <c r="O3188" s="69">
        <v>5.9001512859304203E-2</v>
      </c>
      <c r="P3188" s="70">
        <v>-2.1367296277364299E-2</v>
      </c>
    </row>
    <row r="3189" spans="1:16" x14ac:dyDescent="0.3">
      <c r="A3189" s="54">
        <v>2009</v>
      </c>
      <c r="B3189" s="44" t="s">
        <v>43</v>
      </c>
      <c r="C3189" s="63"/>
      <c r="D3189" s="45" t="s">
        <v>51</v>
      </c>
      <c r="E3189" s="46" t="s">
        <v>107</v>
      </c>
      <c r="F3189" s="81">
        <v>97.602457175364094</v>
      </c>
      <c r="G3189" s="75">
        <v>114.017671907985</v>
      </c>
      <c r="H3189" s="78">
        <v>81.1872424427428</v>
      </c>
      <c r="I3189" s="47">
        <v>151</v>
      </c>
      <c r="J3189" s="73">
        <v>100.305579921343</v>
      </c>
      <c r="K3189" s="74">
        <v>92.245888164313101</v>
      </c>
      <c r="L3189" s="74">
        <v>108.36527167837301</v>
      </c>
      <c r="M3189" s="51">
        <v>139.4</v>
      </c>
      <c r="N3189" s="49">
        <v>11.6</v>
      </c>
      <c r="O3189" s="69">
        <v>8.3213773314203696E-2</v>
      </c>
      <c r="P3189" s="70">
        <v>-2.6948877102337301E-2</v>
      </c>
    </row>
    <row r="3190" spans="1:16" x14ac:dyDescent="0.3">
      <c r="A3190" s="54">
        <v>2010</v>
      </c>
      <c r="B3190" s="44" t="s">
        <v>44</v>
      </c>
      <c r="C3190" s="63"/>
      <c r="D3190" s="45" t="s">
        <v>51</v>
      </c>
      <c r="E3190" s="46" t="s">
        <v>107</v>
      </c>
      <c r="F3190" s="81">
        <v>98.174215754571094</v>
      </c>
      <c r="G3190" s="75">
        <v>116.156739071117</v>
      </c>
      <c r="H3190" s="78">
        <v>80.1916924380251</v>
      </c>
      <c r="I3190" s="47">
        <v>138</v>
      </c>
      <c r="J3190" s="73">
        <v>116.70903913768301</v>
      </c>
      <c r="K3190" s="74">
        <v>107.90296900915</v>
      </c>
      <c r="L3190" s="74">
        <v>125.51510926621501</v>
      </c>
      <c r="M3190" s="51">
        <v>159.19999999999999</v>
      </c>
      <c r="N3190" s="49">
        <v>-21.2</v>
      </c>
      <c r="O3190" s="69">
        <v>-0.133165829145729</v>
      </c>
      <c r="P3190" s="70">
        <v>-0.15881223528235799</v>
      </c>
    </row>
    <row r="3191" spans="1:16" x14ac:dyDescent="0.3">
      <c r="A3191" s="54">
        <v>2010</v>
      </c>
      <c r="B3191" s="44" t="s">
        <v>45</v>
      </c>
      <c r="C3191" s="64"/>
      <c r="D3191" s="45" t="s">
        <v>51</v>
      </c>
      <c r="E3191" s="46" t="s">
        <v>107</v>
      </c>
      <c r="F3191" s="81">
        <v>106.89063065943201</v>
      </c>
      <c r="G3191" s="75">
        <v>126.170851267827</v>
      </c>
      <c r="H3191" s="78">
        <v>87.610410051037206</v>
      </c>
      <c r="I3191" s="47">
        <v>139</v>
      </c>
      <c r="J3191" s="73">
        <v>113.36134935084</v>
      </c>
      <c r="K3191" s="74">
        <v>104.22644692985</v>
      </c>
      <c r="L3191" s="74">
        <v>122.49625177183</v>
      </c>
      <c r="M3191" s="51">
        <v>140</v>
      </c>
      <c r="N3191" s="49">
        <v>-1</v>
      </c>
      <c r="O3191" s="69">
        <v>-7.14285714285714E-3</v>
      </c>
      <c r="P3191" s="70">
        <v>-5.7080466388784903E-2</v>
      </c>
    </row>
    <row r="3192" spans="1:16" x14ac:dyDescent="0.3">
      <c r="A3192" s="54">
        <v>2010</v>
      </c>
      <c r="B3192" s="44" t="s">
        <v>34</v>
      </c>
      <c r="C3192" s="63"/>
      <c r="D3192" s="45" t="s">
        <v>51</v>
      </c>
      <c r="E3192" s="46" t="s">
        <v>107</v>
      </c>
      <c r="F3192" s="81">
        <v>91.542146689904598</v>
      </c>
      <c r="G3192" s="75">
        <v>108.359721052655</v>
      </c>
      <c r="H3192" s="78">
        <v>74.724572327154704</v>
      </c>
      <c r="I3192" s="47">
        <v>134</v>
      </c>
      <c r="J3192" s="73">
        <v>112.393236356237</v>
      </c>
      <c r="K3192" s="74">
        <v>103.68690662693599</v>
      </c>
      <c r="L3192" s="74">
        <v>121.099566085539</v>
      </c>
      <c r="M3192" s="51">
        <v>151.80000000000001</v>
      </c>
      <c r="N3192" s="49">
        <v>-17.8</v>
      </c>
      <c r="O3192" s="69">
        <v>-0.117259552042161</v>
      </c>
      <c r="P3192" s="70">
        <v>-0.18551907874815499</v>
      </c>
    </row>
    <row r="3193" spans="1:16" x14ac:dyDescent="0.3">
      <c r="A3193" s="54">
        <v>2010</v>
      </c>
      <c r="B3193" s="44" t="s">
        <v>35</v>
      </c>
      <c r="C3193" s="63"/>
      <c r="D3193" s="45" t="s">
        <v>51</v>
      </c>
      <c r="E3193" s="46" t="s">
        <v>107</v>
      </c>
      <c r="F3193" s="81">
        <v>88.840899707720098</v>
      </c>
      <c r="G3193" s="75">
        <v>105.35170548583901</v>
      </c>
      <c r="H3193" s="78">
        <v>72.330093929601304</v>
      </c>
      <c r="I3193" s="47">
        <v>128</v>
      </c>
      <c r="J3193" s="73">
        <v>102.065813636017</v>
      </c>
      <c r="K3193" s="74">
        <v>93.759465270944204</v>
      </c>
      <c r="L3193" s="74">
        <v>110.37216200109</v>
      </c>
      <c r="M3193" s="51">
        <v>136.19999999999999</v>
      </c>
      <c r="N3193" s="49">
        <v>-8.1999999999999904</v>
      </c>
      <c r="O3193" s="69">
        <v>-6.0205580029368502E-2</v>
      </c>
      <c r="P3193" s="70">
        <v>-0.12957241467215599</v>
      </c>
    </row>
    <row r="3194" spans="1:16" x14ac:dyDescent="0.3">
      <c r="A3194" s="54">
        <v>2010</v>
      </c>
      <c r="B3194" s="44" t="s">
        <v>36</v>
      </c>
      <c r="C3194" s="63"/>
      <c r="D3194" s="45" t="s">
        <v>51</v>
      </c>
      <c r="E3194" s="46" t="s">
        <v>107</v>
      </c>
      <c r="F3194" s="81">
        <v>84.194717820924893</v>
      </c>
      <c r="G3194" s="75">
        <v>100.221878710434</v>
      </c>
      <c r="H3194" s="78">
        <v>68.167556931415604</v>
      </c>
      <c r="I3194" s="47">
        <v>126</v>
      </c>
      <c r="J3194" s="73">
        <v>89.472915756686703</v>
      </c>
      <c r="K3194" s="74">
        <v>81.807639440618999</v>
      </c>
      <c r="L3194" s="74">
        <v>97.138192072754407</v>
      </c>
      <c r="M3194" s="51">
        <v>124</v>
      </c>
      <c r="N3194" s="49">
        <v>2</v>
      </c>
      <c r="O3194" s="69">
        <v>1.6129032258064498E-2</v>
      </c>
      <c r="P3194" s="70">
        <v>-5.8992130647841402E-2</v>
      </c>
    </row>
    <row r="3195" spans="1:16" x14ac:dyDescent="0.3">
      <c r="A3195" s="54">
        <v>2010</v>
      </c>
      <c r="B3195" s="44" t="s">
        <v>37</v>
      </c>
      <c r="C3195" s="63"/>
      <c r="D3195" s="45" t="s">
        <v>51</v>
      </c>
      <c r="E3195" s="46" t="s">
        <v>107</v>
      </c>
      <c r="F3195" s="81">
        <v>75.204826250091003</v>
      </c>
      <c r="G3195" s="75">
        <v>90.730858075730296</v>
      </c>
      <c r="H3195" s="78">
        <v>59.678794424451802</v>
      </c>
      <c r="I3195" s="47">
        <v>105</v>
      </c>
      <c r="J3195" s="73">
        <v>98.351753824085506</v>
      </c>
      <c r="K3195" s="74">
        <v>90.113829367340998</v>
      </c>
      <c r="L3195" s="74">
        <v>106.58967828083</v>
      </c>
      <c r="M3195" s="51">
        <v>130.80000000000001</v>
      </c>
      <c r="N3195" s="49">
        <v>-25.8</v>
      </c>
      <c r="O3195" s="69">
        <v>-0.197247706422018</v>
      </c>
      <c r="P3195" s="70">
        <v>-0.23534839668843799</v>
      </c>
    </row>
    <row r="3196" spans="1:16" x14ac:dyDescent="0.3">
      <c r="A3196" s="54">
        <v>2010</v>
      </c>
      <c r="B3196" s="44" t="s">
        <v>38</v>
      </c>
      <c r="C3196" s="63"/>
      <c r="D3196" s="45" t="s">
        <v>51</v>
      </c>
      <c r="E3196" s="46" t="s">
        <v>107</v>
      </c>
      <c r="F3196" s="81">
        <v>73.745493721068897</v>
      </c>
      <c r="G3196" s="75">
        <v>88.040109265577797</v>
      </c>
      <c r="H3196" s="78">
        <v>59.450878176560003</v>
      </c>
      <c r="I3196" s="47">
        <v>116</v>
      </c>
      <c r="J3196" s="73">
        <v>85.720912785711604</v>
      </c>
      <c r="K3196" s="74">
        <v>78.307772285597807</v>
      </c>
      <c r="L3196" s="74">
        <v>93.134053285825502</v>
      </c>
      <c r="M3196" s="51">
        <v>120.6</v>
      </c>
      <c r="N3196" s="49">
        <v>-4.5999999999999899</v>
      </c>
      <c r="O3196" s="69">
        <v>-3.8142620232172401E-2</v>
      </c>
      <c r="P3196" s="70">
        <v>-0.13970242121172199</v>
      </c>
    </row>
    <row r="3197" spans="1:16" x14ac:dyDescent="0.3">
      <c r="A3197" s="54">
        <v>2010</v>
      </c>
      <c r="B3197" s="44" t="s">
        <v>39</v>
      </c>
      <c r="C3197" s="63"/>
      <c r="D3197" s="45" t="s">
        <v>51</v>
      </c>
      <c r="E3197" s="46" t="s">
        <v>107</v>
      </c>
      <c r="F3197" s="81">
        <v>84.1147919504171</v>
      </c>
      <c r="G3197" s="75">
        <v>99.847316232474299</v>
      </c>
      <c r="H3197" s="78">
        <v>68.382267668359802</v>
      </c>
      <c r="I3197" s="47">
        <v>126</v>
      </c>
      <c r="J3197" s="73">
        <v>99.929211851215797</v>
      </c>
      <c r="K3197" s="74">
        <v>91.883767551434801</v>
      </c>
      <c r="L3197" s="74">
        <v>107.97465615099701</v>
      </c>
      <c r="M3197" s="51">
        <v>140.19999999999999</v>
      </c>
      <c r="N3197" s="49">
        <v>-14.2</v>
      </c>
      <c r="O3197" s="69">
        <v>-0.101283880171184</v>
      </c>
      <c r="P3197" s="70">
        <v>-0.15825622566046901</v>
      </c>
    </row>
    <row r="3198" spans="1:16" x14ac:dyDescent="0.3">
      <c r="A3198" s="54">
        <v>2010</v>
      </c>
      <c r="B3198" s="44" t="s">
        <v>40</v>
      </c>
      <c r="C3198" s="63"/>
      <c r="D3198" s="45" t="s">
        <v>51</v>
      </c>
      <c r="E3198" s="46" t="s">
        <v>107</v>
      </c>
      <c r="F3198" s="81">
        <v>95.745008749284096</v>
      </c>
      <c r="G3198" s="75">
        <v>113.397551462384</v>
      </c>
      <c r="H3198" s="78">
        <v>78.092466036184504</v>
      </c>
      <c r="I3198" s="47">
        <v>133</v>
      </c>
      <c r="J3198" s="73">
        <v>92.805427440985397</v>
      </c>
      <c r="K3198" s="74">
        <v>85.125404104019097</v>
      </c>
      <c r="L3198" s="74">
        <v>100.485450777952</v>
      </c>
      <c r="M3198" s="51">
        <v>128.6</v>
      </c>
      <c r="N3198" s="49">
        <v>4.4000000000000101</v>
      </c>
      <c r="O3198" s="69">
        <v>3.4214618973561498E-2</v>
      </c>
      <c r="P3198" s="70">
        <v>3.16746702143898E-2</v>
      </c>
    </row>
    <row r="3199" spans="1:16" x14ac:dyDescent="0.3">
      <c r="A3199" s="54">
        <v>2010</v>
      </c>
      <c r="B3199" s="44" t="s">
        <v>41</v>
      </c>
      <c r="C3199" s="63"/>
      <c r="D3199" s="45" t="s">
        <v>51</v>
      </c>
      <c r="E3199" s="46" t="s">
        <v>107</v>
      </c>
      <c r="F3199" s="81">
        <v>86.363193879555297</v>
      </c>
      <c r="G3199" s="75">
        <v>101.956020766416</v>
      </c>
      <c r="H3199" s="78">
        <v>70.770366992694903</v>
      </c>
      <c r="I3199" s="47">
        <v>134</v>
      </c>
      <c r="J3199" s="73">
        <v>92.194159914135</v>
      </c>
      <c r="K3199" s="74">
        <v>84.4941424207625</v>
      </c>
      <c r="L3199" s="74">
        <v>99.894177407507399</v>
      </c>
      <c r="M3199" s="51">
        <v>128.80000000000001</v>
      </c>
      <c r="N3199" s="49">
        <v>5.1999999999999904</v>
      </c>
      <c r="O3199" s="69">
        <v>4.0372670807453298E-2</v>
      </c>
      <c r="P3199" s="70">
        <v>-6.32465878533989E-2</v>
      </c>
    </row>
    <row r="3200" spans="1:16" x14ac:dyDescent="0.3">
      <c r="A3200" s="54">
        <v>2010</v>
      </c>
      <c r="B3200" s="44" t="s">
        <v>42</v>
      </c>
      <c r="C3200" s="63"/>
      <c r="D3200" s="45" t="s">
        <v>51</v>
      </c>
      <c r="E3200" s="46" t="s">
        <v>107</v>
      </c>
      <c r="F3200" s="81">
        <v>98.390273974050103</v>
      </c>
      <c r="G3200" s="75">
        <v>115.424977535892</v>
      </c>
      <c r="H3200" s="78">
        <v>81.355570412208195</v>
      </c>
      <c r="I3200" s="47">
        <v>145</v>
      </c>
      <c r="J3200" s="73">
        <v>103.14167907916899</v>
      </c>
      <c r="K3200" s="74">
        <v>94.755453088533699</v>
      </c>
      <c r="L3200" s="74">
        <v>111.52790506980401</v>
      </c>
      <c r="M3200" s="51">
        <v>137.4</v>
      </c>
      <c r="N3200" s="49">
        <v>7.5999999999999899</v>
      </c>
      <c r="O3200" s="69">
        <v>5.53129548762736E-2</v>
      </c>
      <c r="P3200" s="70">
        <v>-4.6066780641331198E-2</v>
      </c>
    </row>
    <row r="3201" spans="1:16" x14ac:dyDescent="0.3">
      <c r="A3201" s="54">
        <v>2010</v>
      </c>
      <c r="B3201" s="44" t="s">
        <v>43</v>
      </c>
      <c r="C3201" s="63"/>
      <c r="D3201" s="45" t="s">
        <v>51</v>
      </c>
      <c r="E3201" s="46" t="s">
        <v>107</v>
      </c>
      <c r="F3201" s="81">
        <v>102.26186553245201</v>
      </c>
      <c r="G3201" s="75">
        <v>119.76298632232501</v>
      </c>
      <c r="H3201" s="78">
        <v>84.760744742578794</v>
      </c>
      <c r="I3201" s="47">
        <v>150</v>
      </c>
      <c r="J3201" s="73">
        <v>98.699486034392606</v>
      </c>
      <c r="K3201" s="74">
        <v>90.824221423541999</v>
      </c>
      <c r="L3201" s="74">
        <v>106.574750645243</v>
      </c>
      <c r="M3201" s="51">
        <v>140.4</v>
      </c>
      <c r="N3201" s="49">
        <v>9.5999999999999908</v>
      </c>
      <c r="O3201" s="69">
        <v>6.83760683760683E-2</v>
      </c>
      <c r="P3201" s="70">
        <v>3.6093191982963201E-2</v>
      </c>
    </row>
    <row r="3202" spans="1:16" x14ac:dyDescent="0.3">
      <c r="A3202" s="54">
        <v>2011</v>
      </c>
      <c r="B3202" s="44" t="s">
        <v>44</v>
      </c>
      <c r="C3202" s="63"/>
      <c r="D3202" s="45" t="s">
        <v>51</v>
      </c>
      <c r="E3202" s="46" t="s">
        <v>107</v>
      </c>
      <c r="F3202" s="81">
        <v>106.941922680719</v>
      </c>
      <c r="G3202" s="75">
        <v>124.52815233183399</v>
      </c>
      <c r="H3202" s="78">
        <v>89.355693029602904</v>
      </c>
      <c r="I3202" s="47">
        <v>162</v>
      </c>
      <c r="J3202" s="73">
        <v>110.317873240903</v>
      </c>
      <c r="K3202" s="74">
        <v>101.780765593837</v>
      </c>
      <c r="L3202" s="74">
        <v>118.85498088796901</v>
      </c>
      <c r="M3202" s="51">
        <v>152.19999999999999</v>
      </c>
      <c r="N3202" s="49">
        <v>9.8000000000000096</v>
      </c>
      <c r="O3202" s="69">
        <v>6.4388961892247104E-2</v>
      </c>
      <c r="P3202" s="70">
        <v>-3.0602027223750401E-2</v>
      </c>
    </row>
    <row r="3203" spans="1:16" x14ac:dyDescent="0.3">
      <c r="A3203" s="54">
        <v>2011</v>
      </c>
      <c r="B3203" s="44" t="s">
        <v>45</v>
      </c>
      <c r="C3203" s="63"/>
      <c r="D3203" s="45" t="s">
        <v>51</v>
      </c>
      <c r="E3203" s="46" t="s">
        <v>107</v>
      </c>
      <c r="F3203" s="81">
        <v>85.149034328455201</v>
      </c>
      <c r="G3203" s="75">
        <v>100.802989844951</v>
      </c>
      <c r="H3203" s="78">
        <v>69.495078811959303</v>
      </c>
      <c r="I3203" s="47">
        <v>124</v>
      </c>
      <c r="J3203" s="73">
        <v>109.28724621229701</v>
      </c>
      <c r="K3203" s="74">
        <v>100.419998706049</v>
      </c>
      <c r="L3203" s="74">
        <v>118.154493718544</v>
      </c>
      <c r="M3203" s="51">
        <v>138.19999999999999</v>
      </c>
      <c r="N3203" s="49">
        <v>-14.2</v>
      </c>
      <c r="O3203" s="69">
        <v>-0.102749638205499</v>
      </c>
      <c r="P3203" s="70">
        <v>-0.220869430975978</v>
      </c>
    </row>
    <row r="3204" spans="1:16" x14ac:dyDescent="0.3">
      <c r="A3204" s="57">
        <v>2011</v>
      </c>
      <c r="B3204" s="38" t="s">
        <v>34</v>
      </c>
      <c r="C3204" s="67"/>
      <c r="D3204" s="39" t="s">
        <v>51</v>
      </c>
      <c r="E3204" s="40" t="s">
        <v>107</v>
      </c>
      <c r="F3204" s="82">
        <v>96.436261072399901</v>
      </c>
      <c r="G3204" s="83">
        <v>112.942464785697</v>
      </c>
      <c r="H3204" s="84">
        <v>79.930057359103202</v>
      </c>
      <c r="I3204" s="41">
        <v>147</v>
      </c>
      <c r="J3204" s="73">
        <v>105.85935150479</v>
      </c>
      <c r="K3204" s="74">
        <v>97.501334109836193</v>
      </c>
      <c r="L3204" s="74">
        <v>114.217368899744</v>
      </c>
      <c r="M3204" s="51">
        <v>146.4</v>
      </c>
      <c r="N3204" s="49">
        <v>0.59999999999999398</v>
      </c>
      <c r="O3204" s="69">
        <v>4.0983606557376696E-3</v>
      </c>
      <c r="P3204" s="70">
        <v>-8.9015191368936306E-2</v>
      </c>
    </row>
    <row r="3205" spans="1:16" x14ac:dyDescent="0.3">
      <c r="A3205" s="54">
        <v>2011</v>
      </c>
      <c r="B3205" s="44" t="s">
        <v>35</v>
      </c>
      <c r="C3205" s="63"/>
      <c r="D3205" s="45" t="s">
        <v>51</v>
      </c>
      <c r="E3205" s="46" t="s">
        <v>107</v>
      </c>
      <c r="F3205" s="81">
        <v>86.731129167275597</v>
      </c>
      <c r="G3205" s="75">
        <v>102.376106593068</v>
      </c>
      <c r="H3205" s="78">
        <v>71.086151741483405</v>
      </c>
      <c r="I3205" s="47">
        <v>129</v>
      </c>
      <c r="J3205" s="73">
        <v>99.845575339807695</v>
      </c>
      <c r="K3205" s="74">
        <v>91.778179789375997</v>
      </c>
      <c r="L3205" s="74">
        <v>107.912970890239</v>
      </c>
      <c r="M3205" s="51">
        <v>137.19999999999999</v>
      </c>
      <c r="N3205" s="49">
        <v>-8.1999999999999904</v>
      </c>
      <c r="O3205" s="69">
        <v>-5.9766763848396402E-2</v>
      </c>
      <c r="P3205" s="70">
        <v>-0.13134729433827499</v>
      </c>
    </row>
    <row r="3206" spans="1:16" x14ac:dyDescent="0.3">
      <c r="A3206" s="55">
        <v>2011</v>
      </c>
      <c r="B3206" s="36" t="s">
        <v>36</v>
      </c>
      <c r="C3206" s="65"/>
      <c r="D3206" s="3" t="s">
        <v>51</v>
      </c>
      <c r="E3206" s="3" t="s">
        <v>107</v>
      </c>
      <c r="F3206" s="79">
        <v>94.063102603068202</v>
      </c>
      <c r="G3206" s="80">
        <v>110.938284978391</v>
      </c>
      <c r="H3206" s="80">
        <v>77.187920227745494</v>
      </c>
      <c r="I3206" s="37">
        <v>135</v>
      </c>
      <c r="J3206" s="73">
        <v>87.168628090390499</v>
      </c>
      <c r="K3206" s="74">
        <v>79.731883449574994</v>
      </c>
      <c r="L3206" s="74">
        <v>94.605372731206003</v>
      </c>
      <c r="M3206" s="51">
        <v>125</v>
      </c>
      <c r="N3206" s="49">
        <v>10</v>
      </c>
      <c r="O3206" s="69">
        <v>0.08</v>
      </c>
      <c r="P3206" s="70">
        <v>7.90935301348136E-2</v>
      </c>
    </row>
    <row r="3207" spans="1:16" x14ac:dyDescent="0.3">
      <c r="A3207" s="54">
        <v>2011</v>
      </c>
      <c r="B3207" s="44" t="s">
        <v>37</v>
      </c>
      <c r="C3207" s="63"/>
      <c r="D3207" s="45" t="s">
        <v>51</v>
      </c>
      <c r="E3207" s="46" t="s">
        <v>107</v>
      </c>
      <c r="F3207" s="81">
        <v>83.733799110100193</v>
      </c>
      <c r="G3207" s="75">
        <v>98.682768042114802</v>
      </c>
      <c r="H3207" s="78">
        <v>68.784830178085599</v>
      </c>
      <c r="I3207" s="47">
        <v>131</v>
      </c>
      <c r="J3207" s="73">
        <v>92.049603701025205</v>
      </c>
      <c r="K3207" s="74">
        <v>84.165931264161301</v>
      </c>
      <c r="L3207" s="74">
        <v>99.933276137889095</v>
      </c>
      <c r="M3207" s="51">
        <v>124.8</v>
      </c>
      <c r="N3207" s="49">
        <v>6.2</v>
      </c>
      <c r="O3207" s="69">
        <v>4.9679487179487197E-2</v>
      </c>
      <c r="P3207" s="70">
        <v>-9.0340471404249598E-2</v>
      </c>
    </row>
    <row r="3208" spans="1:16" x14ac:dyDescent="0.3">
      <c r="A3208" s="54">
        <v>2011</v>
      </c>
      <c r="B3208" s="44" t="s">
        <v>38</v>
      </c>
      <c r="C3208" s="63"/>
      <c r="D3208" s="45" t="s">
        <v>51</v>
      </c>
      <c r="E3208" s="46" t="s">
        <v>107</v>
      </c>
      <c r="F3208" s="81">
        <v>90.823604244609996</v>
      </c>
      <c r="G3208" s="75">
        <v>106.710164635132</v>
      </c>
      <c r="H3208" s="78">
        <v>74.937043854088103</v>
      </c>
      <c r="I3208" s="47">
        <v>141</v>
      </c>
      <c r="J3208" s="73">
        <v>80.362797921767793</v>
      </c>
      <c r="K3208" s="74">
        <v>73.315423922743193</v>
      </c>
      <c r="L3208" s="74">
        <v>87.410171920792294</v>
      </c>
      <c r="M3208" s="51">
        <v>117</v>
      </c>
      <c r="N3208" s="49">
        <v>24</v>
      </c>
      <c r="O3208" s="69">
        <v>0.20512820512820501</v>
      </c>
      <c r="P3208" s="70">
        <v>0.13016976254392801</v>
      </c>
    </row>
    <row r="3209" spans="1:16" x14ac:dyDescent="0.3">
      <c r="A3209" s="54">
        <v>2011</v>
      </c>
      <c r="B3209" s="44" t="s">
        <v>39</v>
      </c>
      <c r="C3209" s="63"/>
      <c r="D3209" s="45" t="s">
        <v>51</v>
      </c>
      <c r="E3209" s="46" t="s">
        <v>107</v>
      </c>
      <c r="F3209" s="81">
        <v>75.181571791033505</v>
      </c>
      <c r="G3209" s="75">
        <v>89.536370502384599</v>
      </c>
      <c r="H3209" s="78">
        <v>60.826773079682397</v>
      </c>
      <c r="I3209" s="47">
        <v>116</v>
      </c>
      <c r="J3209" s="73">
        <v>94.874161253900496</v>
      </c>
      <c r="K3209" s="74">
        <v>87.106322468621499</v>
      </c>
      <c r="L3209" s="74">
        <v>102.642000039179</v>
      </c>
      <c r="M3209" s="51">
        <v>135</v>
      </c>
      <c r="N3209" s="49">
        <v>-19</v>
      </c>
      <c r="O3209" s="69">
        <v>-0.140740740740741</v>
      </c>
      <c r="P3209" s="70">
        <v>-0.20756536028989001</v>
      </c>
    </row>
    <row r="3210" spans="1:16" x14ac:dyDescent="0.3">
      <c r="A3210" s="54">
        <v>2011</v>
      </c>
      <c r="B3210" s="44" t="s">
        <v>40</v>
      </c>
      <c r="C3210" s="63"/>
      <c r="D3210" s="45" t="s">
        <v>51</v>
      </c>
      <c r="E3210" s="46" t="s">
        <v>107</v>
      </c>
      <c r="F3210" s="81">
        <v>72.455703218467505</v>
      </c>
      <c r="G3210" s="75">
        <v>86.711632672049305</v>
      </c>
      <c r="H3210" s="78">
        <v>58.199773764885698</v>
      </c>
      <c r="I3210" s="47">
        <v>112</v>
      </c>
      <c r="J3210" s="73">
        <v>92.776535174997605</v>
      </c>
      <c r="K3210" s="74">
        <v>85.039115707102098</v>
      </c>
      <c r="L3210" s="74">
        <v>100.513954642893</v>
      </c>
      <c r="M3210" s="51">
        <v>128.6</v>
      </c>
      <c r="N3210" s="49">
        <v>-16.600000000000001</v>
      </c>
      <c r="O3210" s="69">
        <v>-0.12908242612752699</v>
      </c>
      <c r="P3210" s="70">
        <v>-0.219029864805798</v>
      </c>
    </row>
    <row r="3211" spans="1:16" x14ac:dyDescent="0.3">
      <c r="A3211" s="54">
        <v>2011</v>
      </c>
      <c r="B3211" s="44" t="s">
        <v>41</v>
      </c>
      <c r="C3211" s="64"/>
      <c r="D3211" s="45" t="s">
        <v>51</v>
      </c>
      <c r="E3211" s="46" t="s">
        <v>107</v>
      </c>
      <c r="F3211" s="81">
        <v>96.714760893749997</v>
      </c>
      <c r="G3211" s="75">
        <v>113.097247411737</v>
      </c>
      <c r="H3211" s="78">
        <v>80.332274375763106</v>
      </c>
      <c r="I3211" s="47">
        <v>148</v>
      </c>
      <c r="J3211" s="73">
        <v>87.844023968092401</v>
      </c>
      <c r="K3211" s="74">
        <v>80.483958797425501</v>
      </c>
      <c r="L3211" s="74">
        <v>95.2040891387594</v>
      </c>
      <c r="M3211" s="51">
        <v>127</v>
      </c>
      <c r="N3211" s="49">
        <v>21</v>
      </c>
      <c r="O3211" s="69">
        <v>0.16535433070866101</v>
      </c>
      <c r="P3211" s="70">
        <v>0.10098281618883601</v>
      </c>
    </row>
    <row r="3212" spans="1:16" x14ac:dyDescent="0.3">
      <c r="A3212" s="54">
        <v>2011</v>
      </c>
      <c r="B3212" s="44" t="s">
        <v>42</v>
      </c>
      <c r="C3212" s="63"/>
      <c r="D3212" s="45" t="s">
        <v>51</v>
      </c>
      <c r="E3212" s="46" t="s">
        <v>107</v>
      </c>
      <c r="F3212" s="81">
        <v>81.678004247241304</v>
      </c>
      <c r="G3212" s="75">
        <v>97.402233102217593</v>
      </c>
      <c r="H3212" s="78">
        <v>65.953775392265001</v>
      </c>
      <c r="I3212" s="47">
        <v>117</v>
      </c>
      <c r="J3212" s="73">
        <v>104.02439578716699</v>
      </c>
      <c r="K3212" s="74">
        <v>95.7701024656415</v>
      </c>
      <c r="L3212" s="74">
        <v>112.27868910869201</v>
      </c>
      <c r="M3212" s="51">
        <v>142.80000000000001</v>
      </c>
      <c r="N3212" s="49">
        <v>-25.8</v>
      </c>
      <c r="O3212" s="69">
        <v>-0.18067226890756299</v>
      </c>
      <c r="P3212" s="70">
        <v>-0.21481875833862901</v>
      </c>
    </row>
    <row r="3213" spans="1:16" x14ac:dyDescent="0.3">
      <c r="A3213" s="54">
        <v>2011</v>
      </c>
      <c r="B3213" s="44" t="s">
        <v>43</v>
      </c>
      <c r="C3213" s="63"/>
      <c r="D3213" s="45" t="s">
        <v>51</v>
      </c>
      <c r="E3213" s="46" t="s">
        <v>107</v>
      </c>
      <c r="F3213" s="81">
        <v>109.53920600273599</v>
      </c>
      <c r="G3213" s="75">
        <v>127.521692163662</v>
      </c>
      <c r="H3213" s="78">
        <v>91.556719841809795</v>
      </c>
      <c r="I3213" s="47">
        <v>161</v>
      </c>
      <c r="J3213" s="73">
        <v>97.811323444219795</v>
      </c>
      <c r="K3213" s="74">
        <v>90.002415271336304</v>
      </c>
      <c r="L3213" s="74">
        <v>105.620231617103</v>
      </c>
      <c r="M3213" s="51">
        <v>140.19999999999999</v>
      </c>
      <c r="N3213" s="49">
        <v>20.8</v>
      </c>
      <c r="O3213" s="69">
        <v>0.14835948644793201</v>
      </c>
      <c r="P3213" s="70">
        <v>0.119903116996511</v>
      </c>
    </row>
    <row r="3214" spans="1:16" x14ac:dyDescent="0.3">
      <c r="A3214" s="54">
        <v>2012</v>
      </c>
      <c r="B3214" s="44" t="s">
        <v>44</v>
      </c>
      <c r="C3214" s="63"/>
      <c r="D3214" s="45" t="s">
        <v>51</v>
      </c>
      <c r="E3214" s="46" t="s">
        <v>107</v>
      </c>
      <c r="F3214" s="81">
        <v>104.224879866726</v>
      </c>
      <c r="G3214" s="75">
        <v>121.18463082253101</v>
      </c>
      <c r="H3214" s="78">
        <v>87.265128910920197</v>
      </c>
      <c r="I3214" s="47">
        <v>160</v>
      </c>
      <c r="J3214" s="73">
        <v>109.283782526547</v>
      </c>
      <c r="K3214" s="74">
        <v>100.910832609431</v>
      </c>
      <c r="L3214" s="74">
        <v>117.65673244366199</v>
      </c>
      <c r="M3214" s="51">
        <v>154.4</v>
      </c>
      <c r="N3214" s="49">
        <v>5.5999999999999899</v>
      </c>
      <c r="O3214" s="69">
        <v>3.6269430051813399E-2</v>
      </c>
      <c r="P3214" s="70">
        <v>-4.6291430831395898E-2</v>
      </c>
    </row>
    <row r="3215" spans="1:16" x14ac:dyDescent="0.3">
      <c r="A3215" s="54">
        <v>2012</v>
      </c>
      <c r="B3215" s="44" t="s">
        <v>45</v>
      </c>
      <c r="C3215" s="63"/>
      <c r="D3215" s="45" t="s">
        <v>51</v>
      </c>
      <c r="E3215" s="46" t="s">
        <v>107</v>
      </c>
      <c r="F3215" s="81">
        <v>92.944032672544296</v>
      </c>
      <c r="G3215" s="75">
        <v>109.607930518597</v>
      </c>
      <c r="H3215" s="78">
        <v>76.280134826491405</v>
      </c>
      <c r="I3215" s="47">
        <v>133</v>
      </c>
      <c r="J3215" s="73">
        <v>104.281797023587</v>
      </c>
      <c r="K3215" s="74">
        <v>95.793270458737993</v>
      </c>
      <c r="L3215" s="74">
        <v>112.77032358843501</v>
      </c>
      <c r="M3215" s="51">
        <v>135.6</v>
      </c>
      <c r="N3215" s="49">
        <v>-2.5999999999999899</v>
      </c>
      <c r="O3215" s="69">
        <v>-1.91740412979351E-2</v>
      </c>
      <c r="P3215" s="70">
        <v>-0.10872237221303301</v>
      </c>
    </row>
    <row r="3216" spans="1:16" x14ac:dyDescent="0.3">
      <c r="A3216" s="54">
        <v>2012</v>
      </c>
      <c r="B3216" s="44" t="s">
        <v>34</v>
      </c>
      <c r="C3216" s="64"/>
      <c r="D3216" s="45" t="s">
        <v>51</v>
      </c>
      <c r="E3216" s="46" t="s">
        <v>107</v>
      </c>
      <c r="F3216" s="81">
        <v>86.0792602757422</v>
      </c>
      <c r="G3216" s="75">
        <v>101.867865799741</v>
      </c>
      <c r="H3216" s="78">
        <v>70.290654751743801</v>
      </c>
      <c r="I3216" s="47">
        <v>128</v>
      </c>
      <c r="J3216" s="73">
        <v>101.56189965609801</v>
      </c>
      <c r="K3216" s="74">
        <v>93.6193163477421</v>
      </c>
      <c r="L3216" s="74">
        <v>109.504482964453</v>
      </c>
      <c r="M3216" s="51">
        <v>146.80000000000001</v>
      </c>
      <c r="N3216" s="49">
        <v>-18.8</v>
      </c>
      <c r="O3216" s="69">
        <v>-0.12806539509536799</v>
      </c>
      <c r="P3216" s="70">
        <v>-0.15244535039992099</v>
      </c>
    </row>
    <row r="3217" spans="1:16" x14ac:dyDescent="0.3">
      <c r="A3217" s="54">
        <v>2012</v>
      </c>
      <c r="B3217" s="44" t="s">
        <v>35</v>
      </c>
      <c r="C3217" s="63"/>
      <c r="D3217" s="45" t="s">
        <v>51</v>
      </c>
      <c r="E3217" s="46" t="s">
        <v>107</v>
      </c>
      <c r="F3217" s="81">
        <v>89.425989587349605</v>
      </c>
      <c r="G3217" s="75">
        <v>105.33713836531901</v>
      </c>
      <c r="H3217" s="78">
        <v>73.514840809380004</v>
      </c>
      <c r="I3217" s="47">
        <v>133</v>
      </c>
      <c r="J3217" s="73">
        <v>95.558076195133495</v>
      </c>
      <c r="K3217" s="74">
        <v>87.780238665707301</v>
      </c>
      <c r="L3217" s="74">
        <v>103.33591372456</v>
      </c>
      <c r="M3217" s="51">
        <v>133.6</v>
      </c>
      <c r="N3217" s="49">
        <v>-0.59999999999999398</v>
      </c>
      <c r="O3217" s="69">
        <v>-4.4910179640718102E-3</v>
      </c>
      <c r="P3217" s="70">
        <v>-6.4171306622601301E-2</v>
      </c>
    </row>
    <row r="3218" spans="1:16" x14ac:dyDescent="0.3">
      <c r="A3218" s="54">
        <v>2012</v>
      </c>
      <c r="B3218" s="44" t="s">
        <v>36</v>
      </c>
      <c r="C3218" s="63"/>
      <c r="D3218" s="45" t="s">
        <v>51</v>
      </c>
      <c r="E3218" s="46" t="s">
        <v>107</v>
      </c>
      <c r="F3218" s="81">
        <v>91.102889991551805</v>
      </c>
      <c r="G3218" s="75">
        <v>106.958709825086</v>
      </c>
      <c r="H3218" s="78">
        <v>75.247070158018104</v>
      </c>
      <c r="I3218" s="47">
        <v>142</v>
      </c>
      <c r="J3218" s="73">
        <v>85.6033660141197</v>
      </c>
      <c r="K3218" s="74">
        <v>78.2823177281374</v>
      </c>
      <c r="L3218" s="74">
        <v>92.924414300102001</v>
      </c>
      <c r="M3218" s="51">
        <v>123.2</v>
      </c>
      <c r="N3218" s="49">
        <v>18.8</v>
      </c>
      <c r="O3218" s="69">
        <v>0.15259740259740301</v>
      </c>
      <c r="P3218" s="70">
        <v>6.4244249186708194E-2</v>
      </c>
    </row>
    <row r="3219" spans="1:16" x14ac:dyDescent="0.3">
      <c r="A3219" s="54">
        <v>2012</v>
      </c>
      <c r="B3219" s="44" t="s">
        <v>37</v>
      </c>
      <c r="C3219" s="63"/>
      <c r="D3219" s="45" t="s">
        <v>51</v>
      </c>
      <c r="E3219" s="46" t="s">
        <v>107</v>
      </c>
      <c r="F3219" s="81">
        <v>84.609149351032201</v>
      </c>
      <c r="G3219" s="75">
        <v>100.04060922247901</v>
      </c>
      <c r="H3219" s="78">
        <v>69.177689479585595</v>
      </c>
      <c r="I3219" s="47">
        <v>127</v>
      </c>
      <c r="J3219" s="73">
        <v>88.917845985983902</v>
      </c>
      <c r="K3219" s="74">
        <v>81.416227528928403</v>
      </c>
      <c r="L3219" s="74">
        <v>96.419464443039303</v>
      </c>
      <c r="M3219" s="51">
        <v>125.6</v>
      </c>
      <c r="N3219" s="49">
        <v>1.4000000000000099</v>
      </c>
      <c r="O3219" s="69">
        <v>1.11464968152867E-2</v>
      </c>
      <c r="P3219" s="70">
        <v>-4.8457051418349502E-2</v>
      </c>
    </row>
    <row r="3220" spans="1:16" x14ac:dyDescent="0.3">
      <c r="A3220" s="54">
        <v>2012</v>
      </c>
      <c r="B3220" s="44" t="s">
        <v>38</v>
      </c>
      <c r="C3220" s="63"/>
      <c r="D3220" s="45" t="s">
        <v>51</v>
      </c>
      <c r="E3220" s="46" t="s">
        <v>107</v>
      </c>
      <c r="F3220" s="81">
        <v>93.164212638289101</v>
      </c>
      <c r="G3220" s="75">
        <v>109.66444201187601</v>
      </c>
      <c r="H3220" s="78">
        <v>76.663983264702495</v>
      </c>
      <c r="I3220" s="47">
        <v>137</v>
      </c>
      <c r="J3220" s="73">
        <v>81.174157557461896</v>
      </c>
      <c r="K3220" s="74">
        <v>74.216276696343499</v>
      </c>
      <c r="L3220" s="74">
        <v>88.132038418580294</v>
      </c>
      <c r="M3220" s="51">
        <v>121.2</v>
      </c>
      <c r="N3220" s="49">
        <v>15.8</v>
      </c>
      <c r="O3220" s="69">
        <v>0.13036303630363</v>
      </c>
      <c r="P3220" s="70">
        <v>0.14770778584723501</v>
      </c>
    </row>
    <row r="3221" spans="1:16" x14ac:dyDescent="0.3">
      <c r="A3221" s="54">
        <v>2012</v>
      </c>
      <c r="B3221" s="44" t="s">
        <v>39</v>
      </c>
      <c r="C3221" s="63"/>
      <c r="D3221" s="45" t="s">
        <v>51</v>
      </c>
      <c r="E3221" s="46" t="s">
        <v>107</v>
      </c>
      <c r="F3221" s="81">
        <v>82.905159809864401</v>
      </c>
      <c r="G3221" s="75">
        <v>97.936228911833894</v>
      </c>
      <c r="H3221" s="78">
        <v>67.874090707894894</v>
      </c>
      <c r="I3221" s="47">
        <v>129</v>
      </c>
      <c r="J3221" s="73">
        <v>89.875802807664002</v>
      </c>
      <c r="K3221" s="74">
        <v>82.454815330966895</v>
      </c>
      <c r="L3221" s="74">
        <v>97.296790284360995</v>
      </c>
      <c r="M3221" s="51">
        <v>130.80000000000001</v>
      </c>
      <c r="N3221" s="49">
        <v>-1.80000000000001</v>
      </c>
      <c r="O3221" s="69">
        <v>-1.3761467889908299E-2</v>
      </c>
      <c r="P3221" s="70">
        <v>-7.7558617336825397E-2</v>
      </c>
    </row>
    <row r="3222" spans="1:16" x14ac:dyDescent="0.3">
      <c r="A3222" s="54">
        <v>2012</v>
      </c>
      <c r="B3222" s="44" t="s">
        <v>40</v>
      </c>
      <c r="C3222" s="64"/>
      <c r="D3222" s="45" t="s">
        <v>51</v>
      </c>
      <c r="E3222" s="46" t="s">
        <v>107</v>
      </c>
      <c r="F3222" s="81">
        <v>101.147818672431</v>
      </c>
      <c r="G3222" s="75">
        <v>118.203038406961</v>
      </c>
      <c r="H3222" s="78">
        <v>84.0925989379013</v>
      </c>
      <c r="I3222" s="47">
        <v>149</v>
      </c>
      <c r="J3222" s="73">
        <v>88.459697276016499</v>
      </c>
      <c r="K3222" s="74">
        <v>81.0259843172947</v>
      </c>
      <c r="L3222" s="74">
        <v>95.893410234738397</v>
      </c>
      <c r="M3222" s="51">
        <v>126.2</v>
      </c>
      <c r="N3222" s="49">
        <v>22.8</v>
      </c>
      <c r="O3222" s="69">
        <v>0.18066561014263099</v>
      </c>
      <c r="P3222" s="70">
        <v>0.14343392287252199</v>
      </c>
    </row>
    <row r="3223" spans="1:16" x14ac:dyDescent="0.3">
      <c r="A3223" s="54">
        <v>2012</v>
      </c>
      <c r="B3223" s="44" t="s">
        <v>41</v>
      </c>
      <c r="C3223" s="63"/>
      <c r="D3223" s="45" t="s">
        <v>51</v>
      </c>
      <c r="E3223" s="46" t="s">
        <v>107</v>
      </c>
      <c r="F3223" s="81">
        <v>94.564621967230295</v>
      </c>
      <c r="G3223" s="75">
        <v>110.615588963067</v>
      </c>
      <c r="H3223" s="78">
        <v>78.513654971393294</v>
      </c>
      <c r="I3223" s="47">
        <v>149</v>
      </c>
      <c r="J3223" s="73">
        <v>88.045336071486005</v>
      </c>
      <c r="K3223" s="74">
        <v>80.8014969944104</v>
      </c>
      <c r="L3223" s="74">
        <v>95.289175148561696</v>
      </c>
      <c r="M3223" s="51">
        <v>130.4</v>
      </c>
      <c r="N3223" s="49">
        <v>18.600000000000001</v>
      </c>
      <c r="O3223" s="69">
        <v>0.14263803680981599</v>
      </c>
      <c r="P3223" s="70">
        <v>7.4044647753414697E-2</v>
      </c>
    </row>
    <row r="3224" spans="1:16" x14ac:dyDescent="0.3">
      <c r="A3224" s="54">
        <v>2012</v>
      </c>
      <c r="B3224" s="44" t="s">
        <v>42</v>
      </c>
      <c r="C3224" s="63"/>
      <c r="D3224" s="45" t="s">
        <v>51</v>
      </c>
      <c r="E3224" s="46" t="s">
        <v>107</v>
      </c>
      <c r="F3224" s="81">
        <v>84.053155314334404</v>
      </c>
      <c r="G3224" s="75">
        <v>99.690921139813398</v>
      </c>
      <c r="H3224" s="78">
        <v>68.415389488855297</v>
      </c>
      <c r="I3224" s="47">
        <v>125</v>
      </c>
      <c r="J3224" s="73">
        <v>97.850807765448195</v>
      </c>
      <c r="K3224" s="74">
        <v>89.945752629917195</v>
      </c>
      <c r="L3224" s="74">
        <v>105.755862900979</v>
      </c>
      <c r="M3224" s="51">
        <v>136.80000000000001</v>
      </c>
      <c r="N3224" s="49">
        <v>-11.8</v>
      </c>
      <c r="O3224" s="69">
        <v>-8.6257309941520505E-2</v>
      </c>
      <c r="P3224" s="70">
        <v>-0.141007036796132</v>
      </c>
    </row>
    <row r="3225" spans="1:16" x14ac:dyDescent="0.3">
      <c r="A3225" s="54">
        <v>2012</v>
      </c>
      <c r="B3225" s="44" t="s">
        <v>43</v>
      </c>
      <c r="C3225" s="63"/>
      <c r="D3225" s="45" t="s">
        <v>51</v>
      </c>
      <c r="E3225" s="46" t="s">
        <v>107</v>
      </c>
      <c r="F3225" s="81">
        <v>95.301648297112393</v>
      </c>
      <c r="G3225" s="75">
        <v>111.317160890004</v>
      </c>
      <c r="H3225" s="78">
        <v>79.286135704220399</v>
      </c>
      <c r="I3225" s="47">
        <v>149</v>
      </c>
      <c r="J3225" s="73">
        <v>101.816914139839</v>
      </c>
      <c r="K3225" s="74">
        <v>93.896846090045599</v>
      </c>
      <c r="L3225" s="74">
        <v>109.736982189633</v>
      </c>
      <c r="M3225" s="51">
        <v>147.4</v>
      </c>
      <c r="N3225" s="49">
        <v>1.5999999999999901</v>
      </c>
      <c r="O3225" s="69">
        <v>1.0854816824966E-2</v>
      </c>
      <c r="P3225" s="70">
        <v>-6.3990014800277994E-2</v>
      </c>
    </row>
    <row r="3226" spans="1:16" x14ac:dyDescent="0.3">
      <c r="A3226" s="54">
        <v>2013</v>
      </c>
      <c r="B3226" s="44" t="s">
        <v>44</v>
      </c>
      <c r="C3226" s="63"/>
      <c r="D3226" s="45" t="s">
        <v>51</v>
      </c>
      <c r="E3226" s="46" t="s">
        <v>107</v>
      </c>
      <c r="F3226" s="81">
        <v>119.37411703035499</v>
      </c>
      <c r="G3226" s="75">
        <v>137.728926948387</v>
      </c>
      <c r="H3226" s="78">
        <v>101.01930711232301</v>
      </c>
      <c r="I3226" s="47">
        <v>180</v>
      </c>
      <c r="J3226" s="73">
        <v>104.762075132478</v>
      </c>
      <c r="K3226" s="74">
        <v>96.713502916753498</v>
      </c>
      <c r="L3226" s="74">
        <v>112.81064734820301</v>
      </c>
      <c r="M3226" s="51">
        <v>151.4</v>
      </c>
      <c r="N3226" s="49">
        <v>28.6</v>
      </c>
      <c r="O3226" s="69">
        <v>0.18890356671069999</v>
      </c>
      <c r="P3226" s="70">
        <v>0.13947835492375499</v>
      </c>
    </row>
    <row r="3227" spans="1:16" x14ac:dyDescent="0.3">
      <c r="A3227" s="55">
        <v>2013</v>
      </c>
      <c r="B3227" s="36" t="s">
        <v>45</v>
      </c>
      <c r="C3227" s="65"/>
      <c r="D3227" s="3" t="s">
        <v>51</v>
      </c>
      <c r="E3227" s="3" t="s">
        <v>107</v>
      </c>
      <c r="F3227" s="79">
        <v>102.235278948607</v>
      </c>
      <c r="G3227" s="80">
        <v>119.60200901973</v>
      </c>
      <c r="H3227" s="80">
        <v>84.868548877484898</v>
      </c>
      <c r="I3227" s="37">
        <v>147</v>
      </c>
      <c r="J3227" s="73">
        <v>99.153112293127407</v>
      </c>
      <c r="K3227" s="74">
        <v>91.0979811453536</v>
      </c>
      <c r="L3227" s="74">
        <v>107.208243440901</v>
      </c>
      <c r="M3227" s="51">
        <v>133.80000000000001</v>
      </c>
      <c r="N3227" s="49">
        <v>13.2</v>
      </c>
      <c r="O3227" s="69">
        <v>9.8654708520179296E-2</v>
      </c>
      <c r="P3227" s="70">
        <v>3.1084920928838002E-2</v>
      </c>
    </row>
    <row r="3228" spans="1:16" x14ac:dyDescent="0.3">
      <c r="A3228" s="54">
        <v>2013</v>
      </c>
      <c r="B3228" s="44" t="s">
        <v>34</v>
      </c>
      <c r="C3228" s="63"/>
      <c r="D3228" s="45" t="s">
        <v>51</v>
      </c>
      <c r="E3228" s="46" t="s">
        <v>107</v>
      </c>
      <c r="F3228" s="81">
        <v>105.221605185359</v>
      </c>
      <c r="G3228" s="75">
        <v>122.436444952836</v>
      </c>
      <c r="H3228" s="78">
        <v>88.006765417883003</v>
      </c>
      <c r="I3228" s="47">
        <v>158</v>
      </c>
      <c r="J3228" s="73">
        <v>96.919653436626305</v>
      </c>
      <c r="K3228" s="74">
        <v>89.240985272443197</v>
      </c>
      <c r="L3228" s="74">
        <v>104.598321600809</v>
      </c>
      <c r="M3228" s="51">
        <v>141.80000000000001</v>
      </c>
      <c r="N3228" s="49">
        <v>16.2</v>
      </c>
      <c r="O3228" s="69">
        <v>0.114245416078984</v>
      </c>
      <c r="P3228" s="70">
        <v>8.5658083312911096E-2</v>
      </c>
    </row>
    <row r="3229" spans="1:16" x14ac:dyDescent="0.3">
      <c r="A3229" s="54">
        <v>2013</v>
      </c>
      <c r="B3229" s="44" t="s">
        <v>35</v>
      </c>
      <c r="C3229" s="63"/>
      <c r="D3229" s="45" t="s">
        <v>51</v>
      </c>
      <c r="E3229" s="46" t="s">
        <v>107</v>
      </c>
      <c r="F3229" s="81">
        <v>104.449758427061</v>
      </c>
      <c r="G3229" s="75">
        <v>121.459590028774</v>
      </c>
      <c r="H3229" s="78">
        <v>87.439926825347499</v>
      </c>
      <c r="I3229" s="47">
        <v>160</v>
      </c>
      <c r="J3229" s="73">
        <v>91.126440081758503</v>
      </c>
      <c r="K3229" s="74">
        <v>83.737522655330807</v>
      </c>
      <c r="L3229" s="74">
        <v>98.515357508186298</v>
      </c>
      <c r="M3229" s="51">
        <v>131.80000000000001</v>
      </c>
      <c r="N3229" s="49">
        <v>28.2</v>
      </c>
      <c r="O3229" s="69">
        <v>0.21396054628224601</v>
      </c>
      <c r="P3229" s="70">
        <v>0.14620694425622699</v>
      </c>
    </row>
    <row r="3230" spans="1:16" x14ac:dyDescent="0.3">
      <c r="A3230" s="54">
        <v>2013</v>
      </c>
      <c r="B3230" s="44" t="s">
        <v>36</v>
      </c>
      <c r="C3230" s="64"/>
      <c r="D3230" s="45" t="s">
        <v>51</v>
      </c>
      <c r="E3230" s="46" t="s">
        <v>107</v>
      </c>
      <c r="F3230" s="81">
        <v>96.245234499247303</v>
      </c>
      <c r="G3230" s="75">
        <v>112.41154579155</v>
      </c>
      <c r="H3230" s="78">
        <v>80.078923206944793</v>
      </c>
      <c r="I3230" s="47">
        <v>150</v>
      </c>
      <c r="J3230" s="73">
        <v>84.012679041675199</v>
      </c>
      <c r="K3230" s="74">
        <v>76.860289822825095</v>
      </c>
      <c r="L3230" s="74">
        <v>91.165068260525302</v>
      </c>
      <c r="M3230" s="51">
        <v>123.4</v>
      </c>
      <c r="N3230" s="49">
        <v>26.6</v>
      </c>
      <c r="O3230" s="69">
        <v>0.215559157212318</v>
      </c>
      <c r="P3230" s="70">
        <v>0.145603682647758</v>
      </c>
    </row>
    <row r="3231" spans="1:16" x14ac:dyDescent="0.3">
      <c r="A3231" s="54">
        <v>2013</v>
      </c>
      <c r="B3231" s="44" t="s">
        <v>37</v>
      </c>
      <c r="C3231" s="63"/>
      <c r="D3231" s="45" t="s">
        <v>51</v>
      </c>
      <c r="E3231" s="46" t="s">
        <v>107</v>
      </c>
      <c r="F3231" s="81">
        <v>77.122176742144703</v>
      </c>
      <c r="G3231" s="75">
        <v>91.340604747663804</v>
      </c>
      <c r="H3231" s="78">
        <v>62.903748736625502</v>
      </c>
      <c r="I3231" s="47">
        <v>123</v>
      </c>
      <c r="J3231" s="73">
        <v>85.940435128390007</v>
      </c>
      <c r="K3231" s="75">
        <v>78.746163120078904</v>
      </c>
      <c r="L3231" s="75">
        <v>93.134707136701195</v>
      </c>
      <c r="M3231" s="51">
        <v>125</v>
      </c>
      <c r="N3231" s="49">
        <v>-2</v>
      </c>
      <c r="O3231" s="69">
        <v>-1.6E-2</v>
      </c>
      <c r="P3231" s="69">
        <v>-0.10260895669275399</v>
      </c>
    </row>
    <row r="3232" spans="1:16" x14ac:dyDescent="0.3">
      <c r="A3232" s="54">
        <v>2013</v>
      </c>
      <c r="B3232" s="44" t="s">
        <v>38</v>
      </c>
      <c r="C3232" s="63"/>
      <c r="D3232" s="45" t="s">
        <v>51</v>
      </c>
      <c r="E3232" s="46" t="s">
        <v>107</v>
      </c>
      <c r="F3232" s="81">
        <v>85.092501906231305</v>
      </c>
      <c r="G3232" s="75">
        <v>99.740736893684002</v>
      </c>
      <c r="H3232" s="78">
        <v>70.444266918778595</v>
      </c>
      <c r="I3232" s="47">
        <v>142</v>
      </c>
      <c r="J3232" s="73">
        <v>83.743100275835701</v>
      </c>
      <c r="K3232" s="74">
        <v>76.684218588602306</v>
      </c>
      <c r="L3232" s="74">
        <v>90.801981963069096</v>
      </c>
      <c r="M3232" s="51">
        <v>125.2</v>
      </c>
      <c r="N3232" s="49">
        <v>16.8</v>
      </c>
      <c r="O3232" s="69">
        <v>0.13418530351437699</v>
      </c>
      <c r="P3232" s="70">
        <v>1.6113585787377E-2</v>
      </c>
    </row>
    <row r="3233" spans="1:16" x14ac:dyDescent="0.3">
      <c r="A3233" s="54">
        <v>2013</v>
      </c>
      <c r="B3233" s="44" t="s">
        <v>39</v>
      </c>
      <c r="C3233" s="63"/>
      <c r="D3233" s="45" t="s">
        <v>51</v>
      </c>
      <c r="E3233" s="46" t="s">
        <v>107</v>
      </c>
      <c r="F3233" s="81">
        <v>73.691314562275807</v>
      </c>
      <c r="G3233" s="75">
        <v>87.400845499375194</v>
      </c>
      <c r="H3233" s="78">
        <v>59.981783625176497</v>
      </c>
      <c r="I3233" s="47">
        <v>121</v>
      </c>
      <c r="J3233" s="73">
        <v>85.871860665327802</v>
      </c>
      <c r="K3233" s="74">
        <v>78.751793706373107</v>
      </c>
      <c r="L3233" s="74">
        <v>92.991927624282496</v>
      </c>
      <c r="M3233" s="51">
        <v>127.6</v>
      </c>
      <c r="N3233" s="49">
        <v>-6.5999999999999899</v>
      </c>
      <c r="O3233" s="69">
        <v>-5.1724137931034399E-2</v>
      </c>
      <c r="P3233" s="70">
        <v>-0.141845605867605</v>
      </c>
    </row>
    <row r="3234" spans="1:16" x14ac:dyDescent="0.3">
      <c r="A3234" s="54">
        <v>2013</v>
      </c>
      <c r="B3234" s="44" t="s">
        <v>40</v>
      </c>
      <c r="C3234" s="63"/>
      <c r="D3234" s="45" t="s">
        <v>51</v>
      </c>
      <c r="E3234" s="46" t="s">
        <v>107</v>
      </c>
      <c r="F3234" s="81">
        <v>79.652576561558007</v>
      </c>
      <c r="G3234" s="75">
        <v>94.739081170242002</v>
      </c>
      <c r="H3234" s="78">
        <v>64.566071952874097</v>
      </c>
      <c r="I3234" s="47">
        <v>119</v>
      </c>
      <c r="J3234" s="73">
        <v>89.614724680482396</v>
      </c>
      <c r="K3234" s="74">
        <v>82.206426817633201</v>
      </c>
      <c r="L3234" s="74">
        <v>97.023022543331507</v>
      </c>
      <c r="M3234" s="51">
        <v>129</v>
      </c>
      <c r="N3234" s="49">
        <v>-10</v>
      </c>
      <c r="O3234" s="69">
        <v>-7.7519379844961198E-2</v>
      </c>
      <c r="P3234" s="70">
        <v>-0.11116641996551301</v>
      </c>
    </row>
    <row r="3235" spans="1:16" x14ac:dyDescent="0.3">
      <c r="A3235" s="54">
        <v>2013</v>
      </c>
      <c r="B3235" s="44" t="s">
        <v>41</v>
      </c>
      <c r="C3235" s="63"/>
      <c r="D3235" s="45" t="s">
        <v>51</v>
      </c>
      <c r="E3235" s="46" t="s">
        <v>107</v>
      </c>
      <c r="F3235" s="81">
        <v>84.279928583293298</v>
      </c>
      <c r="G3235" s="75">
        <v>98.892876098085694</v>
      </c>
      <c r="H3235" s="78">
        <v>69.666981068500903</v>
      </c>
      <c r="I3235" s="47">
        <v>139</v>
      </c>
      <c r="J3235" s="73">
        <v>89.996000180051198</v>
      </c>
      <c r="K3235" s="74">
        <v>82.788317656623903</v>
      </c>
      <c r="L3235" s="74">
        <v>97.203682703478606</v>
      </c>
      <c r="M3235" s="51">
        <v>136.19999999999999</v>
      </c>
      <c r="N3235" s="49">
        <v>2.80000000000001</v>
      </c>
      <c r="O3235" s="69">
        <v>2.0558002936857601E-2</v>
      </c>
      <c r="P3235" s="70">
        <v>-6.3514729380438895E-2</v>
      </c>
    </row>
    <row r="3236" spans="1:16" x14ac:dyDescent="0.3">
      <c r="A3236" s="54">
        <v>2013</v>
      </c>
      <c r="B3236" s="44" t="s">
        <v>42</v>
      </c>
      <c r="C3236" s="63"/>
      <c r="D3236" s="45" t="s">
        <v>51</v>
      </c>
      <c r="E3236" s="46" t="s">
        <v>107</v>
      </c>
      <c r="F3236" s="81">
        <v>101.988638993319</v>
      </c>
      <c r="G3236" s="75">
        <v>118.590694189907</v>
      </c>
      <c r="H3236" s="78">
        <v>85.386583796730207</v>
      </c>
      <c r="I3236" s="47">
        <v>158</v>
      </c>
      <c r="J3236" s="73">
        <v>92.0228652639084</v>
      </c>
      <c r="K3236" s="74">
        <v>84.511534557574706</v>
      </c>
      <c r="L3236" s="74">
        <v>99.534195970242095</v>
      </c>
      <c r="M3236" s="51">
        <v>132.4</v>
      </c>
      <c r="N3236" s="49">
        <v>25.6</v>
      </c>
      <c r="O3236" s="69">
        <v>0.193353474320242</v>
      </c>
      <c r="P3236" s="70">
        <v>0.108296711918606</v>
      </c>
    </row>
    <row r="3237" spans="1:16" x14ac:dyDescent="0.3">
      <c r="A3237" s="54">
        <v>2013</v>
      </c>
      <c r="B3237" s="44" t="s">
        <v>43</v>
      </c>
      <c r="C3237" s="63"/>
      <c r="D3237" s="45" t="s">
        <v>51</v>
      </c>
      <c r="E3237" s="46" t="s">
        <v>107</v>
      </c>
      <c r="F3237" s="81">
        <v>87.155214511191303</v>
      </c>
      <c r="G3237" s="75">
        <v>102.316308168891</v>
      </c>
      <c r="H3237" s="78">
        <v>71.994120853491196</v>
      </c>
      <c r="I3237" s="47">
        <v>138</v>
      </c>
      <c r="J3237" s="73">
        <v>100.28716885247201</v>
      </c>
      <c r="K3237" s="74">
        <v>92.577604396660107</v>
      </c>
      <c r="L3237" s="74">
        <v>107.996733308285</v>
      </c>
      <c r="M3237" s="51">
        <v>148.19999999999999</v>
      </c>
      <c r="N3237" s="49">
        <v>-10.199999999999999</v>
      </c>
      <c r="O3237" s="69">
        <v>-6.8825910931174003E-2</v>
      </c>
      <c r="P3237" s="70">
        <v>-0.13094351442504901</v>
      </c>
    </row>
    <row r="3238" spans="1:16" x14ac:dyDescent="0.3">
      <c r="A3238" s="54">
        <v>2014</v>
      </c>
      <c r="B3238" s="44" t="s">
        <v>44</v>
      </c>
      <c r="C3238" s="63"/>
      <c r="D3238" s="45" t="s">
        <v>51</v>
      </c>
      <c r="E3238" s="46" t="s">
        <v>107</v>
      </c>
      <c r="F3238" s="81">
        <v>117.855485064532</v>
      </c>
      <c r="G3238" s="75">
        <v>135.67100962813001</v>
      </c>
      <c r="H3238" s="78">
        <v>100.03996050093301</v>
      </c>
      <c r="I3238" s="47">
        <v>182</v>
      </c>
      <c r="J3238" s="73">
        <v>110.05746265660299</v>
      </c>
      <c r="K3238" s="74">
        <v>101.927376405253</v>
      </c>
      <c r="L3238" s="74">
        <v>118.18754890795201</v>
      </c>
      <c r="M3238" s="51">
        <v>161.4</v>
      </c>
      <c r="N3238" s="49">
        <v>20.6</v>
      </c>
      <c r="O3238" s="69">
        <v>0.12763320941759601</v>
      </c>
      <c r="P3238" s="70">
        <v>7.0854099483101701E-2</v>
      </c>
    </row>
    <row r="3239" spans="1:16" x14ac:dyDescent="0.3">
      <c r="A3239" s="54">
        <v>2014</v>
      </c>
      <c r="B3239" s="44" t="s">
        <v>45</v>
      </c>
      <c r="C3239" s="64"/>
      <c r="D3239" s="45" t="s">
        <v>51</v>
      </c>
      <c r="E3239" s="46" t="s">
        <v>107</v>
      </c>
      <c r="F3239" s="81">
        <v>95.722754489194699</v>
      </c>
      <c r="G3239" s="75">
        <v>112.16796814882601</v>
      </c>
      <c r="H3239" s="78">
        <v>79.277540829563804</v>
      </c>
      <c r="I3239" s="47">
        <v>142</v>
      </c>
      <c r="J3239" s="73">
        <v>97.269787353570905</v>
      </c>
      <c r="K3239" s="74">
        <v>89.429707292952003</v>
      </c>
      <c r="L3239" s="74">
        <v>105.10986741419001</v>
      </c>
      <c r="M3239" s="51">
        <v>134.19999999999999</v>
      </c>
      <c r="N3239" s="49">
        <v>7.8000000000000096</v>
      </c>
      <c r="O3239" s="69">
        <v>5.8122205663189402E-2</v>
      </c>
      <c r="P3239" s="70">
        <v>-1.5904556866695198E-2</v>
      </c>
    </row>
    <row r="3240" spans="1:16" x14ac:dyDescent="0.3">
      <c r="A3240" s="54">
        <v>2014</v>
      </c>
      <c r="B3240" s="44" t="s">
        <v>34</v>
      </c>
      <c r="C3240" s="63"/>
      <c r="D3240" s="45" t="s">
        <v>51</v>
      </c>
      <c r="E3240" s="46" t="s">
        <v>107</v>
      </c>
      <c r="F3240" s="81">
        <v>91.357055583936003</v>
      </c>
      <c r="G3240" s="75">
        <v>106.755152173095</v>
      </c>
      <c r="H3240" s="78">
        <v>75.958958994776793</v>
      </c>
      <c r="I3240" s="47">
        <v>147</v>
      </c>
      <c r="J3240" s="73">
        <v>95.917912176745205</v>
      </c>
      <c r="K3240" s="74">
        <v>88.416665838794003</v>
      </c>
      <c r="L3240" s="74">
        <v>103.41915851469599</v>
      </c>
      <c r="M3240" s="51">
        <v>142.80000000000001</v>
      </c>
      <c r="N3240" s="49">
        <v>4.1999999999999904</v>
      </c>
      <c r="O3240" s="69">
        <v>2.94117647058823E-2</v>
      </c>
      <c r="P3240" s="70">
        <v>-4.75495816089598E-2</v>
      </c>
    </row>
    <row r="3241" spans="1:16" x14ac:dyDescent="0.3">
      <c r="A3241" s="54">
        <v>2014</v>
      </c>
      <c r="B3241" s="44" t="s">
        <v>35</v>
      </c>
      <c r="C3241" s="63"/>
      <c r="D3241" s="45" t="s">
        <v>51</v>
      </c>
      <c r="E3241" s="46" t="s">
        <v>107</v>
      </c>
      <c r="F3241" s="81">
        <v>92.460750801159506</v>
      </c>
      <c r="G3241" s="75">
        <v>107.95676538391901</v>
      </c>
      <c r="H3241" s="78">
        <v>76.964736218399906</v>
      </c>
      <c r="I3241" s="47">
        <v>148</v>
      </c>
      <c r="J3241" s="73">
        <v>93.280305477335503</v>
      </c>
      <c r="K3241" s="74">
        <v>85.889393027269307</v>
      </c>
      <c r="L3241" s="74">
        <v>100.671217927402</v>
      </c>
      <c r="M3241" s="51">
        <v>137.19999999999999</v>
      </c>
      <c r="N3241" s="49">
        <v>10.8</v>
      </c>
      <c r="O3241" s="69">
        <v>7.8717201166180806E-2</v>
      </c>
      <c r="P3241" s="70">
        <v>-8.7859347370498192E-3</v>
      </c>
    </row>
    <row r="3242" spans="1:16" x14ac:dyDescent="0.3">
      <c r="A3242" s="54">
        <v>2014</v>
      </c>
      <c r="B3242" s="44" t="s">
        <v>36</v>
      </c>
      <c r="C3242" s="63"/>
      <c r="D3242" s="45" t="s">
        <v>51</v>
      </c>
      <c r="E3242" s="46" t="s">
        <v>107</v>
      </c>
      <c r="F3242" s="81">
        <v>88.754249239627896</v>
      </c>
      <c r="G3242" s="75">
        <v>103.35951533441801</v>
      </c>
      <c r="H3242" s="78">
        <v>74.148983144837899</v>
      </c>
      <c r="I3242" s="47">
        <v>152</v>
      </c>
      <c r="J3242" s="73">
        <v>88.960299332062803</v>
      </c>
      <c r="K3242" s="74">
        <v>81.715355529599094</v>
      </c>
      <c r="L3242" s="74">
        <v>96.205243134526597</v>
      </c>
      <c r="M3242" s="51">
        <v>132.6</v>
      </c>
      <c r="N3242" s="49">
        <v>19.399999999999999</v>
      </c>
      <c r="O3242" s="69">
        <v>0.14630467571644001</v>
      </c>
      <c r="P3242" s="70">
        <v>-2.3162027778911199E-3</v>
      </c>
    </row>
    <row r="3243" spans="1:16" x14ac:dyDescent="0.3">
      <c r="A3243" s="54">
        <v>2014</v>
      </c>
      <c r="B3243" s="44" t="s">
        <v>37</v>
      </c>
      <c r="C3243" s="63"/>
      <c r="D3243" s="45" t="s">
        <v>51</v>
      </c>
      <c r="E3243" s="46" t="s">
        <v>107</v>
      </c>
      <c r="F3243" s="81">
        <v>82.019709669881806</v>
      </c>
      <c r="G3243" s="75">
        <v>96.677141112063794</v>
      </c>
      <c r="H3243" s="78">
        <v>67.362278227699903</v>
      </c>
      <c r="I3243" s="47">
        <v>130</v>
      </c>
      <c r="J3243" s="73">
        <v>82.290881520228396</v>
      </c>
      <c r="K3243" s="74">
        <v>75.404686167307602</v>
      </c>
      <c r="L3243" s="74">
        <v>89.177076873149204</v>
      </c>
      <c r="M3243" s="51">
        <v>122.8</v>
      </c>
      <c r="N3243" s="49">
        <v>7.2</v>
      </c>
      <c r="O3243" s="69">
        <v>5.8631921824104302E-2</v>
      </c>
      <c r="P3243" s="70">
        <v>-3.2952843053441999E-3</v>
      </c>
    </row>
    <row r="3244" spans="1:16" x14ac:dyDescent="0.3">
      <c r="A3244" s="54">
        <v>2014</v>
      </c>
      <c r="B3244" s="44" t="s">
        <v>38</v>
      </c>
      <c r="C3244" s="63"/>
      <c r="D3244" s="45" t="s">
        <v>51</v>
      </c>
      <c r="E3244" s="46" t="s">
        <v>107</v>
      </c>
      <c r="F3244" s="81">
        <v>90.193809428084194</v>
      </c>
      <c r="G3244" s="75">
        <v>105.15050213927201</v>
      </c>
      <c r="H3244" s="78">
        <v>75.237116716896097</v>
      </c>
      <c r="I3244" s="47">
        <v>151</v>
      </c>
      <c r="J3244" s="73">
        <v>84.399408475942295</v>
      </c>
      <c r="K3244" s="74">
        <v>77.492576811752897</v>
      </c>
      <c r="L3244" s="74">
        <v>91.306240140131706</v>
      </c>
      <c r="M3244" s="51">
        <v>130.4</v>
      </c>
      <c r="N3244" s="49">
        <v>20.6</v>
      </c>
      <c r="O3244" s="69">
        <v>0.157975460122699</v>
      </c>
      <c r="P3244" s="70">
        <v>6.8654520887945797E-2</v>
      </c>
    </row>
    <row r="3245" spans="1:16" x14ac:dyDescent="0.3">
      <c r="A3245" s="54">
        <v>2014</v>
      </c>
      <c r="B3245" s="44" t="s">
        <v>39</v>
      </c>
      <c r="C3245" s="63"/>
      <c r="D3245" s="45" t="s">
        <v>51</v>
      </c>
      <c r="E3245" s="46" t="s">
        <v>107</v>
      </c>
      <c r="F3245" s="81">
        <v>118.18514325289399</v>
      </c>
      <c r="G3245" s="75">
        <v>135.64692977111599</v>
      </c>
      <c r="H3245" s="78">
        <v>100.723356734671</v>
      </c>
      <c r="I3245" s="47">
        <v>191</v>
      </c>
      <c r="J3245" s="73">
        <v>81.961079279848406</v>
      </c>
      <c r="K3245" s="74">
        <v>75.187237312090701</v>
      </c>
      <c r="L3245" s="74">
        <v>88.734921247606195</v>
      </c>
      <c r="M3245" s="51">
        <v>125.8</v>
      </c>
      <c r="N3245" s="49">
        <v>65.2</v>
      </c>
      <c r="O3245" s="69">
        <v>0.51828298887122404</v>
      </c>
      <c r="P3245" s="70">
        <v>0.44196665406712599</v>
      </c>
    </row>
    <row r="3246" spans="1:16" x14ac:dyDescent="0.3">
      <c r="A3246" s="54">
        <v>2014</v>
      </c>
      <c r="B3246" s="44" t="s">
        <v>40</v>
      </c>
      <c r="C3246" s="63"/>
      <c r="D3246" s="45" t="s">
        <v>51</v>
      </c>
      <c r="E3246" s="46" t="s">
        <v>107</v>
      </c>
      <c r="F3246" s="81">
        <v>78.427992454239998</v>
      </c>
      <c r="G3246" s="75">
        <v>92.429680314810795</v>
      </c>
      <c r="H3246" s="78">
        <v>64.4263045936693</v>
      </c>
      <c r="I3246" s="47">
        <v>129</v>
      </c>
      <c r="J3246" s="73">
        <v>86.2368553644082</v>
      </c>
      <c r="K3246" s="74">
        <v>79.034640751722904</v>
      </c>
      <c r="L3246" s="74">
        <v>93.439069977093496</v>
      </c>
      <c r="M3246" s="51">
        <v>125.4</v>
      </c>
      <c r="N3246" s="49">
        <v>3.5999999999999899</v>
      </c>
      <c r="O3246" s="69">
        <v>2.8708133971291801E-2</v>
      </c>
      <c r="P3246" s="70">
        <v>-9.05513411542027E-2</v>
      </c>
    </row>
    <row r="3247" spans="1:16" x14ac:dyDescent="0.3">
      <c r="A3247" s="54">
        <v>2014</v>
      </c>
      <c r="B3247" s="44" t="s">
        <v>41</v>
      </c>
      <c r="C3247" s="63"/>
      <c r="D3247" s="45" t="s">
        <v>51</v>
      </c>
      <c r="E3247" s="46" t="s">
        <v>107</v>
      </c>
      <c r="F3247" s="81">
        <v>103.858481586821</v>
      </c>
      <c r="G3247" s="75">
        <v>120.081428886032</v>
      </c>
      <c r="H3247" s="78">
        <v>87.635534287611094</v>
      </c>
      <c r="I3247" s="47">
        <v>171</v>
      </c>
      <c r="J3247" s="73">
        <v>86.9704263503005</v>
      </c>
      <c r="K3247" s="74">
        <v>80.050249725084598</v>
      </c>
      <c r="L3247" s="74">
        <v>93.890602975516501</v>
      </c>
      <c r="M3247" s="51">
        <v>135.6</v>
      </c>
      <c r="N3247" s="49">
        <v>35.4</v>
      </c>
      <c r="O3247" s="69">
        <v>0.261061946902655</v>
      </c>
      <c r="P3247" s="70">
        <v>0.194181584996479</v>
      </c>
    </row>
    <row r="3248" spans="1:16" x14ac:dyDescent="0.3">
      <c r="A3248" s="54">
        <v>2014</v>
      </c>
      <c r="B3248" s="44" t="s">
        <v>42</v>
      </c>
      <c r="C3248" s="63"/>
      <c r="D3248" s="45" t="s">
        <v>51</v>
      </c>
      <c r="E3248" s="46" t="s">
        <v>107</v>
      </c>
      <c r="F3248" s="81">
        <v>89.831633380730096</v>
      </c>
      <c r="G3248" s="75">
        <v>104.829990989574</v>
      </c>
      <c r="H3248" s="78">
        <v>74.833275771886093</v>
      </c>
      <c r="I3248" s="47">
        <v>147</v>
      </c>
      <c r="J3248" s="73">
        <v>93.229880228216302</v>
      </c>
      <c r="K3248" s="74">
        <v>85.809500445711393</v>
      </c>
      <c r="L3248" s="74">
        <v>100.650260010721</v>
      </c>
      <c r="M3248" s="51">
        <v>137</v>
      </c>
      <c r="N3248" s="49">
        <v>10</v>
      </c>
      <c r="O3248" s="69">
        <v>7.2992700729927001E-2</v>
      </c>
      <c r="P3248" s="70">
        <v>-3.6450189994534601E-2</v>
      </c>
    </row>
    <row r="3249" spans="1:16" x14ac:dyDescent="0.3">
      <c r="A3249" s="54">
        <v>2014</v>
      </c>
      <c r="B3249" s="44" t="s">
        <v>43</v>
      </c>
      <c r="C3249" s="63"/>
      <c r="D3249" s="45" t="s">
        <v>51</v>
      </c>
      <c r="E3249" s="46" t="s">
        <v>107</v>
      </c>
      <c r="F3249" s="81">
        <v>114.460353277644</v>
      </c>
      <c r="G3249" s="75">
        <v>131.22921742260399</v>
      </c>
      <c r="H3249" s="78">
        <v>97.691489132684296</v>
      </c>
      <c r="I3249" s="47">
        <v>192</v>
      </c>
      <c r="J3249" s="73">
        <v>98.483657801284906</v>
      </c>
      <c r="K3249" s="74">
        <v>91.026276292726706</v>
      </c>
      <c r="L3249" s="74">
        <v>105.94103930984301</v>
      </c>
      <c r="M3249" s="51">
        <v>149.80000000000001</v>
      </c>
      <c r="N3249" s="49">
        <v>42.2</v>
      </c>
      <c r="O3249" s="69">
        <v>0.28170894526034701</v>
      </c>
      <c r="P3249" s="70">
        <v>0.16222686923952501</v>
      </c>
    </row>
    <row r="3250" spans="1:16" x14ac:dyDescent="0.3">
      <c r="A3250" s="54">
        <v>2015</v>
      </c>
      <c r="B3250" s="44" t="s">
        <v>44</v>
      </c>
      <c r="C3250" s="63"/>
      <c r="D3250" s="45" t="s">
        <v>51</v>
      </c>
      <c r="E3250" s="46" t="s">
        <v>107</v>
      </c>
      <c r="F3250" s="81">
        <v>110.78789989872099</v>
      </c>
      <c r="G3250" s="75">
        <v>127.53590200796999</v>
      </c>
      <c r="H3250" s="78">
        <v>94.039897789471297</v>
      </c>
      <c r="I3250" s="47">
        <v>181</v>
      </c>
      <c r="J3250" s="73">
        <v>109.715288896028</v>
      </c>
      <c r="K3250" s="74">
        <v>101.766012677314</v>
      </c>
      <c r="L3250" s="74">
        <v>117.664565114743</v>
      </c>
      <c r="M3250" s="51">
        <v>164.4</v>
      </c>
      <c r="N3250" s="49">
        <v>16.600000000000001</v>
      </c>
      <c r="O3250" s="69">
        <v>0.100973236009732</v>
      </c>
      <c r="P3250" s="70">
        <v>9.7763129777565898E-3</v>
      </c>
    </row>
    <row r="3251" spans="1:16" x14ac:dyDescent="0.3">
      <c r="A3251" s="55">
        <v>2015</v>
      </c>
      <c r="B3251" s="36" t="s">
        <v>45</v>
      </c>
      <c r="C3251" s="65"/>
      <c r="D3251" s="3" t="s">
        <v>51</v>
      </c>
      <c r="E3251" s="3" t="s">
        <v>107</v>
      </c>
      <c r="F3251" s="79">
        <v>109.30799160443</v>
      </c>
      <c r="G3251" s="80">
        <v>126.89635607472</v>
      </c>
      <c r="H3251" s="80">
        <v>91.719627134139103</v>
      </c>
      <c r="I3251" s="37">
        <v>161</v>
      </c>
      <c r="J3251" s="73">
        <v>96.529140737622598</v>
      </c>
      <c r="K3251" s="74">
        <v>88.8946836742372</v>
      </c>
      <c r="L3251" s="74">
        <v>104.163597801008</v>
      </c>
      <c r="M3251" s="51">
        <v>137</v>
      </c>
      <c r="N3251" s="49">
        <v>24</v>
      </c>
      <c r="O3251" s="69">
        <v>0.17518248175182499</v>
      </c>
      <c r="P3251" s="70">
        <v>0.13238334837705901</v>
      </c>
    </row>
    <row r="3252" spans="1:16" x14ac:dyDescent="0.3">
      <c r="A3252" s="54">
        <v>2015</v>
      </c>
      <c r="B3252" s="44" t="s">
        <v>34</v>
      </c>
      <c r="C3252" s="63"/>
      <c r="D3252" s="45" t="s">
        <v>51</v>
      </c>
      <c r="E3252" s="46" t="s">
        <v>107</v>
      </c>
      <c r="F3252" s="81">
        <v>108.019789552112</v>
      </c>
      <c r="G3252" s="75">
        <v>124.705441770509</v>
      </c>
      <c r="H3252" s="78">
        <v>91.334137333715105</v>
      </c>
      <c r="I3252" s="47">
        <v>174</v>
      </c>
      <c r="J3252" s="73">
        <v>94.295950508759304</v>
      </c>
      <c r="K3252" s="74">
        <v>86.978166246913901</v>
      </c>
      <c r="L3252" s="74">
        <v>101.61373477060501</v>
      </c>
      <c r="M3252" s="51">
        <v>142.80000000000001</v>
      </c>
      <c r="N3252" s="49">
        <v>31.2</v>
      </c>
      <c r="O3252" s="69">
        <v>0.218487394957983</v>
      </c>
      <c r="P3252" s="70">
        <v>0.14554006793831201</v>
      </c>
    </row>
    <row r="3253" spans="1:16" x14ac:dyDescent="0.3">
      <c r="A3253" s="54">
        <v>2015</v>
      </c>
      <c r="B3253" s="44" t="s">
        <v>35</v>
      </c>
      <c r="C3253" s="63"/>
      <c r="D3253" s="45" t="s">
        <v>51</v>
      </c>
      <c r="E3253" s="46" t="s">
        <v>107</v>
      </c>
      <c r="F3253" s="81">
        <v>103.924365581256</v>
      </c>
      <c r="G3253" s="75">
        <v>120.25414493255199</v>
      </c>
      <c r="H3253" s="78">
        <v>87.594586229960299</v>
      </c>
      <c r="I3253" s="47">
        <v>168</v>
      </c>
      <c r="J3253" s="73">
        <v>92.532302584668301</v>
      </c>
      <c r="K3253" s="74">
        <v>85.313726866951995</v>
      </c>
      <c r="L3253" s="74">
        <v>99.750878302384507</v>
      </c>
      <c r="M3253" s="51">
        <v>139.6</v>
      </c>
      <c r="N3253" s="49">
        <v>28.4</v>
      </c>
      <c r="O3253" s="69">
        <v>0.20343839541547301</v>
      </c>
      <c r="P3253" s="70">
        <v>0.123114444127918</v>
      </c>
    </row>
    <row r="3254" spans="1:16" x14ac:dyDescent="0.3">
      <c r="A3254" s="54">
        <v>2015</v>
      </c>
      <c r="B3254" s="44" t="s">
        <v>36</v>
      </c>
      <c r="C3254" s="63"/>
      <c r="D3254" s="45" t="s">
        <v>51</v>
      </c>
      <c r="E3254" s="46" t="s">
        <v>107</v>
      </c>
      <c r="F3254" s="81">
        <v>93.902129708234099</v>
      </c>
      <c r="G3254" s="75">
        <v>109.263633813562</v>
      </c>
      <c r="H3254" s="78">
        <v>78.540625602905806</v>
      </c>
      <c r="I3254" s="47">
        <v>156</v>
      </c>
      <c r="J3254" s="73">
        <v>90.857566254798201</v>
      </c>
      <c r="K3254" s="74">
        <v>83.768116741931493</v>
      </c>
      <c r="L3254" s="74">
        <v>97.947015767664894</v>
      </c>
      <c r="M3254" s="51">
        <v>141</v>
      </c>
      <c r="N3254" s="49">
        <v>15</v>
      </c>
      <c r="O3254" s="69">
        <v>0.10638297872340401</v>
      </c>
      <c r="P3254" s="70">
        <v>3.3509190031546898E-2</v>
      </c>
    </row>
    <row r="3255" spans="1:16" x14ac:dyDescent="0.3">
      <c r="A3255" s="54">
        <v>2015</v>
      </c>
      <c r="B3255" s="44" t="s">
        <v>37</v>
      </c>
      <c r="C3255" s="63"/>
      <c r="D3255" s="45" t="s">
        <v>51</v>
      </c>
      <c r="E3255" s="46" t="s">
        <v>107</v>
      </c>
      <c r="F3255" s="81">
        <v>89.789683923962599</v>
      </c>
      <c r="G3255" s="75">
        <v>104.831532865912</v>
      </c>
      <c r="H3255" s="78">
        <v>74.747834982012705</v>
      </c>
      <c r="I3255" s="47">
        <v>147</v>
      </c>
      <c r="J3255" s="73">
        <v>80.489941235560195</v>
      </c>
      <c r="K3255" s="74">
        <v>73.816348475438105</v>
      </c>
      <c r="L3255" s="74">
        <v>87.1635339956824</v>
      </c>
      <c r="M3255" s="51">
        <v>123.2</v>
      </c>
      <c r="N3255" s="49">
        <v>23.8</v>
      </c>
      <c r="O3255" s="69">
        <v>0.19318181818181801</v>
      </c>
      <c r="P3255" s="70">
        <v>0.115539190930528</v>
      </c>
    </row>
    <row r="3256" spans="1:16" x14ac:dyDescent="0.3">
      <c r="A3256" s="54">
        <v>2015</v>
      </c>
      <c r="B3256" s="44" t="s">
        <v>38</v>
      </c>
      <c r="C3256" s="63"/>
      <c r="D3256" s="45" t="s">
        <v>51</v>
      </c>
      <c r="E3256" s="46" t="s">
        <v>107</v>
      </c>
      <c r="F3256" s="81">
        <v>94.474934674106507</v>
      </c>
      <c r="G3256" s="75">
        <v>109.81728075343899</v>
      </c>
      <c r="H3256" s="78">
        <v>79.132588594773495</v>
      </c>
      <c r="I3256" s="47">
        <v>157</v>
      </c>
      <c r="J3256" s="73">
        <v>86.945432845094302</v>
      </c>
      <c r="K3256" s="74">
        <v>80.088469077675896</v>
      </c>
      <c r="L3256" s="74">
        <v>93.802396612512794</v>
      </c>
      <c r="M3256" s="51">
        <v>137.4</v>
      </c>
      <c r="N3256" s="49">
        <v>19.600000000000001</v>
      </c>
      <c r="O3256" s="69">
        <v>0.142649199417758</v>
      </c>
      <c r="P3256" s="70">
        <v>8.66003145033164E-2</v>
      </c>
    </row>
    <row r="3257" spans="1:16" x14ac:dyDescent="0.3">
      <c r="A3257" s="54">
        <v>2015</v>
      </c>
      <c r="B3257" s="44" t="s">
        <v>39</v>
      </c>
      <c r="C3257" s="63"/>
      <c r="D3257" s="45" t="s">
        <v>51</v>
      </c>
      <c r="E3257" s="46" t="s">
        <v>107</v>
      </c>
      <c r="F3257" s="81">
        <v>79.877701764681007</v>
      </c>
      <c r="G3257" s="75">
        <v>93.686295100695602</v>
      </c>
      <c r="H3257" s="78">
        <v>66.069108428666496</v>
      </c>
      <c r="I3257" s="47">
        <v>137</v>
      </c>
      <c r="J3257" s="73">
        <v>87.3887048650369</v>
      </c>
      <c r="K3257" s="74">
        <v>80.496556779114201</v>
      </c>
      <c r="L3257" s="74">
        <v>94.280852950959599</v>
      </c>
      <c r="M3257" s="51">
        <v>136.6</v>
      </c>
      <c r="N3257" s="49">
        <v>0.40000000000000602</v>
      </c>
      <c r="O3257" s="69">
        <v>2.9282576866764701E-3</v>
      </c>
      <c r="P3257" s="70">
        <v>-8.5949358237495804E-2</v>
      </c>
    </row>
    <row r="3258" spans="1:16" x14ac:dyDescent="0.3">
      <c r="A3258" s="54">
        <v>2015</v>
      </c>
      <c r="B3258" s="44" t="s">
        <v>40</v>
      </c>
      <c r="C3258" s="63"/>
      <c r="D3258" s="45" t="s">
        <v>51</v>
      </c>
      <c r="E3258" s="46" t="s">
        <v>107</v>
      </c>
      <c r="F3258" s="81">
        <v>97.928791517099697</v>
      </c>
      <c r="G3258" s="75">
        <v>113.61316759936599</v>
      </c>
      <c r="H3258" s="78">
        <v>82.244415434833897</v>
      </c>
      <c r="I3258" s="47">
        <v>161</v>
      </c>
      <c r="J3258" s="73">
        <v>85.101358679075503</v>
      </c>
      <c r="K3258" s="74">
        <v>78.148701473039694</v>
      </c>
      <c r="L3258" s="74">
        <v>92.054015885111397</v>
      </c>
      <c r="M3258" s="51">
        <v>128.4</v>
      </c>
      <c r="N3258" s="49">
        <v>32.6</v>
      </c>
      <c r="O3258" s="69">
        <v>0.25389408099688499</v>
      </c>
      <c r="P3258" s="70">
        <v>0.15073123434371399</v>
      </c>
    </row>
    <row r="3259" spans="1:16" x14ac:dyDescent="0.3">
      <c r="A3259" s="54">
        <v>2015</v>
      </c>
      <c r="B3259" s="44" t="s">
        <v>41</v>
      </c>
      <c r="C3259" s="63"/>
      <c r="D3259" s="45" t="s">
        <v>51</v>
      </c>
      <c r="E3259" s="46" t="s">
        <v>107</v>
      </c>
      <c r="F3259" s="81">
        <v>89.193996964453603</v>
      </c>
      <c r="G3259" s="75">
        <v>103.92949374664801</v>
      </c>
      <c r="H3259" s="78">
        <v>74.4585001822593</v>
      </c>
      <c r="I3259" s="47">
        <v>152</v>
      </c>
      <c r="J3259" s="73">
        <v>93.420908381607504</v>
      </c>
      <c r="K3259" s="74">
        <v>86.345530758863106</v>
      </c>
      <c r="L3259" s="74">
        <v>100.496286004352</v>
      </c>
      <c r="M3259" s="51">
        <v>148.19999999999999</v>
      </c>
      <c r="N3259" s="49">
        <v>3.80000000000001</v>
      </c>
      <c r="O3259" s="69">
        <v>2.5641025641025699E-2</v>
      </c>
      <c r="P3259" s="70">
        <v>-4.5245882216085498E-2</v>
      </c>
    </row>
    <row r="3260" spans="1:16" x14ac:dyDescent="0.3">
      <c r="A3260" s="54">
        <v>2015</v>
      </c>
      <c r="B3260" s="44" t="s">
        <v>42</v>
      </c>
      <c r="C3260" s="63"/>
      <c r="D3260" s="45" t="s">
        <v>51</v>
      </c>
      <c r="E3260" s="46" t="s">
        <v>107</v>
      </c>
      <c r="F3260" s="81">
        <v>106.054564352291</v>
      </c>
      <c r="G3260" s="75">
        <v>122.349443029661</v>
      </c>
      <c r="H3260" s="78">
        <v>89.759685674920107</v>
      </c>
      <c r="I3260" s="47">
        <v>175</v>
      </c>
      <c r="J3260" s="73">
        <v>91.210912330122298</v>
      </c>
      <c r="K3260" s="74">
        <v>84.064267885489897</v>
      </c>
      <c r="L3260" s="74">
        <v>98.357556774754698</v>
      </c>
      <c r="M3260" s="51">
        <v>138.4</v>
      </c>
      <c r="N3260" s="49">
        <v>36.6</v>
      </c>
      <c r="O3260" s="69">
        <v>0.26445086705202298</v>
      </c>
      <c r="P3260" s="70">
        <v>0.16273987007655699</v>
      </c>
    </row>
    <row r="3261" spans="1:16" x14ac:dyDescent="0.3">
      <c r="A3261" s="54">
        <v>2015</v>
      </c>
      <c r="B3261" s="44" t="s">
        <v>43</v>
      </c>
      <c r="C3261" s="63"/>
      <c r="D3261" s="45" t="s">
        <v>51</v>
      </c>
      <c r="E3261" s="46" t="s">
        <v>107</v>
      </c>
      <c r="F3261" s="81">
        <v>107.513182062396</v>
      </c>
      <c r="G3261" s="75">
        <v>123.544696085365</v>
      </c>
      <c r="H3261" s="78">
        <v>91.481668039427007</v>
      </c>
      <c r="I3261" s="47">
        <v>185</v>
      </c>
      <c r="J3261" s="73">
        <v>101.64068122213</v>
      </c>
      <c r="K3261" s="74">
        <v>94.198402430187997</v>
      </c>
      <c r="L3261" s="74">
        <v>109.082960014073</v>
      </c>
      <c r="M3261" s="51">
        <v>158</v>
      </c>
      <c r="N3261" s="49">
        <v>27</v>
      </c>
      <c r="O3261" s="69">
        <v>0.170886075949367</v>
      </c>
      <c r="P3261" s="70">
        <v>5.7777070850513798E-2</v>
      </c>
    </row>
    <row r="3262" spans="1:16" x14ac:dyDescent="0.3">
      <c r="A3262" s="54">
        <v>2016</v>
      </c>
      <c r="B3262" s="44" t="s">
        <v>44</v>
      </c>
      <c r="C3262" s="63"/>
      <c r="D3262" s="45" t="s">
        <v>51</v>
      </c>
      <c r="E3262" s="46" t="s">
        <v>107</v>
      </c>
      <c r="F3262" s="81">
        <v>119.591740329047</v>
      </c>
      <c r="G3262" s="75">
        <v>136.55434409201899</v>
      </c>
      <c r="H3262" s="78">
        <v>102.629136566076</v>
      </c>
      <c r="I3262" s="47">
        <v>204</v>
      </c>
      <c r="J3262" s="73">
        <v>112.064924175169</v>
      </c>
      <c r="K3262" s="74">
        <v>104.227249329904</v>
      </c>
      <c r="L3262" s="74">
        <v>119.902599020434</v>
      </c>
      <c r="M3262" s="51">
        <v>173</v>
      </c>
      <c r="N3262" s="49">
        <v>31</v>
      </c>
      <c r="O3262" s="69">
        <v>0.179190751445087</v>
      </c>
      <c r="P3262" s="70">
        <v>6.7164781569949095E-2</v>
      </c>
    </row>
    <row r="3263" spans="1:16" x14ac:dyDescent="0.3">
      <c r="A3263" s="54">
        <v>2016</v>
      </c>
      <c r="B3263" s="44" t="s">
        <v>45</v>
      </c>
      <c r="C3263" s="63"/>
      <c r="D3263" s="45" t="s">
        <v>51</v>
      </c>
      <c r="E3263" s="46" t="s">
        <v>107</v>
      </c>
      <c r="F3263" s="81">
        <v>102.61837905808</v>
      </c>
      <c r="G3263" s="75">
        <v>119.210457669466</v>
      </c>
      <c r="H3263" s="78">
        <v>86.026300446693099</v>
      </c>
      <c r="I3263" s="47">
        <v>158</v>
      </c>
      <c r="J3263" s="73">
        <v>97.570619658588697</v>
      </c>
      <c r="K3263" s="74">
        <v>90.021456543116898</v>
      </c>
      <c r="L3263" s="74">
        <v>105.11978277406099</v>
      </c>
      <c r="M3263" s="51">
        <v>141.4</v>
      </c>
      <c r="N3263" s="49">
        <v>16.600000000000001</v>
      </c>
      <c r="O3263" s="69">
        <v>0.117397454031117</v>
      </c>
      <c r="P3263" s="70">
        <v>5.1734419819754698E-2</v>
      </c>
    </row>
    <row r="3264" spans="1:16" x14ac:dyDescent="0.3">
      <c r="A3264" s="54">
        <v>2016</v>
      </c>
      <c r="B3264" s="44" t="s">
        <v>34</v>
      </c>
      <c r="C3264" s="63"/>
      <c r="D3264" s="45" t="s">
        <v>51</v>
      </c>
      <c r="E3264" s="46" t="s">
        <v>107</v>
      </c>
      <c r="F3264" s="81">
        <v>111.488491759761</v>
      </c>
      <c r="G3264" s="75">
        <v>128.06447749691</v>
      </c>
      <c r="H3264" s="78">
        <v>94.912506022611197</v>
      </c>
      <c r="I3264" s="47">
        <v>188</v>
      </c>
      <c r="J3264" s="73">
        <v>97.691940544059307</v>
      </c>
      <c r="K3264" s="74">
        <v>90.371661628308104</v>
      </c>
      <c r="L3264" s="74">
        <v>105.01221945981101</v>
      </c>
      <c r="M3264" s="51">
        <v>150.80000000000001</v>
      </c>
      <c r="N3264" s="49">
        <v>37.200000000000003</v>
      </c>
      <c r="O3264" s="69">
        <v>0.24668435013262599</v>
      </c>
      <c r="P3264" s="70">
        <v>0.14122507075677501</v>
      </c>
    </row>
    <row r="3265" spans="1:16" x14ac:dyDescent="0.3">
      <c r="A3265" s="54">
        <v>2016</v>
      </c>
      <c r="B3265" s="44" t="s">
        <v>35</v>
      </c>
      <c r="C3265" s="63"/>
      <c r="D3265" s="45" t="s">
        <v>51</v>
      </c>
      <c r="E3265" s="46" t="s">
        <v>107</v>
      </c>
      <c r="F3265" s="81">
        <v>98.542092692353094</v>
      </c>
      <c r="G3265" s="75">
        <v>114.20142764028699</v>
      </c>
      <c r="H3265" s="78">
        <v>82.882757744419607</v>
      </c>
      <c r="I3265" s="47">
        <v>161</v>
      </c>
      <c r="J3265" s="73">
        <v>95.588274398183103</v>
      </c>
      <c r="K3265" s="74">
        <v>88.3761092302706</v>
      </c>
      <c r="L3265" s="74">
        <v>102.800439566096</v>
      </c>
      <c r="M3265" s="51">
        <v>147.6</v>
      </c>
      <c r="N3265" s="49">
        <v>13.4</v>
      </c>
      <c r="O3265" s="69">
        <v>9.0785907859078599E-2</v>
      </c>
      <c r="P3265" s="70">
        <v>3.0901471051413099E-2</v>
      </c>
    </row>
    <row r="3266" spans="1:16" x14ac:dyDescent="0.3">
      <c r="A3266" s="54">
        <v>2016</v>
      </c>
      <c r="B3266" s="44" t="s">
        <v>36</v>
      </c>
      <c r="C3266" s="63"/>
      <c r="D3266" s="45" t="s">
        <v>51</v>
      </c>
      <c r="E3266" s="46" t="s">
        <v>107</v>
      </c>
      <c r="F3266" s="81">
        <v>89.7985270038089</v>
      </c>
      <c r="G3266" s="75">
        <v>104.739739593754</v>
      </c>
      <c r="H3266" s="78">
        <v>74.857314413863705</v>
      </c>
      <c r="I3266" s="47">
        <v>149</v>
      </c>
      <c r="J3266" s="73">
        <v>92.616106062698407</v>
      </c>
      <c r="K3266" s="74">
        <v>85.588339783173097</v>
      </c>
      <c r="L3266" s="74">
        <v>99.643872342223801</v>
      </c>
      <c r="M3266" s="51">
        <v>147</v>
      </c>
      <c r="N3266" s="49">
        <v>2</v>
      </c>
      <c r="O3266" s="69">
        <v>1.3605442176870699E-2</v>
      </c>
      <c r="P3266" s="70">
        <v>-3.0422128274126901E-2</v>
      </c>
    </row>
    <row r="3267" spans="1:16" x14ac:dyDescent="0.3">
      <c r="A3267" s="54">
        <v>2016</v>
      </c>
      <c r="B3267" s="44" t="s">
        <v>37</v>
      </c>
      <c r="C3267" s="63"/>
      <c r="D3267" s="45" t="s">
        <v>51</v>
      </c>
      <c r="E3267" s="46" t="s">
        <v>107</v>
      </c>
      <c r="F3267" s="81">
        <v>89.343381839131894</v>
      </c>
      <c r="G3267" s="75">
        <v>104.386780247998</v>
      </c>
      <c r="H3267" s="78">
        <v>74.299983430265797</v>
      </c>
      <c r="I3267" s="47">
        <v>146</v>
      </c>
      <c r="J3267" s="73">
        <v>83.618313067748304</v>
      </c>
      <c r="K3267" s="74">
        <v>76.955847745125396</v>
      </c>
      <c r="L3267" s="74">
        <v>90.280778390371296</v>
      </c>
      <c r="M3267" s="51">
        <v>131.6</v>
      </c>
      <c r="N3267" s="49">
        <v>14.4</v>
      </c>
      <c r="O3267" s="69">
        <v>0.109422492401216</v>
      </c>
      <c r="P3267" s="70">
        <v>6.8466685841234498E-2</v>
      </c>
    </row>
    <row r="3268" spans="1:16" x14ac:dyDescent="0.3">
      <c r="A3268" s="54">
        <v>2016</v>
      </c>
      <c r="B3268" s="44" t="s">
        <v>38</v>
      </c>
      <c r="C3268" s="63"/>
      <c r="D3268" s="45" t="s">
        <v>51</v>
      </c>
      <c r="E3268" s="46" t="s">
        <v>107</v>
      </c>
      <c r="F3268" s="81">
        <v>104.95887825048599</v>
      </c>
      <c r="G3268" s="75">
        <v>120.974294976941</v>
      </c>
      <c r="H3268" s="78">
        <v>88.943461524031704</v>
      </c>
      <c r="I3268" s="47">
        <v>176</v>
      </c>
      <c r="J3268" s="73">
        <v>90.823571895918704</v>
      </c>
      <c r="K3268" s="74">
        <v>83.907717835200998</v>
      </c>
      <c r="L3268" s="74">
        <v>97.739425956636296</v>
      </c>
      <c r="M3268" s="51">
        <v>145.6</v>
      </c>
      <c r="N3268" s="49">
        <v>30.4</v>
      </c>
      <c r="O3268" s="69">
        <v>0.20879120879120899</v>
      </c>
      <c r="P3268" s="70">
        <v>0.155634776958191</v>
      </c>
    </row>
    <row r="3269" spans="1:16" x14ac:dyDescent="0.3">
      <c r="A3269" s="54">
        <v>2016</v>
      </c>
      <c r="B3269" s="44" t="s">
        <v>39</v>
      </c>
      <c r="C3269" s="63"/>
      <c r="D3269" s="45" t="s">
        <v>51</v>
      </c>
      <c r="E3269" s="46" t="s">
        <v>107</v>
      </c>
      <c r="F3269" s="81">
        <v>81.616576104351793</v>
      </c>
      <c r="G3269" s="75">
        <v>95.429481649529507</v>
      </c>
      <c r="H3269" s="78">
        <v>67.803670559174193</v>
      </c>
      <c r="I3269" s="47">
        <v>144</v>
      </c>
      <c r="J3269" s="73">
        <v>86.291345676863102</v>
      </c>
      <c r="K3269" s="74">
        <v>79.586678762351596</v>
      </c>
      <c r="L3269" s="74">
        <v>92.996012591374694</v>
      </c>
      <c r="M3269" s="51">
        <v>138.80000000000001</v>
      </c>
      <c r="N3269" s="49">
        <v>5.1999999999999904</v>
      </c>
      <c r="O3269" s="69">
        <v>3.7463976945244899E-2</v>
      </c>
      <c r="P3269" s="70">
        <v>-5.4174257404873298E-2</v>
      </c>
    </row>
    <row r="3270" spans="1:16" x14ac:dyDescent="0.3">
      <c r="A3270" s="54">
        <v>2016</v>
      </c>
      <c r="B3270" s="44" t="s">
        <v>40</v>
      </c>
      <c r="C3270" s="63"/>
      <c r="D3270" s="45" t="s">
        <v>51</v>
      </c>
      <c r="E3270" s="46" t="s">
        <v>107</v>
      </c>
      <c r="F3270" s="81">
        <v>97.447007389027107</v>
      </c>
      <c r="G3270" s="75">
        <v>113.132620502026</v>
      </c>
      <c r="H3270" s="78">
        <v>81.761394276028</v>
      </c>
      <c r="I3270" s="47">
        <v>160</v>
      </c>
      <c r="J3270" s="73">
        <v>86.071366929810196</v>
      </c>
      <c r="K3270" s="74">
        <v>79.246624200248704</v>
      </c>
      <c r="L3270" s="74">
        <v>92.896109659371703</v>
      </c>
      <c r="M3270" s="51">
        <v>134</v>
      </c>
      <c r="N3270" s="49">
        <v>26</v>
      </c>
      <c r="O3270" s="69">
        <v>0.19402985074626899</v>
      </c>
      <c r="P3270" s="70">
        <v>0.132165212021015</v>
      </c>
    </row>
    <row r="3271" spans="1:16" x14ac:dyDescent="0.3">
      <c r="A3271" s="54">
        <v>2016</v>
      </c>
      <c r="B3271" s="44" t="s">
        <v>41</v>
      </c>
      <c r="C3271" s="63"/>
      <c r="D3271" s="45" t="s">
        <v>51</v>
      </c>
      <c r="E3271" s="46" t="s">
        <v>107</v>
      </c>
      <c r="F3271" s="81">
        <v>103.60237693507401</v>
      </c>
      <c r="G3271" s="75">
        <v>119.450687796861</v>
      </c>
      <c r="H3271" s="78">
        <v>87.754066073287106</v>
      </c>
      <c r="I3271" s="47">
        <v>175</v>
      </c>
      <c r="J3271" s="73">
        <v>93.721414479154902</v>
      </c>
      <c r="K3271" s="74">
        <v>86.745204769864699</v>
      </c>
      <c r="L3271" s="74">
        <v>100.697624188445</v>
      </c>
      <c r="M3271" s="51">
        <v>151.80000000000001</v>
      </c>
      <c r="N3271" s="49">
        <v>23.2</v>
      </c>
      <c r="O3271" s="69">
        <v>0.15283267457180499</v>
      </c>
      <c r="P3271" s="70">
        <v>0.105429079478061</v>
      </c>
    </row>
    <row r="3272" spans="1:16" x14ac:dyDescent="0.3">
      <c r="A3272" s="54">
        <v>2016</v>
      </c>
      <c r="B3272" s="44" t="s">
        <v>42</v>
      </c>
      <c r="C3272" s="63"/>
      <c r="D3272" s="45" t="s">
        <v>51</v>
      </c>
      <c r="E3272" s="46" t="s">
        <v>107</v>
      </c>
      <c r="F3272" s="81">
        <v>103.14741713923701</v>
      </c>
      <c r="G3272" s="75">
        <v>119.088258665475</v>
      </c>
      <c r="H3272" s="78">
        <v>87.206575612998904</v>
      </c>
      <c r="I3272" s="47">
        <v>172</v>
      </c>
      <c r="J3272" s="73">
        <v>92.976950945814707</v>
      </c>
      <c r="K3272" s="74">
        <v>85.882577313159899</v>
      </c>
      <c r="L3272" s="74">
        <v>100.07132457847</v>
      </c>
      <c r="M3272" s="51">
        <v>144.4</v>
      </c>
      <c r="N3272" s="49">
        <v>27.6</v>
      </c>
      <c r="O3272" s="69">
        <v>0.191135734072022</v>
      </c>
      <c r="P3272" s="70">
        <v>0.109386961929408</v>
      </c>
    </row>
    <row r="3273" spans="1:16" x14ac:dyDescent="0.3">
      <c r="A3273" s="54">
        <v>2016</v>
      </c>
      <c r="B3273" s="44" t="s">
        <v>43</v>
      </c>
      <c r="C3273" s="63"/>
      <c r="D3273" s="45" t="s">
        <v>51</v>
      </c>
      <c r="E3273" s="46" t="s">
        <v>107</v>
      </c>
      <c r="F3273" s="81">
        <v>104.795502255277</v>
      </c>
      <c r="G3273" s="75">
        <v>120.374791346864</v>
      </c>
      <c r="H3273" s="78">
        <v>89.216213163691293</v>
      </c>
      <c r="I3273" s="47">
        <v>185</v>
      </c>
      <c r="J3273" s="73">
        <v>102.714929100546</v>
      </c>
      <c r="K3273" s="74">
        <v>95.398242932356098</v>
      </c>
      <c r="L3273" s="74">
        <v>110.031615268736</v>
      </c>
      <c r="M3273" s="51">
        <v>165</v>
      </c>
      <c r="N3273" s="49">
        <v>20</v>
      </c>
      <c r="O3273" s="69">
        <v>0.12121212121212099</v>
      </c>
      <c r="P3273" s="70">
        <v>2.02558009137584E-2</v>
      </c>
    </row>
    <row r="3274" spans="1:16" x14ac:dyDescent="0.3">
      <c r="A3274" s="54">
        <v>2017</v>
      </c>
      <c r="B3274" s="44" t="s">
        <v>44</v>
      </c>
      <c r="C3274" s="63"/>
      <c r="D3274" s="45" t="s">
        <v>51</v>
      </c>
      <c r="E3274" s="46" t="s">
        <v>107</v>
      </c>
      <c r="F3274" s="81">
        <v>114.45883696099899</v>
      </c>
      <c r="G3274" s="75">
        <v>130.843822453386</v>
      </c>
      <c r="H3274" s="78">
        <v>98.073851468612304</v>
      </c>
      <c r="I3274" s="47">
        <v>199</v>
      </c>
      <c r="J3274" s="73">
        <v>114.45652491491001</v>
      </c>
      <c r="K3274" s="74">
        <v>106.68956369830001</v>
      </c>
      <c r="L3274" s="74">
        <v>122.22348613152</v>
      </c>
      <c r="M3274" s="51">
        <v>181.4</v>
      </c>
      <c r="N3274" s="49">
        <v>17.600000000000001</v>
      </c>
      <c r="O3274" s="69">
        <v>9.7023153252480704E-2</v>
      </c>
      <c r="P3274" s="70">
        <v>2.0200212182439499E-5</v>
      </c>
    </row>
    <row r="3275" spans="1:16" x14ac:dyDescent="0.3">
      <c r="A3275" s="54">
        <v>2017</v>
      </c>
      <c r="B3275" s="44" t="s">
        <v>45</v>
      </c>
      <c r="C3275" s="63"/>
      <c r="D3275" s="45" t="s">
        <v>51</v>
      </c>
      <c r="E3275" s="46" t="s">
        <v>107</v>
      </c>
      <c r="F3275" s="81">
        <v>104.256572289879</v>
      </c>
      <c r="G3275" s="75">
        <v>120.897520566306</v>
      </c>
      <c r="H3275" s="78">
        <v>87.615624013451907</v>
      </c>
      <c r="I3275" s="47">
        <v>162</v>
      </c>
      <c r="J3275" s="73">
        <v>100.755793876487</v>
      </c>
      <c r="K3275" s="74">
        <v>93.170588983308804</v>
      </c>
      <c r="L3275" s="74">
        <v>108.340998769664</v>
      </c>
      <c r="M3275" s="51">
        <v>148.19999999999999</v>
      </c>
      <c r="N3275" s="49">
        <v>13.8</v>
      </c>
      <c r="O3275" s="69">
        <v>9.3117408906882707E-2</v>
      </c>
      <c r="P3275" s="70">
        <v>3.4745182174676502E-2</v>
      </c>
    </row>
    <row r="3276" spans="1:16" x14ac:dyDescent="0.3">
      <c r="A3276" s="54">
        <v>2017</v>
      </c>
      <c r="B3276" s="44" t="s">
        <v>34</v>
      </c>
      <c r="C3276" s="63"/>
      <c r="D3276" s="45" t="s">
        <v>51</v>
      </c>
      <c r="E3276" s="46" t="s">
        <v>107</v>
      </c>
      <c r="F3276" s="81">
        <v>105.91314460997501</v>
      </c>
      <c r="G3276" s="75">
        <v>121.65280143584501</v>
      </c>
      <c r="H3276" s="78">
        <v>90.173487784105802</v>
      </c>
      <c r="I3276" s="47">
        <v>185</v>
      </c>
      <c r="J3276" s="73">
        <v>100.707828220396</v>
      </c>
      <c r="K3276" s="74">
        <v>93.387410319429705</v>
      </c>
      <c r="L3276" s="74">
        <v>108.028246121362</v>
      </c>
      <c r="M3276" s="51">
        <v>159</v>
      </c>
      <c r="N3276" s="49">
        <v>26</v>
      </c>
      <c r="O3276" s="69">
        <v>0.16352201257861601</v>
      </c>
      <c r="P3276" s="70">
        <v>5.1687306553642801E-2</v>
      </c>
    </row>
    <row r="3277" spans="1:16" x14ac:dyDescent="0.3">
      <c r="A3277" s="54">
        <v>2017</v>
      </c>
      <c r="B3277" s="44" t="s">
        <v>35</v>
      </c>
      <c r="C3277" s="63"/>
      <c r="D3277" s="45" t="s">
        <v>51</v>
      </c>
      <c r="E3277" s="46" t="s">
        <v>107</v>
      </c>
      <c r="F3277" s="81">
        <v>92.749247743836904</v>
      </c>
      <c r="G3277" s="75">
        <v>107.756579234828</v>
      </c>
      <c r="H3277" s="78">
        <v>77.741916252845996</v>
      </c>
      <c r="I3277" s="47">
        <v>157</v>
      </c>
      <c r="J3277" s="73">
        <v>97.806117990504504</v>
      </c>
      <c r="K3277" s="74">
        <v>90.615030977359794</v>
      </c>
      <c r="L3277" s="74">
        <v>104.997205003649</v>
      </c>
      <c r="M3277" s="51">
        <v>154</v>
      </c>
      <c r="N3277" s="49">
        <v>3</v>
      </c>
      <c r="O3277" s="69">
        <v>1.9480519480519501E-2</v>
      </c>
      <c r="P3277" s="70">
        <v>-5.1703005400526802E-2</v>
      </c>
    </row>
    <row r="3278" spans="1:16" x14ac:dyDescent="0.3">
      <c r="A3278" s="54">
        <v>2017</v>
      </c>
      <c r="B3278" s="44" t="s">
        <v>36</v>
      </c>
      <c r="C3278" s="63"/>
      <c r="D3278" s="45" t="s">
        <v>51</v>
      </c>
      <c r="E3278" s="46" t="s">
        <v>107</v>
      </c>
      <c r="F3278" s="81">
        <v>85.669421575553997</v>
      </c>
      <c r="G3278" s="75">
        <v>99.892101898049106</v>
      </c>
      <c r="H3278" s="78">
        <v>71.446741253058804</v>
      </c>
      <c r="I3278" s="47">
        <v>148</v>
      </c>
      <c r="J3278" s="73">
        <v>91.935845876955995</v>
      </c>
      <c r="K3278" s="74">
        <v>85.059035969019703</v>
      </c>
      <c r="L3278" s="74">
        <v>98.8126557848923</v>
      </c>
      <c r="M3278" s="51">
        <v>149.80000000000001</v>
      </c>
      <c r="N3278" s="49">
        <v>-1.80000000000001</v>
      </c>
      <c r="O3278" s="69">
        <v>-1.20160213618158E-2</v>
      </c>
      <c r="P3278" s="70">
        <v>-6.8160838045573893E-2</v>
      </c>
    </row>
    <row r="3279" spans="1:16" x14ac:dyDescent="0.3">
      <c r="A3279" s="54">
        <v>2017</v>
      </c>
      <c r="B3279" s="44" t="s">
        <v>37</v>
      </c>
      <c r="C3279" s="63"/>
      <c r="D3279" s="45" t="s">
        <v>51</v>
      </c>
      <c r="E3279" s="46" t="s">
        <v>107</v>
      </c>
      <c r="F3279" s="81">
        <v>98.700868251356098</v>
      </c>
      <c r="G3279" s="75">
        <v>114.27165409018799</v>
      </c>
      <c r="H3279" s="78">
        <v>83.130082412523805</v>
      </c>
      <c r="I3279" s="47">
        <v>166</v>
      </c>
      <c r="J3279" s="73">
        <v>84.741006868777006</v>
      </c>
      <c r="K3279" s="74">
        <v>78.074128952173396</v>
      </c>
      <c r="L3279" s="74">
        <v>91.407884785380602</v>
      </c>
      <c r="M3279" s="51">
        <v>134.6</v>
      </c>
      <c r="N3279" s="49">
        <v>31.4</v>
      </c>
      <c r="O3279" s="69">
        <v>0.233283803863299</v>
      </c>
      <c r="P3279" s="70">
        <v>0.16473560910358501</v>
      </c>
    </row>
    <row r="3280" spans="1:16" x14ac:dyDescent="0.3">
      <c r="A3280" s="54">
        <v>2017</v>
      </c>
      <c r="B3280" s="44" t="s">
        <v>38</v>
      </c>
      <c r="C3280" s="63"/>
      <c r="D3280" s="45" t="s">
        <v>51</v>
      </c>
      <c r="E3280" s="46" t="s">
        <v>107</v>
      </c>
      <c r="F3280" s="81">
        <v>93.013308016471299</v>
      </c>
      <c r="G3280" s="75">
        <v>107.863919242536</v>
      </c>
      <c r="H3280" s="78">
        <v>78.162696790406201</v>
      </c>
      <c r="I3280" s="47">
        <v>162</v>
      </c>
      <c r="J3280" s="73">
        <v>93.694886696645497</v>
      </c>
      <c r="K3280" s="74">
        <v>86.760729767514704</v>
      </c>
      <c r="L3280" s="74">
        <v>100.62904362577601</v>
      </c>
      <c r="M3280" s="51">
        <v>152.6</v>
      </c>
      <c r="N3280" s="49">
        <v>9.4000000000000092</v>
      </c>
      <c r="O3280" s="69">
        <v>6.1598951507208399E-2</v>
      </c>
      <c r="P3280" s="70">
        <v>-7.2744490569796299E-3</v>
      </c>
    </row>
    <row r="3281" spans="1:16" x14ac:dyDescent="0.3">
      <c r="A3281" s="54">
        <v>2017</v>
      </c>
      <c r="B3281" s="44" t="s">
        <v>39</v>
      </c>
      <c r="C3281" s="63"/>
      <c r="D3281" s="45" t="s">
        <v>51</v>
      </c>
      <c r="E3281" s="46" t="s">
        <v>107</v>
      </c>
      <c r="F3281" s="81">
        <v>86.359584653165399</v>
      </c>
      <c r="G3281" s="75">
        <v>100.575179128814</v>
      </c>
      <c r="H3281" s="78">
        <v>72.143990177516798</v>
      </c>
      <c r="I3281" s="47">
        <v>151</v>
      </c>
      <c r="J3281" s="73">
        <v>87.237280282878203</v>
      </c>
      <c r="K3281" s="74">
        <v>80.609896273666095</v>
      </c>
      <c r="L3281" s="74">
        <v>93.864664292090197</v>
      </c>
      <c r="M3281" s="51">
        <v>144.4</v>
      </c>
      <c r="N3281" s="49">
        <v>6.5999999999999899</v>
      </c>
      <c r="O3281" s="69">
        <v>4.57063711911357E-2</v>
      </c>
      <c r="P3281" s="70">
        <v>-1.00610155069796E-2</v>
      </c>
    </row>
    <row r="3282" spans="1:16" x14ac:dyDescent="0.3">
      <c r="A3282" s="54">
        <v>2017</v>
      </c>
      <c r="B3282" s="44" t="s">
        <v>40</v>
      </c>
      <c r="C3282" s="63"/>
      <c r="D3282" s="45" t="s">
        <v>51</v>
      </c>
      <c r="E3282" s="46" t="s">
        <v>107</v>
      </c>
      <c r="F3282" s="81">
        <v>98.5140305891331</v>
      </c>
      <c r="G3282" s="75">
        <v>113.971303580201</v>
      </c>
      <c r="H3282" s="78">
        <v>83.056757598065502</v>
      </c>
      <c r="I3282" s="47">
        <v>168</v>
      </c>
      <c r="J3282" s="73">
        <v>90.916149709427401</v>
      </c>
      <c r="K3282" s="74">
        <v>83.979628157640903</v>
      </c>
      <c r="L3282" s="74">
        <v>97.852671261213899</v>
      </c>
      <c r="M3282" s="51">
        <v>143.6</v>
      </c>
      <c r="N3282" s="49">
        <v>24.4</v>
      </c>
      <c r="O3282" s="69">
        <v>0.16991643454038999</v>
      </c>
      <c r="P3282" s="70">
        <v>8.3570200717792406E-2</v>
      </c>
    </row>
    <row r="3283" spans="1:16" x14ac:dyDescent="0.3">
      <c r="A3283" s="54">
        <v>2017</v>
      </c>
      <c r="B3283" s="44" t="s">
        <v>41</v>
      </c>
      <c r="C3283" s="63"/>
      <c r="D3283" s="45" t="s">
        <v>51</v>
      </c>
      <c r="E3283" s="46" t="s">
        <v>107</v>
      </c>
      <c r="F3283" s="81">
        <v>86.724696066538797</v>
      </c>
      <c r="G3283" s="75">
        <v>100.824678665946</v>
      </c>
      <c r="H3283" s="78">
        <v>72.624713467131002</v>
      </c>
      <c r="I3283" s="47">
        <v>155</v>
      </c>
      <c r="J3283" s="73">
        <v>95.250418893628193</v>
      </c>
      <c r="K3283" s="74">
        <v>88.309092479120807</v>
      </c>
      <c r="L3283" s="74">
        <v>102.19174530813601</v>
      </c>
      <c r="M3283" s="51">
        <v>157.19999999999999</v>
      </c>
      <c r="N3283" s="49">
        <v>-2.19999999999999</v>
      </c>
      <c r="O3283" s="69">
        <v>-1.3994910941475799E-2</v>
      </c>
      <c r="P3283" s="70">
        <v>-8.9508507428304296E-2</v>
      </c>
    </row>
    <row r="3284" spans="1:16" x14ac:dyDescent="0.3">
      <c r="A3284" s="54">
        <v>2017</v>
      </c>
      <c r="B3284" s="44" t="s">
        <v>42</v>
      </c>
      <c r="C3284" s="63"/>
      <c r="D3284" s="45" t="s">
        <v>51</v>
      </c>
      <c r="E3284" s="46" t="s">
        <v>107</v>
      </c>
      <c r="F3284" s="81">
        <v>105.48398061411901</v>
      </c>
      <c r="G3284" s="75">
        <v>121.348578268696</v>
      </c>
      <c r="H3284" s="78">
        <v>89.619382959542605</v>
      </c>
      <c r="I3284" s="47">
        <v>180</v>
      </c>
      <c r="J3284" s="73">
        <v>97.275554844353195</v>
      </c>
      <c r="K3284" s="74">
        <v>90.155809166115603</v>
      </c>
      <c r="L3284" s="74">
        <v>104.395300522591</v>
      </c>
      <c r="M3284" s="51">
        <v>155.4</v>
      </c>
      <c r="N3284" s="49">
        <v>24.6</v>
      </c>
      <c r="O3284" s="69">
        <v>0.15830115830115801</v>
      </c>
      <c r="P3284" s="70">
        <v>8.4383232590142701E-2</v>
      </c>
    </row>
    <row r="3285" spans="1:16" x14ac:dyDescent="0.3">
      <c r="A3285" s="54">
        <v>2017</v>
      </c>
      <c r="B3285" s="44" t="s">
        <v>43</v>
      </c>
      <c r="C3285" s="63"/>
      <c r="D3285" s="45" t="s">
        <v>51</v>
      </c>
      <c r="E3285" s="46" t="s">
        <v>107</v>
      </c>
      <c r="F3285" s="81">
        <v>115.147684501388</v>
      </c>
      <c r="G3285" s="75">
        <v>131.203175628031</v>
      </c>
      <c r="H3285" s="78">
        <v>99.092193374744994</v>
      </c>
      <c r="I3285" s="47">
        <v>210</v>
      </c>
      <c r="J3285" s="73">
        <v>101.995013488548</v>
      </c>
      <c r="K3285" s="74">
        <v>94.873249982006101</v>
      </c>
      <c r="L3285" s="74">
        <v>109.116776995089</v>
      </c>
      <c r="M3285" s="51">
        <v>169.8</v>
      </c>
      <c r="N3285" s="49">
        <v>40.200000000000003</v>
      </c>
      <c r="O3285" s="69">
        <v>0.23674911660777401</v>
      </c>
      <c r="P3285" s="70">
        <v>0.128954059252291</v>
      </c>
    </row>
    <row r="3286" spans="1:16" x14ac:dyDescent="0.3">
      <c r="A3286" s="54">
        <v>2018</v>
      </c>
      <c r="B3286" s="44" t="s">
        <v>44</v>
      </c>
      <c r="C3286" s="63"/>
      <c r="D3286" s="45" t="s">
        <v>51</v>
      </c>
      <c r="E3286" s="46" t="s">
        <v>107</v>
      </c>
      <c r="F3286" s="81">
        <v>133.00844306821099</v>
      </c>
      <c r="G3286" s="75">
        <v>150.80353557667499</v>
      </c>
      <c r="H3286" s="78">
        <v>115.213350559746</v>
      </c>
      <c r="I3286" s="47">
        <v>230</v>
      </c>
      <c r="J3286" s="73">
        <v>116.201734133332</v>
      </c>
      <c r="K3286" s="74">
        <v>108.511874475008</v>
      </c>
      <c r="L3286" s="74">
        <v>123.89159379165601</v>
      </c>
      <c r="M3286" s="51">
        <v>189.2</v>
      </c>
      <c r="N3286" s="49">
        <v>40.799999999999997</v>
      </c>
      <c r="O3286" s="69">
        <v>0.215644820295983</v>
      </c>
      <c r="P3286" s="70">
        <v>0.14463389088148201</v>
      </c>
    </row>
    <row r="3287" spans="1:16" x14ac:dyDescent="0.3">
      <c r="A3287" s="54">
        <v>2018</v>
      </c>
      <c r="B3287" s="44" t="s">
        <v>45</v>
      </c>
      <c r="C3287" s="63"/>
      <c r="D3287" s="45" t="s">
        <v>51</v>
      </c>
      <c r="E3287" s="46" t="s">
        <v>107</v>
      </c>
      <c r="F3287" s="81">
        <v>116.843893171574</v>
      </c>
      <c r="G3287" s="75">
        <v>134.26273822611699</v>
      </c>
      <c r="H3287" s="78">
        <v>99.425048117030798</v>
      </c>
      <c r="I3287" s="47">
        <v>185</v>
      </c>
      <c r="J3287" s="73">
        <v>102.99477431953299</v>
      </c>
      <c r="K3287" s="74">
        <v>95.415599407602002</v>
      </c>
      <c r="L3287" s="74">
        <v>110.573949231464</v>
      </c>
      <c r="M3287" s="51">
        <v>154</v>
      </c>
      <c r="N3287" s="49">
        <v>31</v>
      </c>
      <c r="O3287" s="69">
        <v>0.201298701298701</v>
      </c>
      <c r="P3287" s="70">
        <v>0.134464286596476</v>
      </c>
    </row>
    <row r="3288" spans="1:16" x14ac:dyDescent="0.3">
      <c r="A3288" s="54">
        <v>2018</v>
      </c>
      <c r="B3288" s="44" t="s">
        <v>34</v>
      </c>
      <c r="C3288" s="63"/>
      <c r="D3288" s="45" t="s">
        <v>51</v>
      </c>
      <c r="E3288" s="46" t="s">
        <v>107</v>
      </c>
      <c r="F3288" s="81">
        <v>104.14401593843</v>
      </c>
      <c r="G3288" s="75">
        <v>119.745167260603</v>
      </c>
      <c r="H3288" s="78">
        <v>88.542864616257205</v>
      </c>
      <c r="I3288" s="47">
        <v>182</v>
      </c>
      <c r="J3288" s="73">
        <v>104.38395640586501</v>
      </c>
      <c r="K3288" s="74">
        <v>97.090785589476795</v>
      </c>
      <c r="L3288" s="74">
        <v>111.677127222254</v>
      </c>
      <c r="M3288" s="51">
        <v>170.4</v>
      </c>
      <c r="N3288" s="49">
        <v>11.6</v>
      </c>
      <c r="O3288" s="69">
        <v>6.8075117370892002E-2</v>
      </c>
      <c r="P3288" s="70">
        <v>-2.2986335802623399E-3</v>
      </c>
    </row>
    <row r="3289" spans="1:16" x14ac:dyDescent="0.3">
      <c r="A3289" s="54">
        <v>2018</v>
      </c>
      <c r="B3289" s="44" t="s">
        <v>35</v>
      </c>
      <c r="C3289" s="63"/>
      <c r="D3289" s="45" t="s">
        <v>51</v>
      </c>
      <c r="E3289" s="46" t="s">
        <v>107</v>
      </c>
      <c r="F3289" s="81">
        <v>105.781516293823</v>
      </c>
      <c r="G3289" s="75">
        <v>121.487717653903</v>
      </c>
      <c r="H3289" s="78">
        <v>90.075314933742007</v>
      </c>
      <c r="I3289" s="47">
        <v>185</v>
      </c>
      <c r="J3289" s="73">
        <v>98.222469034850604</v>
      </c>
      <c r="K3289" s="74">
        <v>91.128394573661396</v>
      </c>
      <c r="L3289" s="74">
        <v>105.31654349604</v>
      </c>
      <c r="M3289" s="51">
        <v>158.80000000000001</v>
      </c>
      <c r="N3289" s="49">
        <v>26.2</v>
      </c>
      <c r="O3289" s="69">
        <v>0.16498740554156199</v>
      </c>
      <c r="P3289" s="70">
        <v>7.6958432558745599E-2</v>
      </c>
    </row>
    <row r="3290" spans="1:16" x14ac:dyDescent="0.3">
      <c r="A3290" s="54">
        <v>2018</v>
      </c>
      <c r="B3290" s="44" t="s">
        <v>36</v>
      </c>
      <c r="C3290" s="63"/>
      <c r="D3290" s="45" t="s">
        <v>51</v>
      </c>
      <c r="E3290" s="46" t="s">
        <v>107</v>
      </c>
      <c r="F3290" s="81">
        <v>89.714280691176498</v>
      </c>
      <c r="G3290" s="75">
        <v>103.887830453018</v>
      </c>
      <c r="H3290" s="78">
        <v>75.5407309293347</v>
      </c>
      <c r="I3290" s="47">
        <v>162</v>
      </c>
      <c r="J3290" s="73">
        <v>90.793243900690101</v>
      </c>
      <c r="K3290" s="74">
        <v>84.063778207425301</v>
      </c>
      <c r="L3290" s="74">
        <v>97.5227095939549</v>
      </c>
      <c r="M3290" s="51">
        <v>151</v>
      </c>
      <c r="N3290" s="49">
        <v>11</v>
      </c>
      <c r="O3290" s="69">
        <v>7.2847682119205295E-2</v>
      </c>
      <c r="P3290" s="70">
        <v>-1.18837389563242E-2</v>
      </c>
    </row>
    <row r="3291" spans="1:16" x14ac:dyDescent="0.3">
      <c r="A3291" s="54">
        <v>2018</v>
      </c>
      <c r="B3291" s="44" t="s">
        <v>37</v>
      </c>
      <c r="C3291" s="63"/>
      <c r="D3291" s="45" t="s">
        <v>51</v>
      </c>
      <c r="E3291" s="46" t="s">
        <v>107</v>
      </c>
      <c r="F3291" s="81">
        <v>84.181274239034195</v>
      </c>
      <c r="G3291" s="75">
        <v>98.288563585663297</v>
      </c>
      <c r="H3291" s="78">
        <v>70.073984892405207</v>
      </c>
      <c r="I3291" s="47">
        <v>145</v>
      </c>
      <c r="J3291" s="73">
        <v>87.762134456536103</v>
      </c>
      <c r="K3291" s="74">
        <v>81.061333106350105</v>
      </c>
      <c r="L3291" s="74">
        <v>94.462935806722101</v>
      </c>
      <c r="M3291" s="51">
        <v>142.4</v>
      </c>
      <c r="N3291" s="49">
        <v>2.5999999999999899</v>
      </c>
      <c r="O3291" s="69">
        <v>1.82584269662921E-2</v>
      </c>
      <c r="P3291" s="70">
        <v>-4.0801881582258497E-2</v>
      </c>
    </row>
    <row r="3292" spans="1:16" x14ac:dyDescent="0.3">
      <c r="A3292" s="54">
        <v>2018</v>
      </c>
      <c r="B3292" s="44" t="s">
        <v>38</v>
      </c>
      <c r="C3292" s="63"/>
      <c r="D3292" s="45" t="s">
        <v>51</v>
      </c>
      <c r="E3292" s="46" t="s">
        <v>107</v>
      </c>
      <c r="F3292" s="81">
        <v>78.996825922776907</v>
      </c>
      <c r="G3292" s="75">
        <v>92.455700770649699</v>
      </c>
      <c r="H3292" s="78">
        <v>65.5379510749042</v>
      </c>
      <c r="I3292" s="47">
        <v>142</v>
      </c>
      <c r="J3292" s="73">
        <v>93.753246404146594</v>
      </c>
      <c r="K3292" s="74">
        <v>86.950766298932095</v>
      </c>
      <c r="L3292" s="74">
        <v>100.55572650936099</v>
      </c>
      <c r="M3292" s="51">
        <v>157.6</v>
      </c>
      <c r="N3292" s="49">
        <v>-15.6</v>
      </c>
      <c r="O3292" s="69">
        <v>-9.8984771573603997E-2</v>
      </c>
      <c r="P3292" s="70">
        <v>-0.15739636809757501</v>
      </c>
    </row>
    <row r="3293" spans="1:16" x14ac:dyDescent="0.3">
      <c r="A3293" s="54">
        <v>2018</v>
      </c>
      <c r="B3293" s="44" t="s">
        <v>39</v>
      </c>
      <c r="C3293" s="63"/>
      <c r="D3293" s="45" t="s">
        <v>51</v>
      </c>
      <c r="E3293" s="46" t="s">
        <v>107</v>
      </c>
      <c r="F3293" s="81">
        <v>81.031589813776506</v>
      </c>
      <c r="G3293" s="75">
        <v>95.056184805634302</v>
      </c>
      <c r="H3293" s="78">
        <v>67.006994821918695</v>
      </c>
      <c r="I3293" s="47">
        <v>138</v>
      </c>
      <c r="J3293" s="73">
        <v>87.966288698421806</v>
      </c>
      <c r="K3293" s="74">
        <v>81.407505089020901</v>
      </c>
      <c r="L3293" s="74">
        <v>94.525072307822597</v>
      </c>
      <c r="M3293" s="51">
        <v>148.80000000000001</v>
      </c>
      <c r="N3293" s="49">
        <v>-10.8</v>
      </c>
      <c r="O3293" s="69">
        <v>-7.2580645161290397E-2</v>
      </c>
      <c r="P3293" s="70">
        <v>-7.8833596224796798E-2</v>
      </c>
    </row>
    <row r="3294" spans="1:16" x14ac:dyDescent="0.3">
      <c r="A3294" s="54">
        <v>2018</v>
      </c>
      <c r="B3294" s="44" t="s">
        <v>40</v>
      </c>
      <c r="C3294" s="63"/>
      <c r="D3294" s="45" t="s">
        <v>51</v>
      </c>
      <c r="E3294" s="46" t="s">
        <v>107</v>
      </c>
      <c r="F3294" s="81">
        <v>85.064921933225307</v>
      </c>
      <c r="G3294" s="75">
        <v>99.5492114667842</v>
      </c>
      <c r="H3294" s="78">
        <v>70.580632399666499</v>
      </c>
      <c r="I3294" s="47">
        <v>141</v>
      </c>
      <c r="J3294" s="73">
        <v>90.714261551097593</v>
      </c>
      <c r="K3294" s="74">
        <v>83.898890880535802</v>
      </c>
      <c r="L3294" s="74">
        <v>97.529632221659398</v>
      </c>
      <c r="M3294" s="51">
        <v>147.4</v>
      </c>
      <c r="N3294" s="49">
        <v>-6.4000000000000101</v>
      </c>
      <c r="O3294" s="69">
        <v>-4.3419267299864402E-2</v>
      </c>
      <c r="P3294" s="70">
        <v>-6.2276201352199703E-2</v>
      </c>
    </row>
    <row r="3295" spans="1:16" x14ac:dyDescent="0.3">
      <c r="A3295" s="54">
        <v>2018</v>
      </c>
      <c r="B3295" s="44" t="s">
        <v>41</v>
      </c>
      <c r="C3295" s="63"/>
      <c r="D3295" s="45" t="s">
        <v>51</v>
      </c>
      <c r="E3295" s="46" t="s">
        <v>107</v>
      </c>
      <c r="F3295" s="81">
        <v>93.696908986843397</v>
      </c>
      <c r="G3295" s="75">
        <v>108.199140566685</v>
      </c>
      <c r="H3295" s="78">
        <v>79.194677407001606</v>
      </c>
      <c r="I3295" s="47">
        <v>170</v>
      </c>
      <c r="J3295" s="73">
        <v>93.625265499194498</v>
      </c>
      <c r="K3295" s="74">
        <v>86.858240431164106</v>
      </c>
      <c r="L3295" s="74">
        <v>100.392290567225</v>
      </c>
      <c r="M3295" s="51">
        <v>158.4</v>
      </c>
      <c r="N3295" s="49">
        <v>11.6</v>
      </c>
      <c r="O3295" s="69">
        <v>7.3232323232323204E-2</v>
      </c>
      <c r="P3295" s="70">
        <v>7.6521532160020304E-4</v>
      </c>
    </row>
    <row r="3296" spans="1:16" x14ac:dyDescent="0.3">
      <c r="A3296" s="54">
        <v>2018</v>
      </c>
      <c r="B3296" s="44" t="s">
        <v>42</v>
      </c>
      <c r="C3296" s="63"/>
      <c r="D3296" s="45" t="s">
        <v>51</v>
      </c>
      <c r="E3296" s="46" t="s">
        <v>107</v>
      </c>
      <c r="F3296" s="81">
        <v>102.993517429744</v>
      </c>
      <c r="G3296" s="75">
        <v>118.878964793032</v>
      </c>
      <c r="H3296" s="78">
        <v>87.108070066457103</v>
      </c>
      <c r="I3296" s="47">
        <v>172</v>
      </c>
      <c r="J3296" s="73">
        <v>101.51546197248901</v>
      </c>
      <c r="K3296" s="74">
        <v>94.374519995257003</v>
      </c>
      <c r="L3296" s="74">
        <v>108.65640394972</v>
      </c>
      <c r="M3296" s="51">
        <v>166.4</v>
      </c>
      <c r="N3296" s="49">
        <v>5.5999999999999899</v>
      </c>
      <c r="O3296" s="69">
        <v>3.3653846153846097E-2</v>
      </c>
      <c r="P3296" s="70">
        <v>1.45599047527973E-2</v>
      </c>
    </row>
    <row r="3297" spans="1:16" x14ac:dyDescent="0.3">
      <c r="A3297" s="54">
        <v>2018</v>
      </c>
      <c r="B3297" s="44" t="s">
        <v>43</v>
      </c>
      <c r="C3297" s="63"/>
      <c r="D3297" s="45" t="s">
        <v>51</v>
      </c>
      <c r="E3297" s="46" t="s">
        <v>107</v>
      </c>
      <c r="F3297" s="81">
        <v>102.597305509927</v>
      </c>
      <c r="G3297" s="75">
        <v>117.663922534306</v>
      </c>
      <c r="H3297" s="78">
        <v>87.530688485549007</v>
      </c>
      <c r="I3297" s="47">
        <v>188</v>
      </c>
      <c r="J3297" s="73">
        <v>105.996387714145</v>
      </c>
      <c r="K3297" s="74">
        <v>98.869103870739806</v>
      </c>
      <c r="L3297" s="74">
        <v>113.123671557549</v>
      </c>
      <c r="M3297" s="51">
        <v>182</v>
      </c>
      <c r="N3297" s="49">
        <v>6</v>
      </c>
      <c r="O3297" s="69">
        <v>3.2967032967033003E-2</v>
      </c>
      <c r="P3297" s="70">
        <v>-3.2067906062837097E-2</v>
      </c>
    </row>
    <row r="3298" spans="1:16" x14ac:dyDescent="0.3">
      <c r="A3298" s="54">
        <v>2019</v>
      </c>
      <c r="B3298" s="44" t="s">
        <v>44</v>
      </c>
      <c r="C3298" s="63"/>
      <c r="D3298" s="45" t="s">
        <v>51</v>
      </c>
      <c r="E3298" s="46" t="s">
        <v>107</v>
      </c>
      <c r="F3298" s="81">
        <v>113.663971172609</v>
      </c>
      <c r="G3298" s="75">
        <v>129.76715938285301</v>
      </c>
      <c r="H3298" s="78">
        <v>97.560782962364598</v>
      </c>
      <c r="I3298" s="47">
        <v>202</v>
      </c>
      <c r="J3298" s="73">
        <v>119.197299076278</v>
      </c>
      <c r="K3298" s="74">
        <v>111.528354212953</v>
      </c>
      <c r="L3298" s="74">
        <v>126.866243939603</v>
      </c>
      <c r="M3298" s="51">
        <v>199.2</v>
      </c>
      <c r="N3298" s="49">
        <v>2.80000000000001</v>
      </c>
      <c r="O3298" s="69">
        <v>1.4056224899598501E-2</v>
      </c>
      <c r="P3298" s="70">
        <v>-4.6421587960047299E-2</v>
      </c>
    </row>
    <row r="3299" spans="1:16" x14ac:dyDescent="0.3">
      <c r="A3299" s="54">
        <v>2019</v>
      </c>
      <c r="B3299" s="44" t="s">
        <v>45</v>
      </c>
      <c r="C3299" s="63"/>
      <c r="D3299" s="45" t="s">
        <v>51</v>
      </c>
      <c r="E3299" s="46" t="s">
        <v>107</v>
      </c>
      <c r="F3299" s="81">
        <v>98.466989557495296</v>
      </c>
      <c r="G3299" s="75">
        <v>114.20296612046199</v>
      </c>
      <c r="H3299" s="78">
        <v>82.731012994528996</v>
      </c>
      <c r="I3299" s="47">
        <v>160</v>
      </c>
      <c r="J3299" s="73">
        <v>105.902682360932</v>
      </c>
      <c r="K3299" s="74">
        <v>98.316113222863905</v>
      </c>
      <c r="L3299" s="74">
        <v>113.48925149900001</v>
      </c>
      <c r="M3299" s="51">
        <v>161.6</v>
      </c>
      <c r="N3299" s="49">
        <v>-1.5999999999999901</v>
      </c>
      <c r="O3299" s="69">
        <v>-9.9009900990098699E-3</v>
      </c>
      <c r="P3299" s="70">
        <v>-7.0212506781411305E-2</v>
      </c>
    </row>
    <row r="3300" spans="1:16" x14ac:dyDescent="0.3">
      <c r="A3300" s="54">
        <v>2019</v>
      </c>
      <c r="B3300" s="44" t="s">
        <v>34</v>
      </c>
      <c r="C3300" s="63"/>
      <c r="D3300" s="45" t="s">
        <v>51</v>
      </c>
      <c r="E3300" s="46" t="s">
        <v>107</v>
      </c>
      <c r="F3300" s="81">
        <v>83.976348457838895</v>
      </c>
      <c r="G3300" s="75">
        <v>97.975587124335107</v>
      </c>
      <c r="H3300" s="78">
        <v>69.977109791342798</v>
      </c>
      <c r="I3300" s="47">
        <v>146</v>
      </c>
      <c r="J3300" s="73">
        <v>104.269123656182</v>
      </c>
      <c r="K3300" s="74">
        <v>97.1110136697271</v>
      </c>
      <c r="L3300" s="74">
        <v>111.427233642636</v>
      </c>
      <c r="M3300" s="51">
        <v>175.2</v>
      </c>
      <c r="N3300" s="49">
        <v>-29.2</v>
      </c>
      <c r="O3300" s="69">
        <v>-0.16666666666666699</v>
      </c>
      <c r="P3300" s="70">
        <v>-0.19461921695301199</v>
      </c>
    </row>
    <row r="3301" spans="1:16" x14ac:dyDescent="0.3">
      <c r="A3301" s="54">
        <v>2019</v>
      </c>
      <c r="B3301" s="44" t="s">
        <v>35</v>
      </c>
      <c r="C3301" s="63"/>
      <c r="D3301" s="45" t="s">
        <v>51</v>
      </c>
      <c r="E3301" s="46" t="s">
        <v>107</v>
      </c>
      <c r="F3301" s="81">
        <v>97.635846206264205</v>
      </c>
      <c r="G3301" s="75">
        <v>112.647310014078</v>
      </c>
      <c r="H3301" s="78">
        <v>82.624382398450507</v>
      </c>
      <c r="I3301" s="47">
        <v>171</v>
      </c>
      <c r="J3301" s="73">
        <v>98.689931789708197</v>
      </c>
      <c r="K3301" s="74">
        <v>91.6986526774933</v>
      </c>
      <c r="L3301" s="74">
        <v>105.681210901923</v>
      </c>
      <c r="M3301" s="51">
        <v>163.80000000000001</v>
      </c>
      <c r="N3301" s="49">
        <v>7.1999999999999904</v>
      </c>
      <c r="O3301" s="69">
        <v>4.3956043956043897E-2</v>
      </c>
      <c r="P3301" s="70">
        <v>-1.06807813555907E-2</v>
      </c>
    </row>
    <row r="3302" spans="1:16" x14ac:dyDescent="0.3">
      <c r="A3302" s="54">
        <v>2019</v>
      </c>
      <c r="B3302" s="44" t="s">
        <v>36</v>
      </c>
      <c r="C3302" s="64"/>
      <c r="D3302" s="45" t="s">
        <v>51</v>
      </c>
      <c r="E3302" s="46" t="s">
        <v>107</v>
      </c>
      <c r="F3302" s="81">
        <v>99.307936297291704</v>
      </c>
      <c r="G3302" s="75">
        <v>114.060705657892</v>
      </c>
      <c r="H3302" s="78">
        <v>84.555166936690995</v>
      </c>
      <c r="I3302" s="47">
        <v>183</v>
      </c>
      <c r="J3302" s="73">
        <v>89.5695279833662</v>
      </c>
      <c r="K3302" s="74">
        <v>83.012160202101896</v>
      </c>
      <c r="L3302" s="74">
        <v>96.126895764630405</v>
      </c>
      <c r="M3302" s="51">
        <v>153.4</v>
      </c>
      <c r="N3302" s="49">
        <v>29.6</v>
      </c>
      <c r="O3302" s="69">
        <v>0.19295958279009101</v>
      </c>
      <c r="P3302" s="70">
        <v>0.108724568870499</v>
      </c>
    </row>
    <row r="3303" spans="1:16" x14ac:dyDescent="0.3">
      <c r="A3303" s="54">
        <v>2019</v>
      </c>
      <c r="B3303" s="44" t="s">
        <v>37</v>
      </c>
      <c r="C3303" s="63"/>
      <c r="D3303" s="45" t="s">
        <v>51</v>
      </c>
      <c r="E3303" s="46" t="s">
        <v>107</v>
      </c>
      <c r="F3303" s="81">
        <v>94.573694703673198</v>
      </c>
      <c r="G3303" s="75">
        <v>109.19019927174401</v>
      </c>
      <c r="H3303" s="78">
        <v>79.957190135602403</v>
      </c>
      <c r="I3303" s="47">
        <v>169</v>
      </c>
      <c r="J3303" s="73">
        <v>88.863911854965096</v>
      </c>
      <c r="K3303" s="74">
        <v>82.201817922411394</v>
      </c>
      <c r="L3303" s="74">
        <v>95.526005787518699</v>
      </c>
      <c r="M3303" s="51">
        <v>146.80000000000001</v>
      </c>
      <c r="N3303" s="49">
        <v>22.2</v>
      </c>
      <c r="O3303" s="69">
        <v>0.15122615803814701</v>
      </c>
      <c r="P3303" s="70">
        <v>6.4253111634642701E-2</v>
      </c>
    </row>
    <row r="3304" spans="1:16" x14ac:dyDescent="0.3">
      <c r="A3304" s="54">
        <v>2019</v>
      </c>
      <c r="B3304" s="44" t="s">
        <v>38</v>
      </c>
      <c r="C3304" s="63"/>
      <c r="D3304" s="45" t="s">
        <v>51</v>
      </c>
      <c r="E3304" s="46" t="s">
        <v>107</v>
      </c>
      <c r="F3304" s="81">
        <v>85.355561348873394</v>
      </c>
      <c r="G3304" s="75">
        <v>99.0436158244149</v>
      </c>
      <c r="H3304" s="78">
        <v>71.667506873332002</v>
      </c>
      <c r="I3304" s="47">
        <v>158</v>
      </c>
      <c r="J3304" s="73">
        <v>92.176893015085696</v>
      </c>
      <c r="K3304" s="74">
        <v>85.504540761323298</v>
      </c>
      <c r="L3304" s="74">
        <v>98.849245268848094</v>
      </c>
      <c r="M3304" s="51">
        <v>157.6</v>
      </c>
      <c r="N3304" s="49">
        <v>0.40000000000000602</v>
      </c>
      <c r="O3304" s="69">
        <v>2.53807106598988E-3</v>
      </c>
      <c r="P3304" s="70">
        <v>-7.4002620863950194E-2</v>
      </c>
    </row>
    <row r="3305" spans="1:16" x14ac:dyDescent="0.3">
      <c r="A3305" s="54">
        <v>2019</v>
      </c>
      <c r="B3305" s="44" t="s">
        <v>39</v>
      </c>
      <c r="C3305" s="63"/>
      <c r="D3305" s="45" t="s">
        <v>51</v>
      </c>
      <c r="E3305" s="46" t="s">
        <v>107</v>
      </c>
      <c r="F3305" s="81">
        <v>84.188268385300304</v>
      </c>
      <c r="G3305" s="75">
        <v>97.879507702177506</v>
      </c>
      <c r="H3305" s="78">
        <v>70.497029068423004</v>
      </c>
      <c r="I3305" s="47">
        <v>154</v>
      </c>
      <c r="J3305" s="73">
        <v>89.148939892405593</v>
      </c>
      <c r="K3305" s="74">
        <v>82.583583791231405</v>
      </c>
      <c r="L3305" s="74">
        <v>95.714295993579896</v>
      </c>
      <c r="M3305" s="51">
        <v>152.19999999999999</v>
      </c>
      <c r="N3305" s="49">
        <v>1.80000000000001</v>
      </c>
      <c r="O3305" s="69">
        <v>1.1826544021025001E-2</v>
      </c>
      <c r="P3305" s="70">
        <v>-5.5644761598875103E-2</v>
      </c>
    </row>
    <row r="3306" spans="1:16" x14ac:dyDescent="0.3">
      <c r="A3306" s="54">
        <v>2019</v>
      </c>
      <c r="B3306" s="44" t="s">
        <v>40</v>
      </c>
      <c r="C3306" s="63"/>
      <c r="D3306" s="45" t="s">
        <v>51</v>
      </c>
      <c r="E3306" s="46" t="s">
        <v>107</v>
      </c>
      <c r="F3306" s="81">
        <v>87.324432494042895</v>
      </c>
      <c r="G3306" s="75">
        <v>101.03660487536</v>
      </c>
      <c r="H3306" s="78">
        <v>73.612260112726005</v>
      </c>
      <c r="I3306" s="47">
        <v>163</v>
      </c>
      <c r="J3306" s="73">
        <v>91.660105768250403</v>
      </c>
      <c r="K3306" s="74">
        <v>84.899988043448701</v>
      </c>
      <c r="L3306" s="74">
        <v>98.420223493052106</v>
      </c>
      <c r="M3306" s="51">
        <v>151.80000000000001</v>
      </c>
      <c r="N3306" s="49">
        <v>11.2</v>
      </c>
      <c r="O3306" s="69">
        <v>7.3781291172595395E-2</v>
      </c>
      <c r="P3306" s="70">
        <v>-4.7301639441368198E-2</v>
      </c>
    </row>
    <row r="3307" spans="1:16" x14ac:dyDescent="0.3">
      <c r="A3307" s="54">
        <v>2019</v>
      </c>
      <c r="B3307" s="44" t="s">
        <v>41</v>
      </c>
      <c r="C3307" s="63"/>
      <c r="D3307" s="45" t="s">
        <v>51</v>
      </c>
      <c r="E3307" s="46" t="s">
        <v>107</v>
      </c>
      <c r="F3307" s="81">
        <v>98.184177566766706</v>
      </c>
      <c r="G3307" s="75">
        <v>113.24499711902899</v>
      </c>
      <c r="H3307" s="78">
        <v>83.123358014504007</v>
      </c>
      <c r="I3307" s="47">
        <v>172</v>
      </c>
      <c r="J3307" s="73">
        <v>95.410123043178103</v>
      </c>
      <c r="K3307" s="74">
        <v>88.665260315230498</v>
      </c>
      <c r="L3307" s="74">
        <v>102.15498577112599</v>
      </c>
      <c r="M3307" s="51">
        <v>164.6</v>
      </c>
      <c r="N3307" s="49">
        <v>7.4000000000000101</v>
      </c>
      <c r="O3307" s="69">
        <v>4.4957472660996402E-2</v>
      </c>
      <c r="P3307" s="70">
        <v>2.9075054460764201E-2</v>
      </c>
    </row>
    <row r="3308" spans="1:16" x14ac:dyDescent="0.3">
      <c r="A3308" s="54">
        <v>2019</v>
      </c>
      <c r="B3308" s="44" t="s">
        <v>42</v>
      </c>
      <c r="C3308" s="63"/>
      <c r="D3308" s="45" t="s">
        <v>51</v>
      </c>
      <c r="E3308" s="46" t="s">
        <v>107</v>
      </c>
      <c r="F3308" s="81">
        <v>100.884462145401</v>
      </c>
      <c r="G3308" s="75">
        <v>115.92811902146499</v>
      </c>
      <c r="H3308" s="78">
        <v>85.8408052693363</v>
      </c>
      <c r="I3308" s="47">
        <v>182</v>
      </c>
      <c r="J3308" s="73">
        <v>101.725159434312</v>
      </c>
      <c r="K3308" s="74">
        <v>94.6395891176753</v>
      </c>
      <c r="L3308" s="74">
        <v>108.81072975094899</v>
      </c>
      <c r="M3308" s="51">
        <v>169.2</v>
      </c>
      <c r="N3308" s="49">
        <v>12.8</v>
      </c>
      <c r="O3308" s="69">
        <v>7.5650118203309802E-2</v>
      </c>
      <c r="P3308" s="70">
        <v>-8.2643988329594194E-3</v>
      </c>
    </row>
    <row r="3309" spans="1:16" x14ac:dyDescent="0.3">
      <c r="A3309" s="54">
        <v>2019</v>
      </c>
      <c r="B3309" s="44" t="s">
        <v>43</v>
      </c>
      <c r="C3309" s="64"/>
      <c r="D3309" s="45" t="s">
        <v>51</v>
      </c>
      <c r="E3309" s="46" t="s">
        <v>107</v>
      </c>
      <c r="F3309" s="81">
        <v>112.704091178857</v>
      </c>
      <c r="G3309" s="75">
        <v>128.415786084807</v>
      </c>
      <c r="H3309" s="78">
        <v>96.992396272906504</v>
      </c>
      <c r="I3309" s="47">
        <v>208</v>
      </c>
      <c r="J3309" s="73">
        <v>108.764174275183</v>
      </c>
      <c r="K3309" s="74">
        <v>101.664200377775</v>
      </c>
      <c r="L3309" s="74">
        <v>115.864148172591</v>
      </c>
      <c r="M3309" s="51">
        <v>192</v>
      </c>
      <c r="N3309" s="49">
        <v>16</v>
      </c>
      <c r="O3309" s="69">
        <v>8.3333333333333301E-2</v>
      </c>
      <c r="P3309" s="70">
        <v>3.6224399531645399E-2</v>
      </c>
    </row>
    <row r="3310" spans="1:16" x14ac:dyDescent="0.3">
      <c r="A3310" s="54">
        <v>2020</v>
      </c>
      <c r="B3310" s="44" t="s">
        <v>44</v>
      </c>
      <c r="C3310" s="63"/>
      <c r="D3310" s="45" t="s">
        <v>51</v>
      </c>
      <c r="E3310" s="46" t="s">
        <v>107</v>
      </c>
      <c r="F3310" s="81">
        <v>108.32284259633801</v>
      </c>
      <c r="G3310" s="75">
        <v>123.97716768377499</v>
      </c>
      <c r="H3310" s="78">
        <v>92.668517508900706</v>
      </c>
      <c r="I3310" s="47">
        <v>195</v>
      </c>
      <c r="J3310" s="73">
        <v>118.287891468344</v>
      </c>
      <c r="K3310" s="74">
        <v>110.77245080074501</v>
      </c>
      <c r="L3310" s="74">
        <v>125.80333213594299</v>
      </c>
      <c r="M3310" s="51">
        <v>203.2</v>
      </c>
      <c r="N3310" s="49">
        <v>-8.1999999999999904</v>
      </c>
      <c r="O3310" s="69">
        <v>-4.0354330708661401E-2</v>
      </c>
      <c r="P3310" s="70">
        <v>-8.4244031644377507E-2</v>
      </c>
    </row>
    <row r="3311" spans="1:16" x14ac:dyDescent="0.3">
      <c r="A3311" s="54">
        <v>2020</v>
      </c>
      <c r="B3311" s="44" t="s">
        <v>45</v>
      </c>
      <c r="C3311" s="64"/>
      <c r="D3311" s="45" t="s">
        <v>51</v>
      </c>
      <c r="E3311" s="46" t="s">
        <v>107</v>
      </c>
      <c r="F3311" s="81">
        <v>114.990912190316</v>
      </c>
      <c r="G3311" s="75">
        <v>131.507398642449</v>
      </c>
      <c r="H3311" s="78">
        <v>98.474425738183996</v>
      </c>
      <c r="I3311" s="47">
        <v>197</v>
      </c>
      <c r="J3311" s="73">
        <v>106.21729039956099</v>
      </c>
      <c r="K3311" s="74">
        <v>98.713287918684401</v>
      </c>
      <c r="L3311" s="74">
        <v>113.72129288043701</v>
      </c>
      <c r="M3311" s="51">
        <v>165.2</v>
      </c>
      <c r="N3311" s="49">
        <v>31.8</v>
      </c>
      <c r="O3311" s="69">
        <v>0.19249394673123499</v>
      </c>
      <c r="P3311" s="70">
        <v>8.2600692954523103E-2</v>
      </c>
    </row>
    <row r="3312" spans="1:16" x14ac:dyDescent="0.3">
      <c r="A3312" s="54">
        <v>2020</v>
      </c>
      <c r="B3312" s="44" t="s">
        <v>34</v>
      </c>
      <c r="C3312" s="63"/>
      <c r="D3312" s="45" t="s">
        <v>51</v>
      </c>
      <c r="E3312" s="46" t="s">
        <v>107</v>
      </c>
      <c r="F3312" s="81">
        <v>119.627447377816</v>
      </c>
      <c r="G3312" s="75">
        <v>135.90054352747799</v>
      </c>
      <c r="H3312" s="78">
        <v>103.354351228154</v>
      </c>
      <c r="I3312" s="47">
        <v>218</v>
      </c>
      <c r="J3312" s="73">
        <v>102.449496179039</v>
      </c>
      <c r="K3312" s="74">
        <v>95.432374220354802</v>
      </c>
      <c r="L3312" s="74">
        <v>109.466618137723</v>
      </c>
      <c r="M3312" s="51">
        <v>175</v>
      </c>
      <c r="N3312" s="49">
        <v>43</v>
      </c>
      <c r="O3312" s="69">
        <v>0.245714285714286</v>
      </c>
      <c r="P3312" s="70">
        <v>0.167672383363966</v>
      </c>
    </row>
    <row r="3313" spans="1:16" x14ac:dyDescent="0.3">
      <c r="A3313" s="54">
        <v>2020</v>
      </c>
      <c r="B3313" s="44" t="s">
        <v>35</v>
      </c>
      <c r="C3313" s="63"/>
      <c r="D3313" s="45" t="s">
        <v>51</v>
      </c>
      <c r="E3313" s="46" t="s">
        <v>107</v>
      </c>
      <c r="F3313" s="81">
        <v>99.9749520185905</v>
      </c>
      <c r="G3313" s="75">
        <v>114.881097582989</v>
      </c>
      <c r="H3313" s="78">
        <v>85.068806454191801</v>
      </c>
      <c r="I3313" s="47">
        <v>182</v>
      </c>
      <c r="J3313" s="73">
        <v>99.671334831162298</v>
      </c>
      <c r="K3313" s="74">
        <v>92.727900904238794</v>
      </c>
      <c r="L3313" s="74">
        <v>106.614768758086</v>
      </c>
      <c r="M3313" s="51">
        <v>168.4</v>
      </c>
      <c r="N3313" s="49">
        <v>13.6</v>
      </c>
      <c r="O3313" s="69">
        <v>8.0760095011876407E-2</v>
      </c>
      <c r="P3313" s="70">
        <v>3.0461836188156199E-3</v>
      </c>
    </row>
    <row r="3314" spans="1:16" x14ac:dyDescent="0.3">
      <c r="A3314" s="54">
        <v>2020</v>
      </c>
      <c r="B3314" s="44" t="s">
        <v>36</v>
      </c>
      <c r="C3314" s="63"/>
      <c r="D3314" s="45" t="s">
        <v>51</v>
      </c>
      <c r="E3314" s="46" t="s">
        <v>107</v>
      </c>
      <c r="F3314" s="81">
        <v>94.828834662623294</v>
      </c>
      <c r="G3314" s="75">
        <v>109.111945922846</v>
      </c>
      <c r="H3314" s="78">
        <v>80.545723402400299</v>
      </c>
      <c r="I3314" s="47">
        <v>179</v>
      </c>
      <c r="J3314" s="73">
        <v>91.767155542408105</v>
      </c>
      <c r="K3314" s="74">
        <v>85.199084808930294</v>
      </c>
      <c r="L3314" s="74">
        <v>98.335226275886001</v>
      </c>
      <c r="M3314" s="51">
        <v>159.6</v>
      </c>
      <c r="N3314" s="49">
        <v>19.399999999999999</v>
      </c>
      <c r="O3314" s="69">
        <v>0.121553884711779</v>
      </c>
      <c r="P3314" s="70">
        <v>3.3363561310346103E-2</v>
      </c>
    </row>
    <row r="3315" spans="1:16" x14ac:dyDescent="0.3">
      <c r="A3315" s="55">
        <v>2020</v>
      </c>
      <c r="B3315" s="36" t="s">
        <v>37</v>
      </c>
      <c r="C3315" s="65"/>
      <c r="D3315" s="3" t="s">
        <v>51</v>
      </c>
      <c r="E3315" s="3" t="s">
        <v>107</v>
      </c>
      <c r="F3315" s="79">
        <v>93.698613740707202</v>
      </c>
      <c r="G3315" s="80">
        <v>108.339339566413</v>
      </c>
      <c r="H3315" s="80">
        <v>79.057887915001302</v>
      </c>
      <c r="I3315" s="37">
        <v>166</v>
      </c>
      <c r="J3315" s="73">
        <v>91.372800484391306</v>
      </c>
      <c r="K3315" s="74">
        <v>84.718968545377706</v>
      </c>
      <c r="L3315" s="74">
        <v>98.026632423405005</v>
      </c>
      <c r="M3315" s="51">
        <v>154.6</v>
      </c>
      <c r="N3315" s="49">
        <v>11.4</v>
      </c>
      <c r="O3315" s="69">
        <v>7.3738680465718007E-2</v>
      </c>
      <c r="P3315" s="70">
        <v>2.5454109362809601E-2</v>
      </c>
    </row>
    <row r="3316" spans="1:16" x14ac:dyDescent="0.3">
      <c r="A3316" s="54">
        <v>2020</v>
      </c>
      <c r="B3316" s="44" t="s">
        <v>38</v>
      </c>
      <c r="C3316" s="63"/>
      <c r="D3316" s="45" t="s">
        <v>51</v>
      </c>
      <c r="E3316" s="46" t="s">
        <v>107</v>
      </c>
      <c r="F3316" s="81">
        <v>86.687084123592399</v>
      </c>
      <c r="G3316" s="75">
        <v>100.26821676340001</v>
      </c>
      <c r="H3316" s="78">
        <v>73.105951483784494</v>
      </c>
      <c r="I3316" s="47">
        <v>165</v>
      </c>
      <c r="J3316" s="73">
        <v>90.990198444278704</v>
      </c>
      <c r="K3316" s="74">
        <v>84.447723274505705</v>
      </c>
      <c r="L3316" s="74">
        <v>97.532673614051603</v>
      </c>
      <c r="M3316" s="51">
        <v>159</v>
      </c>
      <c r="N3316" s="49">
        <v>6</v>
      </c>
      <c r="O3316" s="69">
        <v>3.77358490566038E-2</v>
      </c>
      <c r="P3316" s="70">
        <v>-4.7292064357035202E-2</v>
      </c>
    </row>
    <row r="3317" spans="1:16" x14ac:dyDescent="0.3">
      <c r="A3317" s="54">
        <v>2020</v>
      </c>
      <c r="B3317" s="44" t="s">
        <v>39</v>
      </c>
      <c r="C3317" s="63"/>
      <c r="D3317" s="45" t="s">
        <v>51</v>
      </c>
      <c r="E3317" s="46" t="s">
        <v>107</v>
      </c>
      <c r="F3317" s="81">
        <v>91.7756257137749</v>
      </c>
      <c r="G3317" s="75">
        <v>105.921418686457</v>
      </c>
      <c r="H3317" s="78">
        <v>77.629832741092898</v>
      </c>
      <c r="I3317" s="47">
        <v>170</v>
      </c>
      <c r="J3317" s="73">
        <v>82.797585295882101</v>
      </c>
      <c r="K3317" s="74">
        <v>76.562173231548101</v>
      </c>
      <c r="L3317" s="74">
        <v>89.032997360216001</v>
      </c>
      <c r="M3317" s="51">
        <v>144.80000000000001</v>
      </c>
      <c r="N3317" s="49">
        <v>25.2</v>
      </c>
      <c r="O3317" s="69">
        <v>0.174033149171271</v>
      </c>
      <c r="P3317" s="70">
        <v>0.108433602088869</v>
      </c>
    </row>
    <row r="3318" spans="1:16" x14ac:dyDescent="0.3">
      <c r="A3318" s="89">
        <v>2020</v>
      </c>
      <c r="B3318" s="90" t="s">
        <v>40</v>
      </c>
      <c r="C3318" s="91"/>
      <c r="D3318" s="92" t="s">
        <v>51</v>
      </c>
      <c r="E3318" s="93" t="s">
        <v>107</v>
      </c>
      <c r="F3318" s="94">
        <v>89.005679970337297</v>
      </c>
      <c r="G3318" s="95">
        <v>102.971046833646</v>
      </c>
      <c r="H3318" s="96">
        <v>75.040313107028396</v>
      </c>
      <c r="I3318" s="97">
        <v>164</v>
      </c>
      <c r="J3318" s="98">
        <v>93.0392196063206</v>
      </c>
      <c r="K3318" s="95">
        <v>86.344685564271501</v>
      </c>
      <c r="L3318" s="95">
        <v>99.733753648369699</v>
      </c>
      <c r="M3318" s="99">
        <v>158.6</v>
      </c>
      <c r="N3318" s="100">
        <v>5.4000000000000101</v>
      </c>
      <c r="O3318" s="101">
        <v>3.4047919293820998E-2</v>
      </c>
      <c r="P3318" s="101">
        <v>-4.3353111226110699E-2</v>
      </c>
    </row>
    <row r="3319" spans="1:16" x14ac:dyDescent="0.3">
      <c r="A3319" s="89">
        <v>2020</v>
      </c>
      <c r="B3319" s="90" t="s">
        <v>41</v>
      </c>
      <c r="C3319" s="91"/>
      <c r="D3319" s="92" t="s">
        <v>51</v>
      </c>
      <c r="E3319" s="93" t="s">
        <v>107</v>
      </c>
      <c r="F3319" s="94">
        <v>93.489602940183403</v>
      </c>
      <c r="G3319" s="95">
        <v>107.603775120132</v>
      </c>
      <c r="H3319" s="96">
        <v>79.375430760234906</v>
      </c>
      <c r="I3319" s="97">
        <v>177</v>
      </c>
      <c r="J3319" s="98">
        <v>94.529083421757093</v>
      </c>
      <c r="K3319" s="95">
        <v>87.869157689348398</v>
      </c>
      <c r="L3319" s="95">
        <v>101.189009154166</v>
      </c>
      <c r="M3319" s="99">
        <v>164.8</v>
      </c>
      <c r="N3319" s="100">
        <v>12.2</v>
      </c>
      <c r="O3319" s="101">
        <v>7.40291262135922E-2</v>
      </c>
      <c r="P3319" s="101">
        <v>-1.09964091890732E-2</v>
      </c>
    </row>
    <row r="3320" spans="1:16" x14ac:dyDescent="0.3">
      <c r="A3320" s="89">
        <v>2020</v>
      </c>
      <c r="B3320" s="90" t="s">
        <v>42</v>
      </c>
      <c r="C3320" s="91"/>
      <c r="D3320" s="92" t="s">
        <v>51</v>
      </c>
      <c r="E3320" s="93" t="s">
        <v>107</v>
      </c>
      <c r="F3320" s="94">
        <v>103.520602848455</v>
      </c>
      <c r="G3320" s="95">
        <v>118.605499021722</v>
      </c>
      <c r="H3320" s="96">
        <v>88.435706675187603</v>
      </c>
      <c r="I3320" s="97">
        <v>190</v>
      </c>
      <c r="J3320" s="98">
        <v>103.559636642093</v>
      </c>
      <c r="K3320" s="95">
        <v>96.502241530981095</v>
      </c>
      <c r="L3320" s="95">
        <v>110.617031753204</v>
      </c>
      <c r="M3320" s="99">
        <v>176.2</v>
      </c>
      <c r="N3320" s="100">
        <v>13.8</v>
      </c>
      <c r="O3320" s="101">
        <v>7.8320090805902506E-2</v>
      </c>
      <c r="P3320" s="101">
        <v>-3.7692092115787702E-4</v>
      </c>
    </row>
    <row r="3321" spans="1:16" x14ac:dyDescent="0.3">
      <c r="A3321" s="54">
        <v>2020</v>
      </c>
      <c r="B3321" s="44" t="s">
        <v>43</v>
      </c>
      <c r="C3321" s="63"/>
      <c r="D3321" s="45" t="s">
        <v>51</v>
      </c>
      <c r="E3321" s="46" t="s">
        <v>107</v>
      </c>
      <c r="F3321" s="81">
        <v>100.755354208451</v>
      </c>
      <c r="G3321" s="75">
        <v>115.578004055574</v>
      </c>
      <c r="H3321" s="78">
        <v>85.932704361328106</v>
      </c>
      <c r="I3321" s="47">
        <v>187</v>
      </c>
      <c r="J3321" s="73">
        <v>108.57519245883</v>
      </c>
      <c r="K3321" s="74">
        <v>101.558791495894</v>
      </c>
      <c r="L3321" s="74">
        <v>115.59159342176601</v>
      </c>
      <c r="M3321" s="51">
        <v>195.2</v>
      </c>
      <c r="N3321" s="49">
        <v>-8.1999999999999904</v>
      </c>
      <c r="O3321" s="69">
        <v>-4.2008196721311397E-2</v>
      </c>
      <c r="P3321" s="70">
        <v>-7.2022329164593904E-2</v>
      </c>
    </row>
    <row r="3322" spans="1:16" x14ac:dyDescent="0.3">
      <c r="A3322" s="54">
        <v>2021</v>
      </c>
      <c r="B3322" s="44" t="s">
        <v>44</v>
      </c>
      <c r="C3322" s="63"/>
      <c r="D3322" s="45" t="s">
        <v>51</v>
      </c>
      <c r="E3322" s="46" t="s">
        <v>107</v>
      </c>
      <c r="F3322" s="81">
        <v>107.411207361666</v>
      </c>
      <c r="G3322" s="75">
        <v>122.6426500972</v>
      </c>
      <c r="H3322" s="78">
        <v>92.179764626132993</v>
      </c>
      <c r="I3322" s="47">
        <v>201</v>
      </c>
      <c r="J3322" s="73">
        <v>118.287891468344</v>
      </c>
      <c r="K3322" s="74">
        <v>110.77245080074501</v>
      </c>
      <c r="L3322" s="74">
        <v>125.80333213594299</v>
      </c>
      <c r="M3322" s="51">
        <v>203.2</v>
      </c>
      <c r="N3322" s="49">
        <v>-2.19999999999999</v>
      </c>
      <c r="O3322" s="69">
        <v>-1.08267716535433E-2</v>
      </c>
      <c r="P3322" s="70">
        <v>-9.1950950952475505E-2</v>
      </c>
    </row>
    <row r="3323" spans="1:16" x14ac:dyDescent="0.3">
      <c r="A3323" s="54">
        <v>2021</v>
      </c>
      <c r="B3323" s="44" t="s">
        <v>45</v>
      </c>
      <c r="C3323" s="63"/>
      <c r="D3323" s="45" t="s">
        <v>51</v>
      </c>
      <c r="E3323" s="46" t="s">
        <v>107</v>
      </c>
      <c r="F3323" s="81">
        <v>114.09713230764</v>
      </c>
      <c r="G3323" s="75">
        <v>130.78423415961001</v>
      </c>
      <c r="H3323" s="78">
        <v>97.410030455669499</v>
      </c>
      <c r="I3323" s="47">
        <v>189</v>
      </c>
      <c r="J3323" s="73">
        <v>106.21729039956099</v>
      </c>
      <c r="K3323" s="74">
        <v>98.713287918684401</v>
      </c>
      <c r="L3323" s="74">
        <v>113.72129288043701</v>
      </c>
      <c r="M3323" s="51">
        <v>165.2</v>
      </c>
      <c r="N3323" s="49">
        <v>23.8</v>
      </c>
      <c r="O3323" s="69">
        <v>0.14406779661017</v>
      </c>
      <c r="P3323" s="70">
        <v>7.4186056511486895E-2</v>
      </c>
    </row>
    <row r="3324" spans="1:16" x14ac:dyDescent="0.3">
      <c r="A3324" s="55">
        <v>2021</v>
      </c>
      <c r="B3324" s="36" t="s">
        <v>34</v>
      </c>
      <c r="C3324" s="65"/>
      <c r="D3324" s="3" t="s">
        <v>51</v>
      </c>
      <c r="E3324" s="3" t="s">
        <v>107</v>
      </c>
      <c r="F3324" s="79">
        <v>86.463082718271394</v>
      </c>
      <c r="G3324" s="80">
        <v>99.798661315809994</v>
      </c>
      <c r="H3324" s="80">
        <v>73.127504120732794</v>
      </c>
      <c r="I3324" s="37">
        <v>169</v>
      </c>
      <c r="J3324" s="73">
        <v>102.449496179039</v>
      </c>
      <c r="K3324" s="74">
        <v>95.432374220354802</v>
      </c>
      <c r="L3324" s="74">
        <v>109.466618137723</v>
      </c>
      <c r="M3324" s="51">
        <v>175</v>
      </c>
      <c r="N3324" s="49">
        <v>-6</v>
      </c>
      <c r="O3324" s="69">
        <v>-3.4285714285714301E-2</v>
      </c>
      <c r="P3324" s="70">
        <v>-0.156041894367447</v>
      </c>
    </row>
    <row r="3325" spans="1:16" x14ac:dyDescent="0.3">
      <c r="A3325" s="54">
        <v>2021</v>
      </c>
      <c r="B3325" s="44" t="s">
        <v>35</v>
      </c>
      <c r="C3325" s="63"/>
      <c r="D3325" s="45" t="s">
        <v>51</v>
      </c>
      <c r="E3325" s="46" t="s">
        <v>107</v>
      </c>
      <c r="F3325" s="81">
        <v>97.360831312096295</v>
      </c>
      <c r="G3325" s="75">
        <v>112.075319707419</v>
      </c>
      <c r="H3325" s="78">
        <v>82.646342916773705</v>
      </c>
      <c r="I3325" s="47">
        <v>176</v>
      </c>
      <c r="J3325" s="73">
        <v>99.671334831162298</v>
      </c>
      <c r="K3325" s="74">
        <v>92.727900904238794</v>
      </c>
      <c r="L3325" s="74">
        <v>106.614768758086</v>
      </c>
      <c r="M3325" s="51">
        <v>168.4</v>
      </c>
      <c r="N3325" s="49">
        <v>7.5999999999999899</v>
      </c>
      <c r="O3325" s="69">
        <v>4.5130641330166199E-2</v>
      </c>
      <c r="P3325" s="70">
        <v>-2.3181223798997501E-2</v>
      </c>
    </row>
    <row r="3326" spans="1:16" x14ac:dyDescent="0.3">
      <c r="A3326" s="54">
        <v>2021</v>
      </c>
      <c r="B3326" s="44" t="s">
        <v>36</v>
      </c>
      <c r="C3326" s="63"/>
      <c r="D3326" s="45" t="s">
        <v>51</v>
      </c>
      <c r="E3326" s="46" t="s">
        <v>107</v>
      </c>
      <c r="F3326" s="81">
        <v>104.766712696132</v>
      </c>
      <c r="G3326" s="75">
        <v>119.45434148279401</v>
      </c>
      <c r="H3326" s="78">
        <v>90.079083909469105</v>
      </c>
      <c r="I3326" s="47">
        <v>205</v>
      </c>
      <c r="J3326" s="73">
        <v>91.767155542408105</v>
      </c>
      <c r="K3326" s="74">
        <v>85.199084808930294</v>
      </c>
      <c r="L3326" s="74">
        <v>98.335226275886001</v>
      </c>
      <c r="M3326" s="51">
        <v>159.6</v>
      </c>
      <c r="N3326" s="49">
        <v>45.4</v>
      </c>
      <c r="O3326" s="69">
        <v>0.28446115288220603</v>
      </c>
      <c r="P3326" s="70">
        <v>0.14165805921396599</v>
      </c>
    </row>
    <row r="3327" spans="1:16" x14ac:dyDescent="0.3">
      <c r="A3327" s="54">
        <v>2021</v>
      </c>
      <c r="B3327" s="44" t="s">
        <v>37</v>
      </c>
      <c r="C3327" s="63"/>
      <c r="D3327" s="45" t="s">
        <v>51</v>
      </c>
      <c r="E3327" s="46" t="s">
        <v>107</v>
      </c>
      <c r="F3327" s="81">
        <v>91.602217688623696</v>
      </c>
      <c r="G3327" s="75">
        <v>105.558509223721</v>
      </c>
      <c r="H3327" s="78">
        <v>77.645926153526702</v>
      </c>
      <c r="I3327" s="47">
        <v>172</v>
      </c>
      <c r="J3327" s="73">
        <v>91.372800484391306</v>
      </c>
      <c r="K3327" s="74">
        <v>84.718968545377706</v>
      </c>
      <c r="L3327" s="74">
        <v>98.026632423405005</v>
      </c>
      <c r="M3327" s="51">
        <v>154.6</v>
      </c>
      <c r="N3327" s="49">
        <v>17.399999999999999</v>
      </c>
      <c r="O3327" s="69">
        <v>0.11254851228977999</v>
      </c>
      <c r="P3327" s="70">
        <v>2.5107822351523902E-3</v>
      </c>
    </row>
    <row r="3328" spans="1:16" x14ac:dyDescent="0.3">
      <c r="A3328" s="54">
        <v>2021</v>
      </c>
      <c r="B3328" s="44" t="s">
        <v>38</v>
      </c>
      <c r="C3328" s="63"/>
      <c r="D3328" s="45" t="s">
        <v>51</v>
      </c>
      <c r="E3328" s="46" t="s">
        <v>107</v>
      </c>
      <c r="F3328" s="81">
        <v>91.970118276692503</v>
      </c>
      <c r="G3328" s="75">
        <v>105.852080574567</v>
      </c>
      <c r="H3328" s="78">
        <v>78.088155978818193</v>
      </c>
      <c r="I3328" s="47">
        <v>177</v>
      </c>
      <c r="J3328" s="73">
        <v>90.990198444278704</v>
      </c>
      <c r="K3328" s="74">
        <v>84.447723274505705</v>
      </c>
      <c r="L3328" s="74">
        <v>97.532673614051603</v>
      </c>
      <c r="M3328" s="51">
        <v>159</v>
      </c>
      <c r="N3328" s="49">
        <v>18</v>
      </c>
      <c r="O3328" s="69">
        <v>0.113207547169811</v>
      </c>
      <c r="P3328" s="70">
        <v>1.0769509784220701E-2</v>
      </c>
    </row>
    <row r="3329" spans="1:16" x14ac:dyDescent="0.3">
      <c r="A3329" s="54">
        <v>2021</v>
      </c>
      <c r="B3329" s="44" t="s">
        <v>39</v>
      </c>
      <c r="C3329" s="63"/>
      <c r="D3329" s="45" t="s">
        <v>51</v>
      </c>
      <c r="E3329" s="46" t="s">
        <v>107</v>
      </c>
      <c r="F3329" s="81">
        <v>83.6307029378316</v>
      </c>
      <c r="G3329" s="75">
        <v>96.745120085481503</v>
      </c>
      <c r="H3329" s="78">
        <v>70.516285790181698</v>
      </c>
      <c r="I3329" s="47">
        <v>163</v>
      </c>
      <c r="J3329" s="73">
        <v>82.797585295882101</v>
      </c>
      <c r="K3329" s="74">
        <v>76.562173231548101</v>
      </c>
      <c r="L3329" s="74">
        <v>89.032997360216001</v>
      </c>
      <c r="M3329" s="51">
        <v>144.80000000000001</v>
      </c>
      <c r="N3329" s="49">
        <v>18.2</v>
      </c>
      <c r="O3329" s="69">
        <v>0.125690607734807</v>
      </c>
      <c r="P3329" s="70">
        <v>1.00621007119026E-2</v>
      </c>
    </row>
    <row r="3330" spans="1:16" x14ac:dyDescent="0.3">
      <c r="A3330" s="89">
        <v>2021</v>
      </c>
      <c r="B3330" s="90" t="s">
        <v>40</v>
      </c>
      <c r="C3330" s="91"/>
      <c r="D3330" s="92" t="s">
        <v>51</v>
      </c>
      <c r="E3330" s="93" t="s">
        <v>107</v>
      </c>
      <c r="F3330" s="94">
        <v>99.514807512038999</v>
      </c>
      <c r="G3330" s="95">
        <v>114.20723868355699</v>
      </c>
      <c r="H3330" s="96">
        <v>84.822376340521103</v>
      </c>
      <c r="I3330" s="97">
        <v>184</v>
      </c>
      <c r="J3330" s="98">
        <v>93.0392196063206</v>
      </c>
      <c r="K3330" s="95">
        <v>86.344685564271501</v>
      </c>
      <c r="L3330" s="95">
        <v>99.733753648369699</v>
      </c>
      <c r="M3330" s="99">
        <v>158.6</v>
      </c>
      <c r="N3330" s="100">
        <v>25.4</v>
      </c>
      <c r="O3330" s="101">
        <v>0.16015132408575</v>
      </c>
      <c r="P3330" s="101">
        <v>6.9600625769634605E-2</v>
      </c>
    </row>
    <row r="3331" spans="1:16" x14ac:dyDescent="0.3">
      <c r="A3331" s="89">
        <v>2021</v>
      </c>
      <c r="B3331" s="90" t="s">
        <v>41</v>
      </c>
      <c r="C3331" s="91"/>
      <c r="D3331" s="92" t="s">
        <v>51</v>
      </c>
      <c r="E3331" s="93" t="s">
        <v>107</v>
      </c>
      <c r="F3331" s="94">
        <v>113.853420027317</v>
      </c>
      <c r="G3331" s="95">
        <v>128.881891079263</v>
      </c>
      <c r="H3331" s="96">
        <v>98.824948975370901</v>
      </c>
      <c r="I3331" s="97">
        <v>228</v>
      </c>
      <c r="J3331" s="98">
        <v>94.529083421757093</v>
      </c>
      <c r="K3331" s="95">
        <v>87.869157689348398</v>
      </c>
      <c r="L3331" s="95">
        <v>101.189009154166</v>
      </c>
      <c r="M3331" s="99">
        <v>164.8</v>
      </c>
      <c r="N3331" s="100">
        <v>63.2</v>
      </c>
      <c r="O3331" s="101">
        <v>0.38349514563106801</v>
      </c>
      <c r="P3331" s="101">
        <v>0.20442741964757</v>
      </c>
    </row>
    <row r="3332" spans="1:16" x14ac:dyDescent="0.3">
      <c r="A3332" s="89">
        <v>2021</v>
      </c>
      <c r="B3332" s="90" t="s">
        <v>42</v>
      </c>
      <c r="C3332" s="91"/>
      <c r="D3332" s="92" t="s">
        <v>51</v>
      </c>
      <c r="E3332" s="93" t="s">
        <v>107</v>
      </c>
      <c r="F3332" s="94">
        <v>113.710238756831</v>
      </c>
      <c r="G3332" s="95">
        <v>129.302165165914</v>
      </c>
      <c r="H3332" s="96">
        <v>98.118312347747604</v>
      </c>
      <c r="I3332" s="97">
        <v>213</v>
      </c>
      <c r="J3332" s="98">
        <v>103.559636642093</v>
      </c>
      <c r="K3332" s="95">
        <v>96.502241530981095</v>
      </c>
      <c r="L3332" s="95">
        <v>110.617031753204</v>
      </c>
      <c r="M3332" s="99">
        <v>176.2</v>
      </c>
      <c r="N3332" s="100">
        <v>36.799999999999997</v>
      </c>
      <c r="O3332" s="101">
        <v>0.20885357548240599</v>
      </c>
      <c r="P3332" s="101">
        <v>9.8016973058906595E-2</v>
      </c>
    </row>
    <row r="3333" spans="1:16" x14ac:dyDescent="0.3">
      <c r="A3333" s="54">
        <v>2021</v>
      </c>
      <c r="B3333" s="44" t="s">
        <v>43</v>
      </c>
      <c r="C3333" s="63"/>
      <c r="D3333" s="45" t="s">
        <v>51</v>
      </c>
      <c r="E3333" s="46" t="s">
        <v>107</v>
      </c>
      <c r="F3333" s="81">
        <v>117.992099521412</v>
      </c>
      <c r="G3333" s="75">
        <v>133.86611643005099</v>
      </c>
      <c r="H3333" s="78">
        <v>102.118082612774</v>
      </c>
      <c r="I3333" s="47">
        <v>221</v>
      </c>
      <c r="J3333" s="73">
        <v>108.57519245883</v>
      </c>
      <c r="K3333" s="74">
        <v>101.558791495894</v>
      </c>
      <c r="L3333" s="74">
        <v>115.59159342176601</v>
      </c>
      <c r="M3333" s="51">
        <v>195.2</v>
      </c>
      <c r="N3333" s="49">
        <v>25.8</v>
      </c>
      <c r="O3333" s="69">
        <v>0.13217213114754101</v>
      </c>
      <c r="P3333" s="70">
        <v>8.6731663553377997E-2</v>
      </c>
    </row>
    <row r="3334" spans="1:16" x14ac:dyDescent="0.3">
      <c r="A3334" s="89">
        <v>2022</v>
      </c>
      <c r="B3334" s="90" t="s">
        <v>44</v>
      </c>
      <c r="C3334" s="91" t="s">
        <v>77</v>
      </c>
      <c r="D3334" s="92" t="s">
        <v>51</v>
      </c>
      <c r="E3334" s="93" t="s">
        <v>107</v>
      </c>
      <c r="F3334" s="94">
        <v>122.09075014711</v>
      </c>
      <c r="G3334" s="95">
        <v>137.963771800681</v>
      </c>
      <c r="H3334" s="96">
        <v>106.217728493539</v>
      </c>
      <c r="I3334" s="97">
        <v>237</v>
      </c>
      <c r="J3334" s="98">
        <v>117.40221151305199</v>
      </c>
      <c r="K3334" s="95">
        <v>110.03447709654699</v>
      </c>
      <c r="L3334" s="95">
        <v>124.769945929556</v>
      </c>
      <c r="M3334" s="99">
        <v>207.2</v>
      </c>
      <c r="N3334" s="100">
        <v>29.8</v>
      </c>
      <c r="O3334" s="101">
        <v>0.14382239382239401</v>
      </c>
      <c r="P3334" s="101">
        <v>3.9935692638439498E-2</v>
      </c>
    </row>
    <row r="3335" spans="1:16" x14ac:dyDescent="0.3">
      <c r="A3335" s="89">
        <v>2022</v>
      </c>
      <c r="B3335" s="90" t="s">
        <v>45</v>
      </c>
      <c r="C3335" s="91" t="s">
        <v>77</v>
      </c>
      <c r="D3335" s="92" t="s">
        <v>51</v>
      </c>
      <c r="E3335" s="93" t="s">
        <v>107</v>
      </c>
      <c r="F3335" s="94">
        <v>106.015452146123</v>
      </c>
      <c r="G3335" s="95">
        <v>121.726286731538</v>
      </c>
      <c r="H3335" s="96">
        <v>90.304617560707101</v>
      </c>
      <c r="I3335" s="97">
        <v>182</v>
      </c>
      <c r="J3335" s="98">
        <v>107.43930869532301</v>
      </c>
      <c r="K3335" s="95">
        <v>99.998396362280701</v>
      </c>
      <c r="L3335" s="95">
        <v>114.880221028365</v>
      </c>
      <c r="M3335" s="99">
        <v>170.8</v>
      </c>
      <c r="N3335" s="100">
        <v>11.2</v>
      </c>
      <c r="O3335" s="101">
        <v>6.5573770491803199E-2</v>
      </c>
      <c r="P3335" s="101">
        <v>-1.32526592593597E-2</v>
      </c>
    </row>
    <row r="3336" spans="1:16" x14ac:dyDescent="0.3">
      <c r="A3336" s="89">
        <v>2022</v>
      </c>
      <c r="B3336" s="90" t="s">
        <v>34</v>
      </c>
      <c r="C3336" s="91" t="s">
        <v>77</v>
      </c>
      <c r="D3336" s="92" t="s">
        <v>51</v>
      </c>
      <c r="E3336" s="93" t="s">
        <v>107</v>
      </c>
      <c r="F3336" s="94">
        <v>123.937832540278</v>
      </c>
      <c r="G3336" s="95">
        <v>140.25083993584701</v>
      </c>
      <c r="H3336" s="96">
        <v>107.62482514471</v>
      </c>
      <c r="I3336" s="97">
        <v>232</v>
      </c>
      <c r="J3336" s="98">
        <v>97.992344522072401</v>
      </c>
      <c r="K3336" s="95">
        <v>91.282950997476306</v>
      </c>
      <c r="L3336" s="95">
        <v>104.701738046668</v>
      </c>
      <c r="M3336" s="99">
        <v>174</v>
      </c>
      <c r="N3336" s="100">
        <v>58</v>
      </c>
      <c r="O3336" s="101">
        <v>0.33333333333333298</v>
      </c>
      <c r="P3336" s="101">
        <v>0.26477056085092099</v>
      </c>
    </row>
    <row r="3337" spans="1:16" x14ac:dyDescent="0.3">
      <c r="A3337" s="89">
        <v>2022</v>
      </c>
      <c r="B3337" s="90" t="s">
        <v>35</v>
      </c>
      <c r="C3337" s="91" t="s">
        <v>77</v>
      </c>
      <c r="D3337" s="92" t="s">
        <v>51</v>
      </c>
      <c r="E3337" s="93" t="s">
        <v>107</v>
      </c>
      <c r="F3337" s="94">
        <v>103.087682430673</v>
      </c>
      <c r="G3337" s="95">
        <v>117.737423764718</v>
      </c>
      <c r="H3337" s="96">
        <v>88.437941096628705</v>
      </c>
      <c r="I3337" s="97">
        <v>198</v>
      </c>
      <c r="J3337" s="98">
        <v>98.452166513862394</v>
      </c>
      <c r="K3337" s="95">
        <v>91.646698923666193</v>
      </c>
      <c r="L3337" s="95">
        <v>105.25763410405899</v>
      </c>
      <c r="M3337" s="99">
        <v>170</v>
      </c>
      <c r="N3337" s="100">
        <v>28</v>
      </c>
      <c r="O3337" s="101">
        <v>0.16470588235294101</v>
      </c>
      <c r="P3337" s="101">
        <v>4.70839401605073E-2</v>
      </c>
    </row>
    <row r="3338" spans="1:16" x14ac:dyDescent="0.3">
      <c r="A3338" s="89">
        <v>2022</v>
      </c>
      <c r="B3338" s="90" t="s">
        <v>36</v>
      </c>
      <c r="C3338" s="91" t="s">
        <v>77</v>
      </c>
      <c r="D3338" s="92" t="s">
        <v>51</v>
      </c>
      <c r="E3338" s="93" t="s">
        <v>107</v>
      </c>
      <c r="F3338" s="94">
        <v>109.38733435470201</v>
      </c>
      <c r="G3338" s="95">
        <v>124.454829402003</v>
      </c>
      <c r="H3338" s="96">
        <v>94.319839307400599</v>
      </c>
      <c r="I3338" s="97">
        <v>212</v>
      </c>
      <c r="J3338" s="98">
        <v>94.0244310135229</v>
      </c>
      <c r="K3338" s="95">
        <v>87.512754901015398</v>
      </c>
      <c r="L3338" s="95">
        <v>100.53610712603</v>
      </c>
      <c r="M3338" s="99">
        <v>169.4</v>
      </c>
      <c r="N3338" s="100">
        <v>42.6</v>
      </c>
      <c r="O3338" s="101">
        <v>0.251475796930342</v>
      </c>
      <c r="P3338" s="101">
        <v>0.16339267545229</v>
      </c>
    </row>
    <row r="3339" spans="1:16" x14ac:dyDescent="0.3">
      <c r="A3339" s="89">
        <v>2022</v>
      </c>
      <c r="B3339" s="90" t="s">
        <v>37</v>
      </c>
      <c r="C3339" s="91" t="s">
        <v>77</v>
      </c>
      <c r="D3339" s="92" t="s">
        <v>51</v>
      </c>
      <c r="E3339" s="93" t="s">
        <v>107</v>
      </c>
      <c r="F3339" s="94">
        <v>98.673740804792303</v>
      </c>
      <c r="G3339" s="95">
        <v>113.48515599276</v>
      </c>
      <c r="H3339" s="96">
        <v>83.862325616824094</v>
      </c>
      <c r="I3339" s="97">
        <v>179</v>
      </c>
      <c r="J3339" s="98">
        <v>91.584318365057996</v>
      </c>
      <c r="K3339" s="95">
        <v>85.043643319026998</v>
      </c>
      <c r="L3339" s="95">
        <v>98.124993411089093</v>
      </c>
      <c r="M3339" s="99">
        <v>159.6</v>
      </c>
      <c r="N3339" s="100">
        <v>19.399999999999999</v>
      </c>
      <c r="O3339" s="101">
        <v>0.121553884711779</v>
      </c>
      <c r="P3339" s="101">
        <v>7.7408693609266097E-2</v>
      </c>
    </row>
    <row r="3340" spans="1:16" x14ac:dyDescent="0.3">
      <c r="A3340" s="89">
        <v>2022</v>
      </c>
      <c r="B3340" s="90" t="s">
        <v>38</v>
      </c>
      <c r="C3340" s="91" t="s">
        <v>77</v>
      </c>
      <c r="D3340" s="92" t="s">
        <v>51</v>
      </c>
      <c r="E3340" s="93" t="s">
        <v>107</v>
      </c>
      <c r="F3340" s="94">
        <v>84.058769717933302</v>
      </c>
      <c r="G3340" s="95">
        <v>96.9062668634798</v>
      </c>
      <c r="H3340" s="96">
        <v>71.211272572386804</v>
      </c>
      <c r="I3340" s="97">
        <v>170</v>
      </c>
      <c r="J3340" s="98">
        <v>90.544885849602807</v>
      </c>
      <c r="K3340" s="95">
        <v>84.133266131608707</v>
      </c>
      <c r="L3340" s="95">
        <v>96.956505567596807</v>
      </c>
      <c r="M3340" s="99">
        <v>163</v>
      </c>
      <c r="N3340" s="100">
        <v>7</v>
      </c>
      <c r="O3340" s="101">
        <v>4.2944785276073601E-2</v>
      </c>
      <c r="P3340" s="101">
        <v>-7.1634262618024303E-2</v>
      </c>
    </row>
    <row r="3341" spans="1:16" x14ac:dyDescent="0.3">
      <c r="A3341" s="89">
        <v>2022</v>
      </c>
      <c r="B3341" s="90" t="s">
        <v>39</v>
      </c>
      <c r="C3341" s="91" t="s">
        <v>77</v>
      </c>
      <c r="D3341" s="92" t="s">
        <v>51</v>
      </c>
      <c r="E3341" s="93" t="s">
        <v>107</v>
      </c>
      <c r="F3341" s="94">
        <v>93.679046651647198</v>
      </c>
      <c r="G3341" s="95">
        <v>107.5252527837</v>
      </c>
      <c r="H3341" s="96">
        <v>79.832840519594399</v>
      </c>
      <c r="I3341" s="97">
        <v>183</v>
      </c>
      <c r="J3341" s="98">
        <v>83.388949549217301</v>
      </c>
      <c r="K3341" s="95">
        <v>77.235974258398102</v>
      </c>
      <c r="L3341" s="95">
        <v>89.541924840036501</v>
      </c>
      <c r="M3341" s="99">
        <v>150</v>
      </c>
      <c r="N3341" s="100">
        <v>33</v>
      </c>
      <c r="O3341" s="101">
        <v>0.22</v>
      </c>
      <c r="P3341" s="101">
        <v>0.12339880953119001</v>
      </c>
    </row>
    <row r="3342" spans="1:16" x14ac:dyDescent="0.3">
      <c r="A3342" s="89">
        <v>2022</v>
      </c>
      <c r="B3342" s="90" t="s">
        <v>40</v>
      </c>
      <c r="C3342" s="91" t="s">
        <v>77</v>
      </c>
      <c r="D3342" s="92" t="s">
        <v>51</v>
      </c>
      <c r="E3342" s="93" t="s">
        <v>107</v>
      </c>
      <c r="F3342" s="94">
        <v>98.686384391945893</v>
      </c>
      <c r="G3342" s="95">
        <v>112.967939543894</v>
      </c>
      <c r="H3342" s="96">
        <v>84.404829239998307</v>
      </c>
      <c r="I3342" s="97">
        <v>191</v>
      </c>
      <c r="J3342" s="98">
        <v>93.416393953130907</v>
      </c>
      <c r="K3342" s="95">
        <v>86.810533322632196</v>
      </c>
      <c r="L3342" s="95">
        <v>100.02225458363</v>
      </c>
      <c r="M3342" s="99">
        <v>163.19999999999999</v>
      </c>
      <c r="N3342" s="100">
        <v>27.8</v>
      </c>
      <c r="O3342" s="101">
        <v>0.17034313725490199</v>
      </c>
      <c r="P3342" s="101">
        <v>5.6413978487106303E-2</v>
      </c>
    </row>
    <row r="3343" spans="1:16" x14ac:dyDescent="0.3">
      <c r="A3343" s="89">
        <v>2022</v>
      </c>
      <c r="B3343" s="90" t="s">
        <v>41</v>
      </c>
      <c r="C3343" s="91" t="s">
        <v>77</v>
      </c>
      <c r="D3343" s="92" t="s">
        <v>51</v>
      </c>
      <c r="E3343" s="93" t="s">
        <v>107</v>
      </c>
      <c r="F3343" s="94">
        <v>106.771970509347</v>
      </c>
      <c r="G3343" s="95">
        <v>121.338974103494</v>
      </c>
      <c r="H3343" s="96">
        <v>92.204966915198995</v>
      </c>
      <c r="I3343" s="97">
        <v>214</v>
      </c>
      <c r="J3343" s="98">
        <v>99.368713285699002</v>
      </c>
      <c r="K3343" s="95">
        <v>92.698759313228393</v>
      </c>
      <c r="L3343" s="95">
        <v>106.03866725816999</v>
      </c>
      <c r="M3343" s="99">
        <v>180</v>
      </c>
      <c r="N3343" s="100">
        <v>34</v>
      </c>
      <c r="O3343" s="101">
        <v>0.18888888888888899</v>
      </c>
      <c r="P3343" s="101">
        <v>7.45028991405189E-2</v>
      </c>
    </row>
    <row r="3344" spans="1:16" x14ac:dyDescent="0.3">
      <c r="A3344" s="89">
        <v>2022</v>
      </c>
      <c r="B3344" s="90" t="s">
        <v>42</v>
      </c>
      <c r="C3344" s="91" t="s">
        <v>77</v>
      </c>
      <c r="D3344" s="92" t="s">
        <v>51</v>
      </c>
      <c r="E3344" s="93" t="s">
        <v>107</v>
      </c>
      <c r="F3344" s="94">
        <v>112.14306399436801</v>
      </c>
      <c r="G3344" s="95">
        <v>127.454795955073</v>
      </c>
      <c r="H3344" s="96">
        <v>96.831332033664296</v>
      </c>
      <c r="I3344" s="97">
        <v>214</v>
      </c>
      <c r="J3344" s="98">
        <v>105.14089024502201</v>
      </c>
      <c r="K3344" s="95">
        <v>98.1481117594697</v>
      </c>
      <c r="L3344" s="95">
        <v>112.133668730574</v>
      </c>
      <c r="M3344" s="99">
        <v>183.8</v>
      </c>
      <c r="N3344" s="100">
        <v>30.2</v>
      </c>
      <c r="O3344" s="101">
        <v>0.16430903155603899</v>
      </c>
      <c r="P3344" s="101">
        <v>6.6598007045864299E-2</v>
      </c>
    </row>
    <row r="3345" spans="1:16" x14ac:dyDescent="0.3">
      <c r="A3345" s="89">
        <v>2022</v>
      </c>
      <c r="B3345" s="90" t="s">
        <v>43</v>
      </c>
      <c r="C3345" s="91" t="s">
        <v>77</v>
      </c>
      <c r="D3345" s="92" t="s">
        <v>51</v>
      </c>
      <c r="E3345" s="93" t="s">
        <v>107</v>
      </c>
      <c r="F3345" s="94">
        <v>130.970266144215</v>
      </c>
      <c r="G3345" s="95">
        <v>147.02019047943901</v>
      </c>
      <c r="H3345" s="96">
        <v>114.920341808991</v>
      </c>
      <c r="I3345" s="97">
        <v>264</v>
      </c>
      <c r="J3345" s="98">
        <v>110.89651527730901</v>
      </c>
      <c r="K3345" s="95">
        <v>103.876255123501</v>
      </c>
      <c r="L3345" s="95">
        <v>117.916775431117</v>
      </c>
      <c r="M3345" s="99">
        <v>202.4</v>
      </c>
      <c r="N3345" s="100">
        <v>61.6</v>
      </c>
      <c r="O3345" s="101">
        <v>0.30434782608695599</v>
      </c>
      <c r="P3345" s="101">
        <v>0.18101336021883899</v>
      </c>
    </row>
    <row r="3346" spans="1:16" x14ac:dyDescent="0.3">
      <c r="A3346" s="89">
        <v>2023</v>
      </c>
      <c r="B3346" s="90" t="s">
        <v>44</v>
      </c>
      <c r="C3346" s="91" t="s">
        <v>77</v>
      </c>
      <c r="D3346" s="92" t="s">
        <v>51</v>
      </c>
      <c r="E3346" s="93" t="s">
        <v>107</v>
      </c>
      <c r="F3346" s="94">
        <v>121.378626325071</v>
      </c>
      <c r="G3346" s="95">
        <v>136.98240485482</v>
      </c>
      <c r="H3346" s="96">
        <v>105.774847795322</v>
      </c>
      <c r="I3346" s="97">
        <v>241</v>
      </c>
      <c r="J3346" s="98">
        <v>117.84977757516501</v>
      </c>
      <c r="K3346" s="95">
        <v>110.58775533286099</v>
      </c>
      <c r="L3346" s="95">
        <v>125.11179981747</v>
      </c>
      <c r="M3346" s="99">
        <v>213.8</v>
      </c>
      <c r="N3346" s="100">
        <v>27.2</v>
      </c>
      <c r="O3346" s="101">
        <v>0.12722170252572501</v>
      </c>
      <c r="P3346" s="101">
        <v>2.99436182444618E-2</v>
      </c>
    </row>
    <row r="3347" spans="1:16" x14ac:dyDescent="0.3">
      <c r="A3347" s="89">
        <v>2023</v>
      </c>
      <c r="B3347" s="90" t="s">
        <v>45</v>
      </c>
      <c r="C3347" s="91" t="s">
        <v>77</v>
      </c>
      <c r="D3347" s="92" t="s">
        <v>51</v>
      </c>
      <c r="E3347" s="93" t="s">
        <v>107</v>
      </c>
      <c r="F3347" s="94">
        <v>111.860981563178</v>
      </c>
      <c r="G3347" s="95">
        <v>127.689250462942</v>
      </c>
      <c r="H3347" s="96">
        <v>96.032712663414301</v>
      </c>
      <c r="I3347" s="97">
        <v>199</v>
      </c>
      <c r="J3347" s="98">
        <v>108.07439219714099</v>
      </c>
      <c r="K3347" s="95">
        <v>100.719328179955</v>
      </c>
      <c r="L3347" s="95">
        <v>115.429456214328</v>
      </c>
      <c r="M3347" s="99">
        <v>175.6</v>
      </c>
      <c r="N3347" s="100">
        <v>23.4</v>
      </c>
      <c r="O3347" s="101">
        <v>0.13325740318906601</v>
      </c>
      <c r="P3347" s="101">
        <v>3.50368786634431E-2</v>
      </c>
    </row>
    <row r="3348" spans="1:16" x14ac:dyDescent="0.3">
      <c r="A3348" s="54">
        <v>2020</v>
      </c>
      <c r="B3348" s="44" t="s">
        <v>34</v>
      </c>
      <c r="C3348" s="63"/>
      <c r="D3348" s="45" t="s">
        <v>51</v>
      </c>
      <c r="E3348" s="46" t="s">
        <v>46</v>
      </c>
      <c r="F3348" s="81">
        <v>87.532341088925705</v>
      </c>
      <c r="G3348" s="75">
        <v>100.894742325655</v>
      </c>
      <c r="H3348" s="78">
        <v>74.169939852195995</v>
      </c>
      <c r="I3348" s="47">
        <v>172</v>
      </c>
      <c r="J3348" s="73"/>
      <c r="K3348" s="74"/>
      <c r="L3348" s="74"/>
      <c r="M3348" s="51"/>
      <c r="N3348" s="49"/>
      <c r="O3348" s="69"/>
      <c r="P3348" s="70"/>
    </row>
    <row r="3349" spans="1:16" x14ac:dyDescent="0.3">
      <c r="A3349" s="54">
        <v>2020</v>
      </c>
      <c r="B3349" s="44" t="s">
        <v>35</v>
      </c>
      <c r="C3349" s="63"/>
      <c r="D3349" s="45" t="s">
        <v>51</v>
      </c>
      <c r="E3349" s="46" t="s">
        <v>46</v>
      </c>
      <c r="F3349" s="81">
        <v>723.29008012493</v>
      </c>
      <c r="G3349" s="75">
        <v>762.346297509176</v>
      </c>
      <c r="H3349" s="78">
        <v>684.23386274068298</v>
      </c>
      <c r="I3349" s="47">
        <v>1282</v>
      </c>
      <c r="J3349" s="73"/>
      <c r="K3349" s="74"/>
      <c r="L3349" s="74"/>
      <c r="M3349" s="51"/>
      <c r="N3349" s="49"/>
      <c r="O3349" s="69"/>
      <c r="P3349" s="70"/>
    </row>
    <row r="3350" spans="1:16" x14ac:dyDescent="0.3">
      <c r="A3350" s="54">
        <v>2020</v>
      </c>
      <c r="B3350" s="44" t="s">
        <v>36</v>
      </c>
      <c r="C3350" s="63"/>
      <c r="D3350" s="45" t="s">
        <v>51</v>
      </c>
      <c r="E3350" s="46" t="s">
        <v>46</v>
      </c>
      <c r="F3350" s="81">
        <v>307.803350722</v>
      </c>
      <c r="G3350" s="75">
        <v>333.92336290697301</v>
      </c>
      <c r="H3350" s="78">
        <v>281.68333853702802</v>
      </c>
      <c r="I3350" s="47">
        <v>544</v>
      </c>
      <c r="J3350" s="73"/>
      <c r="K3350" s="74"/>
      <c r="L3350" s="74"/>
      <c r="M3350" s="51"/>
      <c r="N3350" s="49"/>
      <c r="O3350" s="69"/>
      <c r="P3350" s="70"/>
    </row>
    <row r="3351" spans="1:16" x14ac:dyDescent="0.3">
      <c r="A3351" s="55">
        <v>2020</v>
      </c>
      <c r="B3351" s="36" t="s">
        <v>37</v>
      </c>
      <c r="C3351" s="65"/>
      <c r="D3351" s="3" t="s">
        <v>51</v>
      </c>
      <c r="E3351" s="3" t="s">
        <v>46</v>
      </c>
      <c r="F3351" s="79">
        <v>49.327153187320498</v>
      </c>
      <c r="G3351" s="80">
        <v>60.284100284917102</v>
      </c>
      <c r="H3351" s="80">
        <v>38.370206089723901</v>
      </c>
      <c r="I3351" s="37">
        <v>83</v>
      </c>
      <c r="J3351" s="73"/>
      <c r="K3351" s="74"/>
      <c r="L3351" s="74"/>
      <c r="M3351" s="51"/>
      <c r="N3351" s="49"/>
      <c r="O3351" s="69"/>
      <c r="P3351" s="70"/>
    </row>
    <row r="3352" spans="1:16" x14ac:dyDescent="0.3">
      <c r="A3352" s="54">
        <v>2020</v>
      </c>
      <c r="B3352" s="44" t="s">
        <v>38</v>
      </c>
      <c r="C3352" s="63"/>
      <c r="D3352" s="45" t="s">
        <v>51</v>
      </c>
      <c r="E3352" s="46" t="s">
        <v>46</v>
      </c>
      <c r="F3352" s="81">
        <v>7.1714573483513799</v>
      </c>
      <c r="G3352" s="75">
        <v>11.185865044291701</v>
      </c>
      <c r="H3352" s="78">
        <v>3.1570496524110898</v>
      </c>
      <c r="I3352" s="47">
        <v>13</v>
      </c>
      <c r="J3352" s="73"/>
      <c r="K3352" s="74"/>
      <c r="L3352" s="74"/>
      <c r="M3352" s="51"/>
      <c r="N3352" s="49"/>
      <c r="O3352" s="69"/>
      <c r="P3352" s="70"/>
    </row>
    <row r="3353" spans="1:16" x14ac:dyDescent="0.3">
      <c r="A3353" s="54">
        <v>2020</v>
      </c>
      <c r="B3353" s="44" t="s">
        <v>39</v>
      </c>
      <c r="C3353" s="63"/>
      <c r="D3353" s="45" t="s">
        <v>51</v>
      </c>
      <c r="E3353" s="46" t="s">
        <v>46</v>
      </c>
      <c r="F3353" s="81">
        <v>3.2165365814808999</v>
      </c>
      <c r="G3353" s="75">
        <v>5.8906918682698404</v>
      </c>
      <c r="H3353" s="78">
        <v>0.54238129469196295</v>
      </c>
      <c r="I3353" s="47">
        <v>6</v>
      </c>
      <c r="J3353" s="73"/>
      <c r="K3353" s="74"/>
      <c r="L3353" s="74"/>
      <c r="M3353" s="51"/>
      <c r="N3353" s="49"/>
      <c r="O3353" s="69"/>
      <c r="P3353" s="70"/>
    </row>
    <row r="3354" spans="1:16" x14ac:dyDescent="0.3">
      <c r="A3354" s="89">
        <v>2020</v>
      </c>
      <c r="B3354" s="90" t="s">
        <v>40</v>
      </c>
      <c r="C3354" s="91"/>
      <c r="D3354" s="92" t="s">
        <v>51</v>
      </c>
      <c r="E3354" s="93" t="s">
        <v>46</v>
      </c>
      <c r="F3354" s="94">
        <v>15.2868907947524</v>
      </c>
      <c r="G3354" s="95">
        <v>21.090832467896</v>
      </c>
      <c r="H3354" s="96">
        <v>9.4829491216088808</v>
      </c>
      <c r="I3354" s="97">
        <v>28</v>
      </c>
      <c r="J3354" s="98"/>
      <c r="K3354" s="95"/>
      <c r="L3354" s="95"/>
      <c r="M3354" s="99"/>
      <c r="N3354" s="100"/>
      <c r="O3354" s="101"/>
      <c r="P3354" s="101"/>
    </row>
    <row r="3355" spans="1:16" x14ac:dyDescent="0.3">
      <c r="A3355" s="89">
        <v>2020</v>
      </c>
      <c r="B3355" s="90" t="s">
        <v>41</v>
      </c>
      <c r="C3355" s="91"/>
      <c r="D3355" s="92" t="s">
        <v>51</v>
      </c>
      <c r="E3355" s="93" t="s">
        <v>46</v>
      </c>
      <c r="F3355" s="94">
        <v>139.41662875965801</v>
      </c>
      <c r="G3355" s="95">
        <v>156.29224337254999</v>
      </c>
      <c r="H3355" s="96">
        <v>122.54101414676499</v>
      </c>
      <c r="I3355" s="97">
        <v>271</v>
      </c>
      <c r="J3355" s="98"/>
      <c r="K3355" s="95"/>
      <c r="L3355" s="95"/>
      <c r="M3355" s="99"/>
      <c r="N3355" s="100"/>
      <c r="O3355" s="101"/>
      <c r="P3355" s="101"/>
    </row>
    <row r="3356" spans="1:16" x14ac:dyDescent="0.3">
      <c r="A3356" s="89">
        <v>2020</v>
      </c>
      <c r="B3356" s="90" t="s">
        <v>42</v>
      </c>
      <c r="C3356" s="91"/>
      <c r="D3356" s="92" t="s">
        <v>51</v>
      </c>
      <c r="E3356" s="93" t="s">
        <v>46</v>
      </c>
      <c r="F3356" s="94">
        <v>319.55742434229398</v>
      </c>
      <c r="G3356" s="95">
        <v>345.89102583175401</v>
      </c>
      <c r="H3356" s="96">
        <v>293.22382285283402</v>
      </c>
      <c r="I3356" s="97">
        <v>579</v>
      </c>
      <c r="J3356" s="98"/>
      <c r="K3356" s="95"/>
      <c r="L3356" s="95"/>
      <c r="M3356" s="99"/>
      <c r="N3356" s="100"/>
      <c r="O3356" s="101"/>
      <c r="P3356" s="101"/>
    </row>
    <row r="3357" spans="1:16" x14ac:dyDescent="0.3">
      <c r="A3357" s="54">
        <v>2020</v>
      </c>
      <c r="B3357" s="44" t="s">
        <v>43</v>
      </c>
      <c r="C3357" s="63"/>
      <c r="D3357" s="45" t="s">
        <v>51</v>
      </c>
      <c r="E3357" s="46" t="s">
        <v>46</v>
      </c>
      <c r="F3357" s="81">
        <v>281.422317660197</v>
      </c>
      <c r="G3357" s="75">
        <v>305.67780624398199</v>
      </c>
      <c r="H3357" s="78">
        <v>257.166829076412</v>
      </c>
      <c r="I3357" s="47">
        <v>529</v>
      </c>
      <c r="J3357" s="73"/>
      <c r="K3357" s="74"/>
      <c r="L3357" s="74"/>
      <c r="M3357" s="51"/>
      <c r="N3357" s="49"/>
      <c r="O3357" s="69"/>
      <c r="P3357" s="70"/>
    </row>
    <row r="3358" spans="1:16" x14ac:dyDescent="0.3">
      <c r="A3358" s="54">
        <v>2021</v>
      </c>
      <c r="B3358" s="44" t="s">
        <v>44</v>
      </c>
      <c r="C3358" s="63"/>
      <c r="D3358" s="45" t="s">
        <v>51</v>
      </c>
      <c r="E3358" s="46" t="s">
        <v>46</v>
      </c>
      <c r="F3358" s="81">
        <v>471.657985419959</v>
      </c>
      <c r="G3358" s="75">
        <v>502.61075035734399</v>
      </c>
      <c r="H3358" s="78">
        <v>440.70522048257402</v>
      </c>
      <c r="I3358" s="47">
        <v>895</v>
      </c>
      <c r="J3358" s="73"/>
      <c r="K3358" s="74"/>
      <c r="L3358" s="74"/>
      <c r="M3358" s="51"/>
      <c r="N3358" s="49"/>
      <c r="O3358" s="69"/>
      <c r="P3358" s="70"/>
    </row>
    <row r="3359" spans="1:16" x14ac:dyDescent="0.3">
      <c r="A3359" s="54">
        <v>2021</v>
      </c>
      <c r="B3359" s="44" t="s">
        <v>45</v>
      </c>
      <c r="C3359" s="63"/>
      <c r="D3359" s="45" t="s">
        <v>51</v>
      </c>
      <c r="E3359" s="46" t="s">
        <v>46</v>
      </c>
      <c r="F3359" s="81">
        <v>312.05436092551997</v>
      </c>
      <c r="G3359" s="75">
        <v>338.65840738596597</v>
      </c>
      <c r="H3359" s="78">
        <v>285.45031446507301</v>
      </c>
      <c r="I3359" s="47">
        <v>542</v>
      </c>
      <c r="J3359" s="73"/>
      <c r="K3359" s="74"/>
      <c r="L3359" s="74"/>
      <c r="M3359" s="51"/>
      <c r="N3359" s="49"/>
      <c r="O3359" s="69"/>
      <c r="P3359" s="70"/>
    </row>
    <row r="3360" spans="1:16" x14ac:dyDescent="0.3">
      <c r="A3360" s="54">
        <v>2021</v>
      </c>
      <c r="B3360" s="44" t="s">
        <v>34</v>
      </c>
      <c r="C3360" s="63"/>
      <c r="D3360" s="45" t="s">
        <v>51</v>
      </c>
      <c r="E3360" s="46" t="s">
        <v>46</v>
      </c>
      <c r="F3360" s="81">
        <v>81.512247377426903</v>
      </c>
      <c r="G3360" s="75">
        <v>94.446683350938201</v>
      </c>
      <c r="H3360" s="78">
        <v>68.577811403915504</v>
      </c>
      <c r="I3360" s="47">
        <v>161</v>
      </c>
      <c r="J3360" s="73"/>
      <c r="K3360" s="74"/>
      <c r="L3360" s="74"/>
      <c r="M3360" s="51"/>
      <c r="N3360" s="49"/>
      <c r="O3360" s="69"/>
      <c r="P3360" s="70"/>
    </row>
    <row r="3361" spans="1:16" x14ac:dyDescent="0.3">
      <c r="A3361" s="56">
        <v>2021</v>
      </c>
      <c r="B3361" s="32" t="s">
        <v>35</v>
      </c>
      <c r="C3361" s="66"/>
      <c r="D3361" s="33" t="s">
        <v>51</v>
      </c>
      <c r="E3361" s="34" t="s">
        <v>46</v>
      </c>
      <c r="F3361" s="85">
        <v>25.0128657106129</v>
      </c>
      <c r="G3361" s="86">
        <v>32.370032923270998</v>
      </c>
      <c r="H3361" s="87">
        <v>17.655698497954901</v>
      </c>
      <c r="I3361" s="35">
        <v>47</v>
      </c>
      <c r="J3361" s="73"/>
      <c r="K3361" s="74"/>
      <c r="L3361" s="74"/>
      <c r="M3361" s="51"/>
      <c r="N3361" s="49"/>
      <c r="O3361" s="69"/>
      <c r="P3361" s="70"/>
    </row>
    <row r="3362" spans="1:16" x14ac:dyDescent="0.3">
      <c r="A3362" s="54">
        <v>2021</v>
      </c>
      <c r="B3362" s="44" t="s">
        <v>36</v>
      </c>
      <c r="C3362" s="63"/>
      <c r="D3362" s="45" t="s">
        <v>51</v>
      </c>
      <c r="E3362" s="46" t="s">
        <v>46</v>
      </c>
      <c r="F3362" s="81">
        <v>5.6129382216769397</v>
      </c>
      <c r="G3362" s="75">
        <v>9.0011022278387305</v>
      </c>
      <c r="H3362" s="78">
        <v>2.22477421551516</v>
      </c>
      <c r="I3362" s="47">
        <v>11</v>
      </c>
      <c r="J3362" s="73"/>
      <c r="K3362" s="74"/>
      <c r="L3362" s="74"/>
      <c r="M3362" s="51"/>
      <c r="N3362" s="49"/>
      <c r="O3362" s="69"/>
      <c r="P3362" s="70"/>
    </row>
    <row r="3363" spans="1:16" x14ac:dyDescent="0.3">
      <c r="A3363" s="54">
        <v>2021</v>
      </c>
      <c r="B3363" s="44" t="s">
        <v>37</v>
      </c>
      <c r="C3363" s="63"/>
      <c r="D3363" s="45" t="s">
        <v>51</v>
      </c>
      <c r="E3363" s="46" t="s">
        <v>46</v>
      </c>
      <c r="F3363" s="81">
        <v>20.8585554640166</v>
      </c>
      <c r="G3363" s="75">
        <v>27.440760876757899</v>
      </c>
      <c r="H3363" s="78">
        <v>14.2763500512752</v>
      </c>
      <c r="I3363" s="47">
        <v>40</v>
      </c>
      <c r="J3363" s="73"/>
      <c r="K3363" s="74"/>
      <c r="L3363" s="74"/>
      <c r="M3363" s="51"/>
      <c r="N3363" s="49"/>
      <c r="O3363" s="69"/>
      <c r="P3363" s="70"/>
    </row>
    <row r="3364" spans="1:16" x14ac:dyDescent="0.3">
      <c r="A3364" s="54">
        <v>2021</v>
      </c>
      <c r="B3364" s="44" t="s">
        <v>38</v>
      </c>
      <c r="C3364" s="63"/>
      <c r="D3364" s="45" t="s">
        <v>51</v>
      </c>
      <c r="E3364" s="46" t="s">
        <v>46</v>
      </c>
      <c r="F3364" s="81">
        <v>66.128840584648103</v>
      </c>
      <c r="G3364" s="75">
        <v>77.737001350663206</v>
      </c>
      <c r="H3364" s="78">
        <v>54.520679818633099</v>
      </c>
      <c r="I3364" s="47">
        <v>131</v>
      </c>
      <c r="J3364" s="73"/>
      <c r="K3364" s="74"/>
      <c r="L3364" s="74"/>
      <c r="M3364" s="51"/>
      <c r="N3364" s="49"/>
      <c r="O3364" s="69"/>
      <c r="P3364" s="70"/>
    </row>
    <row r="3365" spans="1:16" x14ac:dyDescent="0.3">
      <c r="A3365" s="54">
        <v>2021</v>
      </c>
      <c r="B3365" s="44" t="s">
        <v>39</v>
      </c>
      <c r="C3365" s="63"/>
      <c r="D3365" s="45" t="s">
        <v>51</v>
      </c>
      <c r="E3365" s="46" t="s">
        <v>46</v>
      </c>
      <c r="F3365" s="81">
        <v>61.688869491359497</v>
      </c>
      <c r="G3365" s="75">
        <v>72.740270100108205</v>
      </c>
      <c r="H3365" s="78">
        <v>50.637468882610797</v>
      </c>
      <c r="I3365" s="47">
        <v>125</v>
      </c>
      <c r="J3365" s="73"/>
      <c r="K3365" s="74"/>
      <c r="L3365" s="74"/>
      <c r="M3365" s="51"/>
      <c r="N3365" s="49"/>
      <c r="O3365" s="69"/>
      <c r="P3365" s="70"/>
    </row>
    <row r="3366" spans="1:16" x14ac:dyDescent="0.3">
      <c r="A3366" s="89">
        <v>2021</v>
      </c>
      <c r="B3366" s="90" t="s">
        <v>40</v>
      </c>
      <c r="C3366" s="91"/>
      <c r="D3366" s="92" t="s">
        <v>51</v>
      </c>
      <c r="E3366" s="93" t="s">
        <v>46</v>
      </c>
      <c r="F3366" s="94">
        <v>173.06268546099801</v>
      </c>
      <c r="G3366" s="95">
        <v>191.996700913198</v>
      </c>
      <c r="H3366" s="96">
        <v>154.12867000879899</v>
      </c>
      <c r="I3366" s="97">
        <v>332</v>
      </c>
      <c r="J3366" s="98"/>
      <c r="K3366" s="95"/>
      <c r="L3366" s="95"/>
      <c r="M3366" s="99"/>
      <c r="N3366" s="100"/>
      <c r="O3366" s="101"/>
      <c r="P3366" s="101"/>
    </row>
    <row r="3367" spans="1:16" x14ac:dyDescent="0.3">
      <c r="A3367" s="89">
        <v>2021</v>
      </c>
      <c r="B3367" s="90" t="s">
        <v>41</v>
      </c>
      <c r="C3367" s="91"/>
      <c r="D3367" s="92" t="s">
        <v>51</v>
      </c>
      <c r="E3367" s="93" t="s">
        <v>46</v>
      </c>
      <c r="F3367" s="94">
        <v>167.75174228153</v>
      </c>
      <c r="G3367" s="95">
        <v>186.04049235456799</v>
      </c>
      <c r="H3367" s="96">
        <v>149.46299220849099</v>
      </c>
      <c r="I3367" s="97">
        <v>334</v>
      </c>
      <c r="J3367" s="98"/>
      <c r="K3367" s="95"/>
      <c r="L3367" s="95"/>
      <c r="M3367" s="99"/>
      <c r="N3367" s="100"/>
      <c r="O3367" s="101"/>
      <c r="P3367" s="101"/>
    </row>
    <row r="3368" spans="1:16" x14ac:dyDescent="0.3">
      <c r="A3368" s="89">
        <v>2021</v>
      </c>
      <c r="B3368" s="90" t="s">
        <v>42</v>
      </c>
      <c r="C3368" s="91"/>
      <c r="D3368" s="92" t="s">
        <v>51</v>
      </c>
      <c r="E3368" s="93" t="s">
        <v>46</v>
      </c>
      <c r="F3368" s="94">
        <v>119.572728510441</v>
      </c>
      <c r="G3368" s="95">
        <v>135.150643947199</v>
      </c>
      <c r="H3368" s="96">
        <v>103.994813073684</v>
      </c>
      <c r="I3368" s="97">
        <v>235</v>
      </c>
      <c r="J3368" s="98"/>
      <c r="K3368" s="95"/>
      <c r="L3368" s="95"/>
      <c r="M3368" s="99"/>
      <c r="N3368" s="100"/>
      <c r="O3368" s="101"/>
      <c r="P3368" s="101"/>
    </row>
    <row r="3369" spans="1:16" x14ac:dyDescent="0.3">
      <c r="A3369" s="54">
        <v>2021</v>
      </c>
      <c r="B3369" s="44" t="s">
        <v>43</v>
      </c>
      <c r="C3369" s="63"/>
      <c r="D3369" s="45" t="s">
        <v>51</v>
      </c>
      <c r="E3369" s="46" t="s">
        <v>46</v>
      </c>
      <c r="F3369" s="81">
        <v>81.516362872517604</v>
      </c>
      <c r="G3369" s="75">
        <v>94.399770187705599</v>
      </c>
      <c r="H3369" s="78">
        <v>68.632955557329495</v>
      </c>
      <c r="I3369" s="47">
        <v>162</v>
      </c>
      <c r="J3369" s="73"/>
      <c r="K3369" s="74"/>
      <c r="L3369" s="74"/>
      <c r="M3369" s="51"/>
      <c r="N3369" s="49"/>
      <c r="O3369" s="69"/>
      <c r="P3369" s="70"/>
    </row>
    <row r="3370" spans="1:16" x14ac:dyDescent="0.3">
      <c r="A3370" s="89">
        <v>2022</v>
      </c>
      <c r="B3370" s="90" t="s">
        <v>44</v>
      </c>
      <c r="C3370" s="91" t="s">
        <v>77</v>
      </c>
      <c r="D3370" s="92" t="s">
        <v>51</v>
      </c>
      <c r="E3370" s="93" t="s">
        <v>46</v>
      </c>
      <c r="F3370" s="94">
        <v>144.046249221605</v>
      </c>
      <c r="G3370" s="95">
        <v>161.62571508370601</v>
      </c>
      <c r="H3370" s="96">
        <v>126.46678335950401</v>
      </c>
      <c r="I3370" s="97">
        <v>268</v>
      </c>
      <c r="J3370" s="98"/>
      <c r="K3370" s="95"/>
      <c r="L3370" s="95"/>
      <c r="M3370" s="99"/>
      <c r="N3370" s="100"/>
      <c r="O3370" s="101"/>
      <c r="P3370" s="101"/>
    </row>
    <row r="3371" spans="1:16" x14ac:dyDescent="0.3">
      <c r="A3371" s="89">
        <v>2022</v>
      </c>
      <c r="B3371" s="90" t="s">
        <v>45</v>
      </c>
      <c r="C3371" s="91" t="s">
        <v>77</v>
      </c>
      <c r="D3371" s="92" t="s">
        <v>51</v>
      </c>
      <c r="E3371" s="93" t="s">
        <v>46</v>
      </c>
      <c r="F3371" s="94">
        <v>103.302272201639</v>
      </c>
      <c r="G3371" s="95">
        <v>118.700243401612</v>
      </c>
      <c r="H3371" s="96">
        <v>87.904301001666298</v>
      </c>
      <c r="I3371" s="97">
        <v>180</v>
      </c>
      <c r="J3371" s="98"/>
      <c r="K3371" s="95"/>
      <c r="L3371" s="95"/>
      <c r="M3371" s="99"/>
      <c r="N3371" s="100"/>
      <c r="O3371" s="101"/>
      <c r="P3371" s="101"/>
    </row>
    <row r="3372" spans="1:16" x14ac:dyDescent="0.3">
      <c r="A3372" s="89">
        <v>2022</v>
      </c>
      <c r="B3372" s="90" t="s">
        <v>34</v>
      </c>
      <c r="C3372" s="91" t="s">
        <v>77</v>
      </c>
      <c r="D3372" s="92" t="s">
        <v>51</v>
      </c>
      <c r="E3372" s="93" t="s">
        <v>46</v>
      </c>
      <c r="F3372" s="94">
        <v>188.283770385069</v>
      </c>
      <c r="G3372" s="95">
        <v>208.25163767524401</v>
      </c>
      <c r="H3372" s="96">
        <v>168.315903094893</v>
      </c>
      <c r="I3372" s="97">
        <v>351</v>
      </c>
      <c r="J3372" s="98"/>
      <c r="K3372" s="95"/>
      <c r="L3372" s="95"/>
      <c r="M3372" s="99"/>
      <c r="N3372" s="100"/>
      <c r="O3372" s="101"/>
      <c r="P3372" s="101"/>
    </row>
    <row r="3373" spans="1:16" x14ac:dyDescent="0.3">
      <c r="A3373" s="89">
        <v>2022</v>
      </c>
      <c r="B3373" s="90" t="s">
        <v>35</v>
      </c>
      <c r="C3373" s="91" t="s">
        <v>77</v>
      </c>
      <c r="D3373" s="92" t="s">
        <v>51</v>
      </c>
      <c r="E3373" s="93" t="s">
        <v>46</v>
      </c>
      <c r="F3373" s="94">
        <v>138.49230231291901</v>
      </c>
      <c r="G3373" s="95">
        <v>155.948301609005</v>
      </c>
      <c r="H3373" s="96">
        <v>121.036303016833</v>
      </c>
      <c r="I3373" s="97">
        <v>251</v>
      </c>
      <c r="J3373" s="98"/>
      <c r="K3373" s="95"/>
      <c r="L3373" s="95"/>
      <c r="M3373" s="99"/>
      <c r="N3373" s="100"/>
      <c r="O3373" s="101"/>
      <c r="P3373" s="101"/>
    </row>
    <row r="3374" spans="1:16" x14ac:dyDescent="0.3">
      <c r="A3374" s="89">
        <v>2022</v>
      </c>
      <c r="B3374" s="90" t="s">
        <v>36</v>
      </c>
      <c r="C3374" s="91" t="s">
        <v>77</v>
      </c>
      <c r="D3374" s="92" t="s">
        <v>51</v>
      </c>
      <c r="E3374" s="93" t="s">
        <v>46</v>
      </c>
      <c r="F3374" s="94">
        <v>62.066135453389997</v>
      </c>
      <c r="G3374" s="95">
        <v>73.351570983715902</v>
      </c>
      <c r="H3374" s="96">
        <v>50.780699923064098</v>
      </c>
      <c r="I3374" s="97">
        <v>121</v>
      </c>
      <c r="J3374" s="98"/>
      <c r="K3374" s="95"/>
      <c r="L3374" s="95"/>
      <c r="M3374" s="99"/>
      <c r="N3374" s="100"/>
      <c r="O3374" s="101"/>
      <c r="P3374" s="101"/>
    </row>
    <row r="3375" spans="1:16" x14ac:dyDescent="0.3">
      <c r="A3375" s="89">
        <v>2022</v>
      </c>
      <c r="B3375" s="90" t="s">
        <v>37</v>
      </c>
      <c r="C3375" s="91" t="s">
        <v>77</v>
      </c>
      <c r="D3375" s="92" t="s">
        <v>51</v>
      </c>
      <c r="E3375" s="93" t="s">
        <v>46</v>
      </c>
      <c r="F3375" s="94">
        <v>63.5066217140078</v>
      </c>
      <c r="G3375" s="95">
        <v>75.084213672435595</v>
      </c>
      <c r="H3375" s="96">
        <v>51.929029755580103</v>
      </c>
      <c r="I3375" s="97">
        <v>120</v>
      </c>
      <c r="J3375" s="98"/>
      <c r="K3375" s="95"/>
      <c r="L3375" s="95"/>
      <c r="M3375" s="99"/>
      <c r="N3375" s="100"/>
      <c r="O3375" s="101"/>
      <c r="P3375" s="101"/>
    </row>
    <row r="3376" spans="1:16" x14ac:dyDescent="0.3">
      <c r="A3376" s="89">
        <v>2022</v>
      </c>
      <c r="B3376" s="90" t="s">
        <v>38</v>
      </c>
      <c r="C3376" s="91" t="s">
        <v>77</v>
      </c>
      <c r="D3376" s="92" t="s">
        <v>51</v>
      </c>
      <c r="E3376" s="93" t="s">
        <v>46</v>
      </c>
      <c r="F3376" s="94">
        <v>95.1418575654031</v>
      </c>
      <c r="G3376" s="95">
        <v>109.256384984927</v>
      </c>
      <c r="H3376" s="96">
        <v>81.027330145879304</v>
      </c>
      <c r="I3376" s="97">
        <v>182</v>
      </c>
      <c r="J3376" s="98"/>
      <c r="K3376" s="95"/>
      <c r="L3376" s="95"/>
      <c r="M3376" s="99"/>
      <c r="N3376" s="100"/>
      <c r="O3376" s="101"/>
      <c r="P3376" s="101"/>
    </row>
    <row r="3377" spans="1:16" x14ac:dyDescent="0.3">
      <c r="A3377" s="89">
        <v>2022</v>
      </c>
      <c r="B3377" s="90" t="s">
        <v>39</v>
      </c>
      <c r="C3377" s="91" t="s">
        <v>77</v>
      </c>
      <c r="D3377" s="92" t="s">
        <v>51</v>
      </c>
      <c r="E3377" s="93" t="s">
        <v>46</v>
      </c>
      <c r="F3377" s="94">
        <v>61.7705672374057</v>
      </c>
      <c r="G3377" s="95">
        <v>73.025607299199507</v>
      </c>
      <c r="H3377" s="96">
        <v>50.515527175611901</v>
      </c>
      <c r="I3377" s="97">
        <v>121</v>
      </c>
      <c r="J3377" s="98"/>
      <c r="K3377" s="95"/>
      <c r="L3377" s="95"/>
      <c r="M3377" s="99"/>
      <c r="N3377" s="100"/>
      <c r="O3377" s="101"/>
      <c r="P3377" s="101"/>
    </row>
    <row r="3378" spans="1:16" x14ac:dyDescent="0.3">
      <c r="A3378" s="89">
        <v>2022</v>
      </c>
      <c r="B3378" s="90" t="s">
        <v>40</v>
      </c>
      <c r="C3378" s="91" t="s">
        <v>77</v>
      </c>
      <c r="D3378" s="92" t="s">
        <v>51</v>
      </c>
      <c r="E3378" s="93" t="s">
        <v>46</v>
      </c>
      <c r="F3378" s="94">
        <v>49.734243278414297</v>
      </c>
      <c r="G3378" s="95">
        <v>60.088601689172201</v>
      </c>
      <c r="H3378" s="96">
        <v>39.379884867656401</v>
      </c>
      <c r="I3378" s="97">
        <v>93</v>
      </c>
      <c r="J3378" s="98"/>
      <c r="K3378" s="95"/>
      <c r="L3378" s="95"/>
      <c r="M3378" s="99"/>
      <c r="N3378" s="100"/>
      <c r="O3378" s="101"/>
      <c r="P3378" s="101"/>
    </row>
    <row r="3379" spans="1:16" x14ac:dyDescent="0.3">
      <c r="A3379" s="89">
        <v>2022</v>
      </c>
      <c r="B3379" s="90" t="s">
        <v>41</v>
      </c>
      <c r="C3379" s="91" t="s">
        <v>77</v>
      </c>
      <c r="D3379" s="92" t="s">
        <v>51</v>
      </c>
      <c r="E3379" s="93" t="s">
        <v>46</v>
      </c>
      <c r="F3379" s="94">
        <v>50.010059012225298</v>
      </c>
      <c r="G3379" s="95">
        <v>60.304196124091199</v>
      </c>
      <c r="H3379" s="96">
        <v>39.715921900359298</v>
      </c>
      <c r="I3379" s="97">
        <v>95</v>
      </c>
      <c r="J3379" s="98"/>
      <c r="K3379" s="95"/>
      <c r="L3379" s="95"/>
      <c r="M3379" s="99"/>
      <c r="N3379" s="100"/>
      <c r="O3379" s="101"/>
      <c r="P3379" s="101"/>
    </row>
    <row r="3380" spans="1:16" x14ac:dyDescent="0.3">
      <c r="A3380" s="89">
        <v>2022</v>
      </c>
      <c r="B3380" s="90" t="s">
        <v>42</v>
      </c>
      <c r="C3380" s="91" t="s">
        <v>77</v>
      </c>
      <c r="D3380" s="92" t="s">
        <v>51</v>
      </c>
      <c r="E3380" s="93" t="s">
        <v>46</v>
      </c>
      <c r="F3380" s="94">
        <v>53.690664071545001</v>
      </c>
      <c r="G3380" s="95">
        <v>64.377186880005794</v>
      </c>
      <c r="H3380" s="96">
        <v>43.0041412630842</v>
      </c>
      <c r="I3380" s="97">
        <v>101</v>
      </c>
      <c r="J3380" s="98"/>
      <c r="K3380" s="95"/>
      <c r="L3380" s="95"/>
      <c r="M3380" s="99"/>
      <c r="N3380" s="100"/>
      <c r="O3380" s="101"/>
      <c r="P3380" s="101"/>
    </row>
    <row r="3381" spans="1:16" x14ac:dyDescent="0.3">
      <c r="A3381" s="89">
        <v>2022</v>
      </c>
      <c r="B3381" s="90" t="s">
        <v>43</v>
      </c>
      <c r="C3381" s="91" t="s">
        <v>77</v>
      </c>
      <c r="D3381" s="92" t="s">
        <v>51</v>
      </c>
      <c r="E3381" s="93" t="s">
        <v>46</v>
      </c>
      <c r="F3381" s="94">
        <v>75.015559017880605</v>
      </c>
      <c r="G3381" s="95">
        <v>87.570740552470994</v>
      </c>
      <c r="H3381" s="96">
        <v>62.460377483290301</v>
      </c>
      <c r="I3381" s="97">
        <v>143</v>
      </c>
      <c r="J3381" s="98"/>
      <c r="K3381" s="95"/>
      <c r="L3381" s="95"/>
      <c r="M3381" s="99"/>
      <c r="N3381" s="100"/>
      <c r="O3381" s="101"/>
      <c r="P3381" s="101"/>
    </row>
    <row r="3382" spans="1:16" x14ac:dyDescent="0.3">
      <c r="A3382" s="89">
        <v>2023</v>
      </c>
      <c r="B3382" s="90" t="s">
        <v>44</v>
      </c>
      <c r="C3382" s="91" t="s">
        <v>77</v>
      </c>
      <c r="D3382" s="92" t="s">
        <v>51</v>
      </c>
      <c r="E3382" s="93" t="s">
        <v>46</v>
      </c>
      <c r="F3382" s="94">
        <v>70.324968442319701</v>
      </c>
      <c r="G3382" s="95">
        <v>82.519573282009006</v>
      </c>
      <c r="H3382" s="96">
        <v>58.130363602630403</v>
      </c>
      <c r="I3382" s="97">
        <v>133</v>
      </c>
      <c r="J3382" s="98"/>
      <c r="K3382" s="95"/>
      <c r="L3382" s="95"/>
      <c r="M3382" s="99"/>
      <c r="N3382" s="100"/>
      <c r="O3382" s="101"/>
      <c r="P3382" s="101"/>
    </row>
    <row r="3383" spans="1:16" x14ac:dyDescent="0.3">
      <c r="A3383" s="89">
        <v>2023</v>
      </c>
      <c r="B3383" s="90" t="s">
        <v>45</v>
      </c>
      <c r="C3383" s="91" t="s">
        <v>77</v>
      </c>
      <c r="D3383" s="92" t="s">
        <v>51</v>
      </c>
      <c r="E3383" s="93" t="s">
        <v>46</v>
      </c>
      <c r="F3383" s="94">
        <v>54.732134064758498</v>
      </c>
      <c r="G3383" s="95">
        <v>66.231712364540698</v>
      </c>
      <c r="H3383" s="96">
        <v>43.232555764976297</v>
      </c>
      <c r="I3383" s="97">
        <v>91</v>
      </c>
      <c r="J3383" s="98"/>
      <c r="K3383" s="95"/>
      <c r="L3383" s="95"/>
      <c r="M3383" s="99"/>
      <c r="N3383" s="100"/>
      <c r="O3383" s="101"/>
      <c r="P3383" s="101"/>
    </row>
    <row r="3384" spans="1:16" x14ac:dyDescent="0.3">
      <c r="A3384" s="54">
        <v>2020</v>
      </c>
      <c r="B3384" s="44" t="s">
        <v>34</v>
      </c>
      <c r="C3384" s="64"/>
      <c r="D3384" s="45" t="s">
        <v>51</v>
      </c>
      <c r="E3384" s="46" t="s">
        <v>53</v>
      </c>
      <c r="F3384" s="81">
        <v>78.725895025811298</v>
      </c>
      <c r="G3384" s="75">
        <v>91.483842108957305</v>
      </c>
      <c r="H3384" s="78">
        <v>65.967947942665305</v>
      </c>
      <c r="I3384" s="47">
        <v>153</v>
      </c>
      <c r="J3384" s="73"/>
      <c r="K3384" s="74"/>
      <c r="L3384" s="74"/>
      <c r="M3384" s="51"/>
      <c r="N3384" s="49"/>
      <c r="O3384" s="69"/>
      <c r="P3384" s="70"/>
    </row>
    <row r="3385" spans="1:16" x14ac:dyDescent="0.3">
      <c r="A3385" s="54">
        <v>2020</v>
      </c>
      <c r="B3385" s="44" t="s">
        <v>35</v>
      </c>
      <c r="C3385" s="63"/>
      <c r="D3385" s="45" t="s">
        <v>51</v>
      </c>
      <c r="E3385" s="46" t="s">
        <v>53</v>
      </c>
      <c r="F3385" s="81">
        <v>698.47120019695797</v>
      </c>
      <c r="G3385" s="75">
        <v>736.92789507640703</v>
      </c>
      <c r="H3385" s="78">
        <v>660.01450531750902</v>
      </c>
      <c r="I3385" s="47">
        <v>1235</v>
      </c>
      <c r="J3385" s="73"/>
      <c r="K3385" s="74"/>
      <c r="L3385" s="74"/>
      <c r="M3385" s="51"/>
      <c r="N3385" s="49"/>
      <c r="O3385" s="69"/>
      <c r="P3385" s="70"/>
    </row>
    <row r="3386" spans="1:16" x14ac:dyDescent="0.3">
      <c r="A3386" s="54">
        <v>2020</v>
      </c>
      <c r="B3386" s="44" t="s">
        <v>36</v>
      </c>
      <c r="C3386" s="63"/>
      <c r="D3386" s="45" t="s">
        <v>51</v>
      </c>
      <c r="E3386" s="46" t="s">
        <v>53</v>
      </c>
      <c r="F3386" s="81">
        <v>280.19664408822098</v>
      </c>
      <c r="G3386" s="75">
        <v>305.188501699033</v>
      </c>
      <c r="H3386" s="78">
        <v>255.20478647741001</v>
      </c>
      <c r="I3386" s="47">
        <v>494</v>
      </c>
      <c r="J3386" s="73"/>
      <c r="K3386" s="74"/>
      <c r="L3386" s="74"/>
      <c r="M3386" s="51"/>
      <c r="N3386" s="49"/>
      <c r="O3386" s="69"/>
      <c r="P3386" s="70"/>
    </row>
    <row r="3387" spans="1:16" x14ac:dyDescent="0.3">
      <c r="A3387" s="54">
        <v>2020</v>
      </c>
      <c r="B3387" s="44" t="s">
        <v>37</v>
      </c>
      <c r="C3387" s="63"/>
      <c r="D3387" s="45" t="s">
        <v>51</v>
      </c>
      <c r="E3387" s="46" t="s">
        <v>53</v>
      </c>
      <c r="F3387" s="81">
        <v>36.292456683096603</v>
      </c>
      <c r="G3387" s="75">
        <v>45.776177431120701</v>
      </c>
      <c r="H3387" s="78">
        <v>26.808735935072399</v>
      </c>
      <c r="I3387" s="47">
        <v>60</v>
      </c>
      <c r="J3387" s="73"/>
      <c r="K3387" s="74"/>
      <c r="L3387" s="74"/>
      <c r="M3387" s="51"/>
      <c r="N3387" s="49"/>
      <c r="O3387" s="69"/>
      <c r="P3387" s="70"/>
    </row>
    <row r="3388" spans="1:16" x14ac:dyDescent="0.3">
      <c r="A3388" s="54">
        <v>2020</v>
      </c>
      <c r="B3388" s="44" t="s">
        <v>38</v>
      </c>
      <c r="C3388" s="63"/>
      <c r="D3388" s="45" t="s">
        <v>51</v>
      </c>
      <c r="E3388" s="46" t="s">
        <v>53</v>
      </c>
      <c r="F3388" s="81">
        <v>2.8987584621632498</v>
      </c>
      <c r="G3388" s="75">
        <v>5.5143507349855101</v>
      </c>
      <c r="H3388" s="78">
        <v>0.28316618934097798</v>
      </c>
      <c r="I3388" s="47">
        <v>5</v>
      </c>
      <c r="J3388" s="73"/>
      <c r="K3388" s="74"/>
      <c r="L3388" s="74"/>
      <c r="M3388" s="51"/>
      <c r="N3388" s="49"/>
      <c r="O3388" s="69"/>
      <c r="P3388" s="70"/>
    </row>
    <row r="3389" spans="1:16" x14ac:dyDescent="0.3">
      <c r="A3389" s="54">
        <v>2020</v>
      </c>
      <c r="B3389" s="44" t="s">
        <v>39</v>
      </c>
      <c r="C3389" s="63"/>
      <c r="D3389" s="45" t="s">
        <v>51</v>
      </c>
      <c r="E3389" s="46" t="s">
        <v>53</v>
      </c>
      <c r="F3389" s="81">
        <v>0.48982248868990802</v>
      </c>
      <c r="G3389" s="75">
        <v>1.44978051089524</v>
      </c>
      <c r="H3389" s="78">
        <v>-0.47013553351542198</v>
      </c>
      <c r="I3389" s="47">
        <v>1</v>
      </c>
      <c r="J3389" s="73"/>
      <c r="K3389" s="74"/>
      <c r="L3389" s="74"/>
      <c r="M3389" s="51"/>
      <c r="N3389" s="49"/>
      <c r="O3389" s="69"/>
      <c r="P3389" s="70"/>
    </row>
    <row r="3390" spans="1:16" x14ac:dyDescent="0.3">
      <c r="A3390" s="89">
        <v>2020</v>
      </c>
      <c r="B3390" s="90" t="s">
        <v>40</v>
      </c>
      <c r="C3390" s="91"/>
      <c r="D3390" s="92" t="s">
        <v>51</v>
      </c>
      <c r="E3390" s="93" t="s">
        <v>53</v>
      </c>
      <c r="F3390" s="94">
        <v>12.834318919903801</v>
      </c>
      <c r="G3390" s="95">
        <v>18.222042144988102</v>
      </c>
      <c r="H3390" s="96">
        <v>7.4465956948195302</v>
      </c>
      <c r="I3390" s="97">
        <v>23</v>
      </c>
      <c r="J3390" s="98"/>
      <c r="K3390" s="95"/>
      <c r="L3390" s="95"/>
      <c r="M3390" s="99"/>
      <c r="N3390" s="100"/>
      <c r="O3390" s="101"/>
      <c r="P3390" s="101"/>
    </row>
    <row r="3391" spans="1:16" x14ac:dyDescent="0.3">
      <c r="A3391" s="89">
        <v>2020</v>
      </c>
      <c r="B3391" s="90" t="s">
        <v>41</v>
      </c>
      <c r="C3391" s="91"/>
      <c r="D3391" s="92" t="s">
        <v>51</v>
      </c>
      <c r="E3391" s="93" t="s">
        <v>53</v>
      </c>
      <c r="F3391" s="94">
        <v>129.86758209076899</v>
      </c>
      <c r="G3391" s="95">
        <v>146.17980993090501</v>
      </c>
      <c r="H3391" s="96">
        <v>113.555354250634</v>
      </c>
      <c r="I3391" s="97">
        <v>252</v>
      </c>
      <c r="J3391" s="98"/>
      <c r="K3391" s="95"/>
      <c r="L3391" s="95"/>
      <c r="M3391" s="99"/>
      <c r="N3391" s="100"/>
      <c r="O3391" s="101"/>
      <c r="P3391" s="101"/>
    </row>
    <row r="3392" spans="1:16" x14ac:dyDescent="0.3">
      <c r="A3392" s="89">
        <v>2020</v>
      </c>
      <c r="B3392" s="90" t="s">
        <v>42</v>
      </c>
      <c r="C3392" s="91"/>
      <c r="D3392" s="92" t="s">
        <v>51</v>
      </c>
      <c r="E3392" s="93" t="s">
        <v>53</v>
      </c>
      <c r="F3392" s="94">
        <v>280.06357417684802</v>
      </c>
      <c r="G3392" s="95">
        <v>304.78659333740001</v>
      </c>
      <c r="H3392" s="96">
        <v>255.340555016297</v>
      </c>
      <c r="I3392" s="97">
        <v>507</v>
      </c>
      <c r="J3392" s="98"/>
      <c r="K3392" s="95"/>
      <c r="L3392" s="95"/>
      <c r="M3392" s="99"/>
      <c r="N3392" s="100"/>
      <c r="O3392" s="101"/>
      <c r="P3392" s="101"/>
    </row>
    <row r="3393" spans="1:16" x14ac:dyDescent="0.3">
      <c r="A3393" s="54">
        <v>2020</v>
      </c>
      <c r="B3393" s="44" t="s">
        <v>43</v>
      </c>
      <c r="C3393" s="64"/>
      <c r="D3393" s="45" t="s">
        <v>51</v>
      </c>
      <c r="E3393" s="46" t="s">
        <v>53</v>
      </c>
      <c r="F3393" s="81">
        <v>237.87197323224601</v>
      </c>
      <c r="G3393" s="75">
        <v>260.24678400251997</v>
      </c>
      <c r="H3393" s="78">
        <v>215.49716246197201</v>
      </c>
      <c r="I3393" s="47">
        <v>446</v>
      </c>
      <c r="J3393" s="73"/>
      <c r="K3393" s="74"/>
      <c r="L3393" s="74"/>
      <c r="M3393" s="51"/>
      <c r="N3393" s="49"/>
      <c r="O3393" s="69"/>
      <c r="P3393" s="70"/>
    </row>
    <row r="3394" spans="1:16" x14ac:dyDescent="0.3">
      <c r="A3394" s="54">
        <v>2021</v>
      </c>
      <c r="B3394" s="44" t="s">
        <v>44</v>
      </c>
      <c r="C3394" s="63"/>
      <c r="D3394" s="45" t="s">
        <v>51</v>
      </c>
      <c r="E3394" s="46" t="s">
        <v>53</v>
      </c>
      <c r="F3394" s="81">
        <v>420.38931408672698</v>
      </c>
      <c r="G3394" s="75">
        <v>449.72241678660703</v>
      </c>
      <c r="H3394" s="78">
        <v>391.056211386847</v>
      </c>
      <c r="I3394" s="47">
        <v>796</v>
      </c>
      <c r="J3394" s="73"/>
      <c r="K3394" s="74"/>
      <c r="L3394" s="74"/>
      <c r="M3394" s="51"/>
      <c r="N3394" s="49"/>
      <c r="O3394" s="69"/>
      <c r="P3394" s="70"/>
    </row>
    <row r="3395" spans="1:16" x14ac:dyDescent="0.3">
      <c r="A3395" s="55">
        <v>2021</v>
      </c>
      <c r="B3395" s="36" t="s">
        <v>45</v>
      </c>
      <c r="C3395" s="65"/>
      <c r="D3395" s="3" t="s">
        <v>51</v>
      </c>
      <c r="E3395" s="3" t="s">
        <v>53</v>
      </c>
      <c r="F3395" s="79">
        <v>254.90015335350901</v>
      </c>
      <c r="G3395" s="80">
        <v>278.97567978017202</v>
      </c>
      <c r="H3395" s="80">
        <v>230.824626926847</v>
      </c>
      <c r="I3395" s="37">
        <v>444</v>
      </c>
      <c r="J3395" s="73"/>
      <c r="K3395" s="74"/>
      <c r="L3395" s="74"/>
      <c r="M3395" s="51"/>
      <c r="N3395" s="49"/>
      <c r="O3395" s="69"/>
      <c r="P3395" s="70"/>
    </row>
    <row r="3396" spans="1:16" x14ac:dyDescent="0.3">
      <c r="A3396" s="54">
        <v>2021</v>
      </c>
      <c r="B3396" s="44" t="s">
        <v>34</v>
      </c>
      <c r="C3396" s="64"/>
      <c r="D3396" s="45" t="s">
        <v>51</v>
      </c>
      <c r="E3396" s="46" t="s">
        <v>53</v>
      </c>
      <c r="F3396" s="81">
        <v>57.755397672956299</v>
      </c>
      <c r="G3396" s="75">
        <v>68.688331792321307</v>
      </c>
      <c r="H3396" s="78">
        <v>46.822463553591398</v>
      </c>
      <c r="I3396" s="47">
        <v>114</v>
      </c>
      <c r="J3396" s="73"/>
      <c r="K3396" s="74"/>
      <c r="L3396" s="74"/>
      <c r="M3396" s="51"/>
      <c r="N3396" s="49"/>
      <c r="O3396" s="69"/>
      <c r="P3396" s="70"/>
    </row>
    <row r="3397" spans="1:16" x14ac:dyDescent="0.3">
      <c r="A3397" s="54">
        <v>2021</v>
      </c>
      <c r="B3397" s="44" t="s">
        <v>35</v>
      </c>
      <c r="C3397" s="63"/>
      <c r="D3397" s="45" t="s">
        <v>51</v>
      </c>
      <c r="E3397" s="46" t="s">
        <v>53</v>
      </c>
      <c r="F3397" s="81">
        <v>13.6269710514363</v>
      </c>
      <c r="G3397" s="75">
        <v>18.8854633738617</v>
      </c>
      <c r="H3397" s="78">
        <v>8.3684787290108797</v>
      </c>
      <c r="I3397" s="47">
        <v>27</v>
      </c>
      <c r="J3397" s="73"/>
      <c r="K3397" s="74"/>
      <c r="L3397" s="74"/>
      <c r="M3397" s="51"/>
      <c r="N3397" s="49"/>
      <c r="O3397" s="69"/>
      <c r="P3397" s="70"/>
    </row>
    <row r="3398" spans="1:16" x14ac:dyDescent="0.3">
      <c r="A3398" s="54">
        <v>2021</v>
      </c>
      <c r="B3398" s="44" t="s">
        <v>36</v>
      </c>
      <c r="C3398" s="63"/>
      <c r="D3398" s="45" t="s">
        <v>51</v>
      </c>
      <c r="E3398" s="46" t="s">
        <v>53</v>
      </c>
      <c r="F3398" s="81">
        <v>3.0752734531247699</v>
      </c>
      <c r="G3398" s="75">
        <v>5.63029990602959</v>
      </c>
      <c r="H3398" s="78">
        <v>0.52024700021994097</v>
      </c>
      <c r="I3398" s="47">
        <v>6</v>
      </c>
      <c r="J3398" s="73"/>
      <c r="K3398" s="74"/>
      <c r="L3398" s="74"/>
      <c r="M3398" s="51"/>
      <c r="N3398" s="49"/>
      <c r="O3398" s="69"/>
      <c r="P3398" s="70"/>
    </row>
    <row r="3399" spans="1:16" x14ac:dyDescent="0.3">
      <c r="A3399" s="54">
        <v>2021</v>
      </c>
      <c r="B3399" s="44" t="s">
        <v>37</v>
      </c>
      <c r="C3399" s="63"/>
      <c r="D3399" s="45" t="s">
        <v>51</v>
      </c>
      <c r="E3399" s="46" t="s">
        <v>53</v>
      </c>
      <c r="F3399" s="81">
        <v>18.303659273292698</v>
      </c>
      <c r="G3399" s="75">
        <v>24.492020479194998</v>
      </c>
      <c r="H3399" s="78">
        <v>12.115298067390301</v>
      </c>
      <c r="I3399" s="47">
        <v>35</v>
      </c>
      <c r="J3399" s="73"/>
      <c r="K3399" s="74"/>
      <c r="L3399" s="74"/>
      <c r="M3399" s="51"/>
      <c r="N3399" s="49"/>
      <c r="O3399" s="69"/>
      <c r="P3399" s="70"/>
    </row>
    <row r="3400" spans="1:16" x14ac:dyDescent="0.3">
      <c r="A3400" s="54">
        <v>2021</v>
      </c>
      <c r="B3400" s="44" t="s">
        <v>38</v>
      </c>
      <c r="C3400" s="63"/>
      <c r="D3400" s="45" t="s">
        <v>51</v>
      </c>
      <c r="E3400" s="46" t="s">
        <v>53</v>
      </c>
      <c r="F3400" s="81">
        <v>55.1396605828105</v>
      </c>
      <c r="G3400" s="75">
        <v>65.706746748686896</v>
      </c>
      <c r="H3400" s="78">
        <v>44.572574416934103</v>
      </c>
      <c r="I3400" s="47">
        <v>110</v>
      </c>
      <c r="J3400" s="73"/>
      <c r="K3400" s="74"/>
      <c r="L3400" s="74"/>
      <c r="M3400" s="51"/>
      <c r="N3400" s="49"/>
      <c r="O3400" s="69"/>
      <c r="P3400" s="70"/>
    </row>
    <row r="3401" spans="1:16" x14ac:dyDescent="0.3">
      <c r="A3401" s="54">
        <v>2021</v>
      </c>
      <c r="B3401" s="44" t="s">
        <v>39</v>
      </c>
      <c r="C3401" s="63"/>
      <c r="D3401" s="45" t="s">
        <v>51</v>
      </c>
      <c r="E3401" s="46" t="s">
        <v>53</v>
      </c>
      <c r="F3401" s="81">
        <v>52.017903334012203</v>
      </c>
      <c r="G3401" s="75">
        <v>62.201691458967701</v>
      </c>
      <c r="H3401" s="78">
        <v>41.834115209056797</v>
      </c>
      <c r="I3401" s="47">
        <v>105</v>
      </c>
      <c r="J3401" s="73"/>
      <c r="K3401" s="74"/>
      <c r="L3401" s="74"/>
      <c r="M3401" s="51"/>
      <c r="N3401" s="49"/>
      <c r="O3401" s="69"/>
      <c r="P3401" s="70"/>
    </row>
    <row r="3402" spans="1:16" x14ac:dyDescent="0.3">
      <c r="A3402" s="89">
        <v>2021</v>
      </c>
      <c r="B3402" s="90" t="s">
        <v>40</v>
      </c>
      <c r="C3402" s="91"/>
      <c r="D3402" s="92" t="s">
        <v>51</v>
      </c>
      <c r="E3402" s="93" t="s">
        <v>53</v>
      </c>
      <c r="F3402" s="94">
        <v>149.88362784879101</v>
      </c>
      <c r="G3402" s="95">
        <v>167.53959730266601</v>
      </c>
      <c r="H3402" s="96">
        <v>132.22765839491601</v>
      </c>
      <c r="I3402" s="97">
        <v>287</v>
      </c>
      <c r="J3402" s="98"/>
      <c r="K3402" s="95"/>
      <c r="L3402" s="95"/>
      <c r="M3402" s="99"/>
      <c r="N3402" s="100"/>
      <c r="O3402" s="101"/>
      <c r="P3402" s="101"/>
    </row>
    <row r="3403" spans="1:16" x14ac:dyDescent="0.3">
      <c r="A3403" s="89">
        <v>2021</v>
      </c>
      <c r="B3403" s="90" t="s">
        <v>41</v>
      </c>
      <c r="C3403" s="91"/>
      <c r="D3403" s="92" t="s">
        <v>51</v>
      </c>
      <c r="E3403" s="93" t="s">
        <v>53</v>
      </c>
      <c r="F3403" s="94">
        <v>142.43079276923001</v>
      </c>
      <c r="G3403" s="95">
        <v>159.27638291268701</v>
      </c>
      <c r="H3403" s="96">
        <v>125.585202625774</v>
      </c>
      <c r="I3403" s="97">
        <v>284</v>
      </c>
      <c r="J3403" s="98"/>
      <c r="K3403" s="95"/>
      <c r="L3403" s="95"/>
      <c r="M3403" s="99"/>
      <c r="N3403" s="100"/>
      <c r="O3403" s="101"/>
      <c r="P3403" s="101"/>
    </row>
    <row r="3404" spans="1:16" x14ac:dyDescent="0.3">
      <c r="A3404" s="89">
        <v>2021</v>
      </c>
      <c r="B3404" s="90" t="s">
        <v>42</v>
      </c>
      <c r="C3404" s="91"/>
      <c r="D3404" s="92" t="s">
        <v>51</v>
      </c>
      <c r="E3404" s="93" t="s">
        <v>53</v>
      </c>
      <c r="F3404" s="94">
        <v>91.002825433173498</v>
      </c>
      <c r="G3404" s="95">
        <v>104.475489853808</v>
      </c>
      <c r="H3404" s="96">
        <v>77.530161012538699</v>
      </c>
      <c r="I3404" s="97">
        <v>182</v>
      </c>
      <c r="J3404" s="98"/>
      <c r="K3404" s="95"/>
      <c r="L3404" s="95"/>
      <c r="M3404" s="99"/>
      <c r="N3404" s="100"/>
      <c r="O3404" s="101"/>
      <c r="P3404" s="101"/>
    </row>
    <row r="3405" spans="1:16" x14ac:dyDescent="0.3">
      <c r="A3405" s="54">
        <v>2021</v>
      </c>
      <c r="B3405" s="44" t="s">
        <v>43</v>
      </c>
      <c r="C3405" s="63"/>
      <c r="D3405" s="45" t="s">
        <v>51</v>
      </c>
      <c r="E3405" s="46" t="s">
        <v>53</v>
      </c>
      <c r="F3405" s="81">
        <v>60.504382775077701</v>
      </c>
      <c r="G3405" s="75">
        <v>71.564347585563098</v>
      </c>
      <c r="H3405" s="78">
        <v>49.444417964592297</v>
      </c>
      <c r="I3405" s="47">
        <v>121</v>
      </c>
      <c r="J3405" s="73"/>
      <c r="K3405" s="74"/>
      <c r="L3405" s="74"/>
      <c r="M3405" s="51"/>
      <c r="N3405" s="49"/>
      <c r="O3405" s="69"/>
      <c r="P3405" s="70"/>
    </row>
    <row r="3406" spans="1:16" x14ac:dyDescent="0.3">
      <c r="A3406" s="89">
        <v>2022</v>
      </c>
      <c r="B3406" s="90" t="s">
        <v>44</v>
      </c>
      <c r="C3406" s="91" t="s">
        <v>77</v>
      </c>
      <c r="D3406" s="92" t="s">
        <v>51</v>
      </c>
      <c r="E3406" s="93" t="s">
        <v>53</v>
      </c>
      <c r="F3406" s="94">
        <v>99.721408933877797</v>
      </c>
      <c r="G3406" s="95">
        <v>114.453110513574</v>
      </c>
      <c r="H3406" s="96">
        <v>84.989707354181803</v>
      </c>
      <c r="I3406" s="97">
        <v>184</v>
      </c>
      <c r="J3406" s="98"/>
      <c r="K3406" s="95"/>
      <c r="L3406" s="95"/>
      <c r="M3406" s="99"/>
      <c r="N3406" s="100"/>
      <c r="O3406" s="101"/>
      <c r="P3406" s="101"/>
    </row>
    <row r="3407" spans="1:16" x14ac:dyDescent="0.3">
      <c r="A3407" s="89">
        <v>2022</v>
      </c>
      <c r="B3407" s="90" t="s">
        <v>45</v>
      </c>
      <c r="C3407" s="91" t="s">
        <v>77</v>
      </c>
      <c r="D3407" s="92" t="s">
        <v>51</v>
      </c>
      <c r="E3407" s="93" t="s">
        <v>53</v>
      </c>
      <c r="F3407" s="94">
        <v>60.767080305190603</v>
      </c>
      <c r="G3407" s="95">
        <v>72.814602775653597</v>
      </c>
      <c r="H3407" s="96">
        <v>48.719557834727702</v>
      </c>
      <c r="I3407" s="97">
        <v>103</v>
      </c>
      <c r="J3407" s="98"/>
      <c r="K3407" s="95"/>
      <c r="L3407" s="95"/>
      <c r="M3407" s="99"/>
      <c r="N3407" s="100"/>
      <c r="O3407" s="101"/>
      <c r="P3407" s="101"/>
    </row>
    <row r="3408" spans="1:16" x14ac:dyDescent="0.3">
      <c r="A3408" s="89">
        <v>2022</v>
      </c>
      <c r="B3408" s="90" t="s">
        <v>34</v>
      </c>
      <c r="C3408" s="91" t="s">
        <v>77</v>
      </c>
      <c r="D3408" s="92" t="s">
        <v>51</v>
      </c>
      <c r="E3408" s="93" t="s">
        <v>53</v>
      </c>
      <c r="F3408" s="94">
        <v>118.38193853199699</v>
      </c>
      <c r="G3408" s="95">
        <v>134.49046771619899</v>
      </c>
      <c r="H3408" s="96">
        <v>102.273409347795</v>
      </c>
      <c r="I3408" s="97">
        <v>215</v>
      </c>
      <c r="J3408" s="98"/>
      <c r="K3408" s="95"/>
      <c r="L3408" s="95"/>
      <c r="M3408" s="99"/>
      <c r="N3408" s="100"/>
      <c r="O3408" s="101"/>
      <c r="P3408" s="101"/>
    </row>
    <row r="3409" spans="1:16" x14ac:dyDescent="0.3">
      <c r="A3409" s="89">
        <v>2022</v>
      </c>
      <c r="B3409" s="90" t="s">
        <v>35</v>
      </c>
      <c r="C3409" s="91" t="s">
        <v>77</v>
      </c>
      <c r="D3409" s="92" t="s">
        <v>51</v>
      </c>
      <c r="E3409" s="93" t="s">
        <v>53</v>
      </c>
      <c r="F3409" s="94">
        <v>77.029843357110806</v>
      </c>
      <c r="G3409" s="95">
        <v>90.374354891071206</v>
      </c>
      <c r="H3409" s="96">
        <v>63.685331823150399</v>
      </c>
      <c r="I3409" s="97">
        <v>134</v>
      </c>
      <c r="J3409" s="98"/>
      <c r="K3409" s="95"/>
      <c r="L3409" s="95"/>
      <c r="M3409" s="99"/>
      <c r="N3409" s="100"/>
      <c r="O3409" s="101"/>
      <c r="P3409" s="101"/>
    </row>
    <row r="3410" spans="1:16" x14ac:dyDescent="0.3">
      <c r="A3410" s="89">
        <v>2022</v>
      </c>
      <c r="B3410" s="90" t="s">
        <v>36</v>
      </c>
      <c r="C3410" s="91" t="s">
        <v>77</v>
      </c>
      <c r="D3410" s="92" t="s">
        <v>51</v>
      </c>
      <c r="E3410" s="93" t="s">
        <v>53</v>
      </c>
      <c r="F3410" s="94">
        <v>33.961634206348002</v>
      </c>
      <c r="G3410" s="95">
        <v>42.431987486409902</v>
      </c>
      <c r="H3410" s="96">
        <v>25.491280926286102</v>
      </c>
      <c r="I3410" s="97">
        <v>65</v>
      </c>
      <c r="J3410" s="98"/>
      <c r="K3410" s="95"/>
      <c r="L3410" s="95"/>
      <c r="M3410" s="99"/>
      <c r="N3410" s="100"/>
      <c r="O3410" s="101"/>
      <c r="P3410" s="101"/>
    </row>
    <row r="3411" spans="1:16" x14ac:dyDescent="0.3">
      <c r="A3411" s="89">
        <v>2022</v>
      </c>
      <c r="B3411" s="90" t="s">
        <v>37</v>
      </c>
      <c r="C3411" s="91" t="s">
        <v>77</v>
      </c>
      <c r="D3411" s="92" t="s">
        <v>51</v>
      </c>
      <c r="E3411" s="93" t="s">
        <v>53</v>
      </c>
      <c r="F3411" s="94">
        <v>37.995664000255601</v>
      </c>
      <c r="G3411" s="95">
        <v>47.250644562201799</v>
      </c>
      <c r="H3411" s="96">
        <v>28.740683438309301</v>
      </c>
      <c r="I3411" s="97">
        <v>68</v>
      </c>
      <c r="J3411" s="98"/>
      <c r="K3411" s="95"/>
      <c r="L3411" s="95"/>
      <c r="M3411" s="99"/>
      <c r="N3411" s="100"/>
      <c r="O3411" s="101"/>
      <c r="P3411" s="101"/>
    </row>
    <row r="3412" spans="1:16" x14ac:dyDescent="0.3">
      <c r="A3412" s="89">
        <v>2022</v>
      </c>
      <c r="B3412" s="90" t="s">
        <v>38</v>
      </c>
      <c r="C3412" s="91" t="s">
        <v>77</v>
      </c>
      <c r="D3412" s="92" t="s">
        <v>51</v>
      </c>
      <c r="E3412" s="93" t="s">
        <v>53</v>
      </c>
      <c r="F3412" s="94">
        <v>47.8346079166039</v>
      </c>
      <c r="G3412" s="95">
        <v>57.891766183890297</v>
      </c>
      <c r="H3412" s="96">
        <v>37.777449649317397</v>
      </c>
      <c r="I3412" s="97">
        <v>91</v>
      </c>
      <c r="J3412" s="98"/>
      <c r="K3412" s="95"/>
      <c r="L3412" s="95"/>
      <c r="M3412" s="99"/>
      <c r="N3412" s="100"/>
      <c r="O3412" s="101"/>
      <c r="P3412" s="101"/>
    </row>
    <row r="3413" spans="1:16" x14ac:dyDescent="0.3">
      <c r="A3413" s="89">
        <v>2022</v>
      </c>
      <c r="B3413" s="90" t="s">
        <v>39</v>
      </c>
      <c r="C3413" s="91" t="s">
        <v>77</v>
      </c>
      <c r="D3413" s="92" t="s">
        <v>51</v>
      </c>
      <c r="E3413" s="93" t="s">
        <v>53</v>
      </c>
      <c r="F3413" s="94">
        <v>29.0113624855958</v>
      </c>
      <c r="G3413" s="95">
        <v>36.963138656712303</v>
      </c>
      <c r="H3413" s="96">
        <v>21.059586314479301</v>
      </c>
      <c r="I3413" s="97">
        <v>54</v>
      </c>
      <c r="J3413" s="98"/>
      <c r="K3413" s="95"/>
      <c r="L3413" s="95"/>
      <c r="M3413" s="99"/>
      <c r="N3413" s="100"/>
      <c r="O3413" s="101"/>
      <c r="P3413" s="101"/>
    </row>
    <row r="3414" spans="1:16" x14ac:dyDescent="0.3">
      <c r="A3414" s="89">
        <v>2022</v>
      </c>
      <c r="B3414" s="90" t="s">
        <v>40</v>
      </c>
      <c r="C3414" s="91" t="s">
        <v>77</v>
      </c>
      <c r="D3414" s="92" t="s">
        <v>51</v>
      </c>
      <c r="E3414" s="93" t="s">
        <v>53</v>
      </c>
      <c r="F3414" s="94">
        <v>23.3977123566209</v>
      </c>
      <c r="G3414" s="95">
        <v>30.767867149397802</v>
      </c>
      <c r="H3414" s="96">
        <v>16.027557563844098</v>
      </c>
      <c r="I3414" s="97">
        <v>41</v>
      </c>
      <c r="J3414" s="98"/>
      <c r="K3414" s="95"/>
      <c r="L3414" s="95"/>
      <c r="M3414" s="99"/>
      <c r="N3414" s="100"/>
      <c r="O3414" s="101"/>
      <c r="P3414" s="101"/>
    </row>
    <row r="3415" spans="1:16" x14ac:dyDescent="0.3">
      <c r="A3415" s="89">
        <v>2022</v>
      </c>
      <c r="B3415" s="90" t="s">
        <v>41</v>
      </c>
      <c r="C3415" s="91" t="s">
        <v>77</v>
      </c>
      <c r="D3415" s="92" t="s">
        <v>51</v>
      </c>
      <c r="E3415" s="93" t="s">
        <v>53</v>
      </c>
      <c r="F3415" s="94">
        <v>28.131813254577501</v>
      </c>
      <c r="G3415" s="95">
        <v>35.832791011738102</v>
      </c>
      <c r="H3415" s="96">
        <v>20.430835497416901</v>
      </c>
      <c r="I3415" s="97">
        <v>54</v>
      </c>
      <c r="J3415" s="98"/>
      <c r="K3415" s="95"/>
      <c r="L3415" s="95"/>
      <c r="M3415" s="99"/>
      <c r="N3415" s="100"/>
      <c r="O3415" s="101"/>
      <c r="P3415" s="101"/>
    </row>
    <row r="3416" spans="1:16" x14ac:dyDescent="0.3">
      <c r="A3416" s="89">
        <v>2022</v>
      </c>
      <c r="B3416" s="90" t="s">
        <v>42</v>
      </c>
      <c r="C3416" s="91" t="s">
        <v>77</v>
      </c>
      <c r="D3416" s="92" t="s">
        <v>51</v>
      </c>
      <c r="E3416" s="93" t="s">
        <v>53</v>
      </c>
      <c r="F3416" s="94">
        <v>29.578754785887799</v>
      </c>
      <c r="G3416" s="95">
        <v>37.573362855169798</v>
      </c>
      <c r="H3416" s="96">
        <v>21.584146716605701</v>
      </c>
      <c r="I3416" s="97">
        <v>55</v>
      </c>
      <c r="J3416" s="98"/>
      <c r="K3416" s="95"/>
      <c r="L3416" s="95"/>
      <c r="M3416" s="99"/>
      <c r="N3416" s="100"/>
      <c r="O3416" s="101"/>
      <c r="P3416" s="101"/>
    </row>
    <row r="3417" spans="1:16" x14ac:dyDescent="0.3">
      <c r="A3417" s="89">
        <v>2022</v>
      </c>
      <c r="B3417" s="90" t="s">
        <v>43</v>
      </c>
      <c r="C3417" s="91" t="s">
        <v>77</v>
      </c>
      <c r="D3417" s="92" t="s">
        <v>51</v>
      </c>
      <c r="E3417" s="93" t="s">
        <v>53</v>
      </c>
      <c r="F3417" s="94">
        <v>45.9692777408303</v>
      </c>
      <c r="G3417" s="95">
        <v>55.923828746993102</v>
      </c>
      <c r="H3417" s="96">
        <v>36.014726734667498</v>
      </c>
      <c r="I3417" s="97">
        <v>86</v>
      </c>
      <c r="J3417" s="98"/>
      <c r="K3417" s="95"/>
      <c r="L3417" s="95"/>
      <c r="M3417" s="99"/>
      <c r="N3417" s="100"/>
      <c r="O3417" s="101"/>
      <c r="P3417" s="101"/>
    </row>
    <row r="3418" spans="1:16" x14ac:dyDescent="0.3">
      <c r="A3418" s="89">
        <v>2023</v>
      </c>
      <c r="B3418" s="90" t="s">
        <v>44</v>
      </c>
      <c r="C3418" s="91" t="s">
        <v>77</v>
      </c>
      <c r="D3418" s="92" t="s">
        <v>51</v>
      </c>
      <c r="E3418" s="93" t="s">
        <v>53</v>
      </c>
      <c r="F3418" s="94">
        <v>49.0182935268761</v>
      </c>
      <c r="G3418" s="95">
        <v>59.2580207283441</v>
      </c>
      <c r="H3418" s="96">
        <v>38.778566325408001</v>
      </c>
      <c r="I3418" s="97">
        <v>92</v>
      </c>
      <c r="J3418" s="98"/>
      <c r="K3418" s="95"/>
      <c r="L3418" s="95"/>
      <c r="M3418" s="99"/>
      <c r="N3418" s="100"/>
      <c r="O3418" s="101"/>
      <c r="P3418" s="101"/>
    </row>
    <row r="3419" spans="1:16" x14ac:dyDescent="0.3">
      <c r="A3419" s="89">
        <v>2023</v>
      </c>
      <c r="B3419" s="90" t="s">
        <v>45</v>
      </c>
      <c r="C3419" s="91" t="s">
        <v>77</v>
      </c>
      <c r="D3419" s="92" t="s">
        <v>51</v>
      </c>
      <c r="E3419" s="93" t="s">
        <v>53</v>
      </c>
      <c r="F3419" s="94">
        <v>35.046349701044001</v>
      </c>
      <c r="G3419" s="95">
        <v>44.373804458690401</v>
      </c>
      <c r="H3419" s="96">
        <v>25.718894943397501</v>
      </c>
      <c r="I3419" s="97">
        <v>57</v>
      </c>
      <c r="J3419" s="98"/>
      <c r="K3419" s="95"/>
      <c r="L3419" s="95"/>
      <c r="M3419" s="99"/>
      <c r="N3419" s="100"/>
      <c r="O3419" s="101"/>
      <c r="P3419" s="101"/>
    </row>
    <row r="3420" spans="1:16" x14ac:dyDescent="0.3">
      <c r="A3420" s="54">
        <v>2005</v>
      </c>
      <c r="B3420" s="44" t="s">
        <v>44</v>
      </c>
      <c r="C3420" s="63"/>
      <c r="D3420" s="45" t="s">
        <v>51</v>
      </c>
      <c r="E3420" s="46" t="s">
        <v>83</v>
      </c>
      <c r="F3420" s="81">
        <v>57.376108830922099</v>
      </c>
      <c r="G3420" s="75">
        <v>73.571391829799794</v>
      </c>
      <c r="H3420" s="78">
        <v>41.180825832044398</v>
      </c>
      <c r="I3420" s="47">
        <v>55</v>
      </c>
      <c r="J3420" s="73">
        <v>75.714607451983397</v>
      </c>
      <c r="K3420" s="74">
        <v>67.528817899170704</v>
      </c>
      <c r="L3420" s="74">
        <v>83.900397004796105</v>
      </c>
      <c r="M3420" s="51">
        <v>76.2</v>
      </c>
      <c r="N3420" s="49">
        <v>-21.2</v>
      </c>
      <c r="O3420" s="69">
        <v>-0.278215223097113</v>
      </c>
      <c r="P3420" s="70">
        <v>-0.24220555634117399</v>
      </c>
    </row>
    <row r="3421" spans="1:16" x14ac:dyDescent="0.3">
      <c r="A3421" s="54">
        <v>2005</v>
      </c>
      <c r="B3421" s="44" t="s">
        <v>45</v>
      </c>
      <c r="C3421" s="63"/>
      <c r="D3421" s="45" t="s">
        <v>51</v>
      </c>
      <c r="E3421" s="46" t="s">
        <v>83</v>
      </c>
      <c r="F3421" s="81">
        <v>71.390461237145402</v>
      </c>
      <c r="G3421" s="75">
        <v>90.642656389171506</v>
      </c>
      <c r="H3421" s="78">
        <v>52.138266085119398</v>
      </c>
      <c r="I3421" s="47">
        <v>59</v>
      </c>
      <c r="J3421" s="73">
        <v>58.601330954908804</v>
      </c>
      <c r="K3421" s="74">
        <v>50.969346776826001</v>
      </c>
      <c r="L3421" s="74">
        <v>66.233315132991606</v>
      </c>
      <c r="M3421" s="51">
        <v>53</v>
      </c>
      <c r="N3421" s="49">
        <v>6</v>
      </c>
      <c r="O3421" s="69">
        <v>0.113207547169811</v>
      </c>
      <c r="P3421" s="70">
        <v>0.218239587289874</v>
      </c>
    </row>
    <row r="3422" spans="1:16" x14ac:dyDescent="0.3">
      <c r="A3422" s="54">
        <v>2005</v>
      </c>
      <c r="B3422" s="44" t="s">
        <v>34</v>
      </c>
      <c r="C3422" s="63"/>
      <c r="D3422" s="45" t="s">
        <v>51</v>
      </c>
      <c r="E3422" s="46" t="s">
        <v>83</v>
      </c>
      <c r="F3422" s="81">
        <v>70.403915215756498</v>
      </c>
      <c r="G3422" s="75">
        <v>87.6642913795136</v>
      </c>
      <c r="H3422" s="78">
        <v>53.143539051999397</v>
      </c>
      <c r="I3422" s="47">
        <v>73</v>
      </c>
      <c r="J3422" s="73">
        <v>53.691777804615903</v>
      </c>
      <c r="K3422" s="74">
        <v>46.666330759095104</v>
      </c>
      <c r="L3422" s="74">
        <v>60.717224850136802</v>
      </c>
      <c r="M3422" s="51">
        <v>52.4</v>
      </c>
      <c r="N3422" s="49">
        <v>20.6</v>
      </c>
      <c r="O3422" s="69">
        <v>0.39312977099236601</v>
      </c>
      <c r="P3422" s="70">
        <v>0.31126064538142001</v>
      </c>
    </row>
    <row r="3423" spans="1:16" x14ac:dyDescent="0.3">
      <c r="A3423" s="54">
        <v>2005</v>
      </c>
      <c r="B3423" s="44" t="s">
        <v>35</v>
      </c>
      <c r="C3423" s="63"/>
      <c r="D3423" s="45" t="s">
        <v>51</v>
      </c>
      <c r="E3423" s="46" t="s">
        <v>83</v>
      </c>
      <c r="F3423" s="81">
        <v>61.629571036265602</v>
      </c>
      <c r="G3423" s="75">
        <v>78.884721402772996</v>
      </c>
      <c r="H3423" s="78">
        <v>44.374420669758202</v>
      </c>
      <c r="I3423" s="47">
        <v>57</v>
      </c>
      <c r="J3423" s="73">
        <v>51.528837881758498</v>
      </c>
      <c r="K3423" s="74">
        <v>44.650342354819799</v>
      </c>
      <c r="L3423" s="74">
        <v>58.407333408697198</v>
      </c>
      <c r="M3423" s="51">
        <v>49.8</v>
      </c>
      <c r="N3423" s="49">
        <v>7.2</v>
      </c>
      <c r="O3423" s="69">
        <v>0.14457831325301199</v>
      </c>
      <c r="P3423" s="70">
        <v>0.196020977179516</v>
      </c>
    </row>
    <row r="3424" spans="1:16" x14ac:dyDescent="0.3">
      <c r="A3424" s="54">
        <v>2005</v>
      </c>
      <c r="B3424" s="44" t="s">
        <v>36</v>
      </c>
      <c r="C3424" s="63"/>
      <c r="D3424" s="45" t="s">
        <v>51</v>
      </c>
      <c r="E3424" s="46" t="s">
        <v>83</v>
      </c>
      <c r="F3424" s="81">
        <v>50.461391560463703</v>
      </c>
      <c r="G3424" s="75">
        <v>64.593364811033098</v>
      </c>
      <c r="H3424" s="78">
        <v>36.3294183098944</v>
      </c>
      <c r="I3424" s="47">
        <v>57</v>
      </c>
      <c r="J3424" s="73">
        <v>39.7403825486223</v>
      </c>
      <c r="K3424" s="74">
        <v>33.936833067710801</v>
      </c>
      <c r="L3424" s="74">
        <v>45.543932029533899</v>
      </c>
      <c r="M3424" s="51">
        <v>41.6</v>
      </c>
      <c r="N3424" s="49">
        <v>15.4</v>
      </c>
      <c r="O3424" s="69">
        <v>0.37019230769230799</v>
      </c>
      <c r="P3424" s="70">
        <v>0.26977619047134899</v>
      </c>
    </row>
    <row r="3425" spans="1:16" x14ac:dyDescent="0.3">
      <c r="A3425" s="54">
        <v>2005</v>
      </c>
      <c r="B3425" s="44" t="s">
        <v>37</v>
      </c>
      <c r="C3425" s="63"/>
      <c r="D3425" s="45" t="s">
        <v>51</v>
      </c>
      <c r="E3425" s="46" t="s">
        <v>83</v>
      </c>
      <c r="F3425" s="81">
        <v>43.122350851108898</v>
      </c>
      <c r="G3425" s="75">
        <v>57.041963074576202</v>
      </c>
      <c r="H3425" s="78">
        <v>29.2027386276417</v>
      </c>
      <c r="I3425" s="47">
        <v>43</v>
      </c>
      <c r="J3425" s="73">
        <v>42.960484064366</v>
      </c>
      <c r="K3425" s="74">
        <v>36.759792479154797</v>
      </c>
      <c r="L3425" s="74">
        <v>49.161175649577203</v>
      </c>
      <c r="M3425" s="51">
        <v>43</v>
      </c>
      <c r="N3425" s="49">
        <v>0</v>
      </c>
      <c r="O3425" s="69">
        <v>0</v>
      </c>
      <c r="P3425" s="70">
        <v>3.7678063985605399E-3</v>
      </c>
    </row>
    <row r="3426" spans="1:16" x14ac:dyDescent="0.3">
      <c r="A3426" s="54">
        <v>2005</v>
      </c>
      <c r="B3426" s="44" t="s">
        <v>38</v>
      </c>
      <c r="C3426" s="63"/>
      <c r="D3426" s="45" t="s">
        <v>51</v>
      </c>
      <c r="E3426" s="46" t="s">
        <v>83</v>
      </c>
      <c r="F3426" s="81">
        <v>48.382876673364102</v>
      </c>
      <c r="G3426" s="75">
        <v>62.7095872901387</v>
      </c>
      <c r="H3426" s="78">
        <v>34.056166056589497</v>
      </c>
      <c r="I3426" s="47">
        <v>50</v>
      </c>
      <c r="J3426" s="73">
        <v>41.794099192419999</v>
      </c>
      <c r="K3426" s="74">
        <v>35.644639045445501</v>
      </c>
      <c r="L3426" s="74">
        <v>47.943559339394497</v>
      </c>
      <c r="M3426" s="51">
        <v>41.4</v>
      </c>
      <c r="N3426" s="49">
        <v>8.6</v>
      </c>
      <c r="O3426" s="69">
        <v>0.20772946859903399</v>
      </c>
      <c r="P3426" s="70">
        <v>0.15764851039399999</v>
      </c>
    </row>
    <row r="3427" spans="1:16" x14ac:dyDescent="0.3">
      <c r="A3427" s="54">
        <v>2005</v>
      </c>
      <c r="B3427" s="44" t="s">
        <v>39</v>
      </c>
      <c r="C3427" s="63"/>
      <c r="D3427" s="45" t="s">
        <v>51</v>
      </c>
      <c r="E3427" s="46" t="s">
        <v>83</v>
      </c>
      <c r="F3427" s="81">
        <v>27.711556862440599</v>
      </c>
      <c r="G3427" s="75">
        <v>38.680444293936802</v>
      </c>
      <c r="H3427" s="78">
        <v>16.7426694309443</v>
      </c>
      <c r="I3427" s="47">
        <v>29</v>
      </c>
      <c r="J3427" s="73">
        <v>42.844061005782102</v>
      </c>
      <c r="K3427" s="74">
        <v>36.700094288232698</v>
      </c>
      <c r="L3427" s="74">
        <v>48.988027723331399</v>
      </c>
      <c r="M3427" s="51">
        <v>43.6</v>
      </c>
      <c r="N3427" s="49">
        <v>-14.6</v>
      </c>
      <c r="O3427" s="69">
        <v>-0.33486238532110102</v>
      </c>
      <c r="P3427" s="70">
        <v>-0.35319957511262201</v>
      </c>
    </row>
    <row r="3428" spans="1:16" x14ac:dyDescent="0.3">
      <c r="A3428" s="54">
        <v>2005</v>
      </c>
      <c r="B3428" s="44" t="s">
        <v>40</v>
      </c>
      <c r="C3428" s="63"/>
      <c r="D3428" s="45" t="s">
        <v>51</v>
      </c>
      <c r="E3428" s="46" t="s">
        <v>83</v>
      </c>
      <c r="F3428" s="81">
        <v>36.5550473609973</v>
      </c>
      <c r="G3428" s="75">
        <v>49.463396646343099</v>
      </c>
      <c r="H3428" s="78">
        <v>23.6466980756515</v>
      </c>
      <c r="I3428" s="47">
        <v>36</v>
      </c>
      <c r="J3428" s="73">
        <v>47.003126748647297</v>
      </c>
      <c r="K3428" s="74">
        <v>40.332249999410202</v>
      </c>
      <c r="L3428" s="74">
        <v>53.6740034978843</v>
      </c>
      <c r="M3428" s="51">
        <v>44.8</v>
      </c>
      <c r="N3428" s="49">
        <v>-8.8000000000000007</v>
      </c>
      <c r="O3428" s="69">
        <v>-0.19642857142857101</v>
      </c>
      <c r="P3428" s="70">
        <v>-0.22228477359648499</v>
      </c>
    </row>
    <row r="3429" spans="1:16" x14ac:dyDescent="0.3">
      <c r="A3429" s="54">
        <v>2005</v>
      </c>
      <c r="B3429" s="44" t="s">
        <v>41</v>
      </c>
      <c r="C3429" s="63"/>
      <c r="D3429" s="45" t="s">
        <v>51</v>
      </c>
      <c r="E3429" s="46" t="s">
        <v>83</v>
      </c>
      <c r="F3429" s="81">
        <v>47.171880828187703</v>
      </c>
      <c r="G3429" s="75">
        <v>61.140504663479902</v>
      </c>
      <c r="H3429" s="78">
        <v>33.203256992895398</v>
      </c>
      <c r="I3429" s="47">
        <v>51</v>
      </c>
      <c r="J3429" s="73">
        <v>48.832958077604601</v>
      </c>
      <c r="K3429" s="74">
        <v>42.395953287953503</v>
      </c>
      <c r="L3429" s="74">
        <v>55.269962867255799</v>
      </c>
      <c r="M3429" s="51">
        <v>51.2</v>
      </c>
      <c r="N3429" s="49">
        <v>-0.20000000000000301</v>
      </c>
      <c r="O3429" s="69">
        <v>-3.9062500000000598E-3</v>
      </c>
      <c r="P3429" s="70">
        <v>-3.4015495165728098E-2</v>
      </c>
    </row>
    <row r="3430" spans="1:16" x14ac:dyDescent="0.3">
      <c r="A3430" s="54">
        <v>2005</v>
      </c>
      <c r="B3430" s="44" t="s">
        <v>42</v>
      </c>
      <c r="C3430" s="63"/>
      <c r="D3430" s="45" t="s">
        <v>51</v>
      </c>
      <c r="E3430" s="46" t="s">
        <v>83</v>
      </c>
      <c r="F3430" s="81">
        <v>46.164542708013997</v>
      </c>
      <c r="G3430" s="75">
        <v>60.179804092470498</v>
      </c>
      <c r="H3430" s="78">
        <v>32.149281323557602</v>
      </c>
      <c r="I3430" s="47">
        <v>47</v>
      </c>
      <c r="J3430" s="73">
        <v>50.727701010154597</v>
      </c>
      <c r="K3430" s="74">
        <v>43.877713373672499</v>
      </c>
      <c r="L3430" s="74">
        <v>57.577688646636602</v>
      </c>
      <c r="M3430" s="51">
        <v>49.2</v>
      </c>
      <c r="N3430" s="49">
        <v>-2.2000000000000002</v>
      </c>
      <c r="O3430" s="69">
        <v>-4.4715447154471601E-2</v>
      </c>
      <c r="P3430" s="70">
        <v>-8.9953974086605895E-2</v>
      </c>
    </row>
    <row r="3431" spans="1:16" x14ac:dyDescent="0.3">
      <c r="A3431" s="54">
        <v>2005</v>
      </c>
      <c r="B3431" s="44" t="s">
        <v>43</v>
      </c>
      <c r="C3431" s="63"/>
      <c r="D3431" s="45" t="s">
        <v>51</v>
      </c>
      <c r="E3431" s="46" t="s">
        <v>83</v>
      </c>
      <c r="F3431" s="81">
        <v>83.959322724782396</v>
      </c>
      <c r="G3431" s="75">
        <v>103.114931686815</v>
      </c>
      <c r="H3431" s="78">
        <v>64.803713762749794</v>
      </c>
      <c r="I3431" s="47">
        <v>86</v>
      </c>
      <c r="J3431" s="73">
        <v>53.716292806131598</v>
      </c>
      <c r="K3431" s="74">
        <v>46.890810105080803</v>
      </c>
      <c r="L3431" s="74">
        <v>60.5417755071824</v>
      </c>
      <c r="M3431" s="51">
        <v>55.4</v>
      </c>
      <c r="N3431" s="49">
        <v>30.6</v>
      </c>
      <c r="O3431" s="69">
        <v>0.55234657039711199</v>
      </c>
      <c r="P3431" s="70">
        <v>0.56301409383930201</v>
      </c>
    </row>
    <row r="3432" spans="1:16" x14ac:dyDescent="0.3">
      <c r="A3432" s="54">
        <v>2006</v>
      </c>
      <c r="B3432" s="44" t="s">
        <v>44</v>
      </c>
      <c r="C3432" s="63"/>
      <c r="D3432" s="45" t="s">
        <v>51</v>
      </c>
      <c r="E3432" s="46" t="s">
        <v>83</v>
      </c>
      <c r="F3432" s="81">
        <v>61.363267897777199</v>
      </c>
      <c r="G3432" s="75">
        <v>77.413414047426699</v>
      </c>
      <c r="H3432" s="78">
        <v>45.313121748127699</v>
      </c>
      <c r="I3432" s="47">
        <v>65</v>
      </c>
      <c r="J3432" s="73">
        <v>67.635481437876706</v>
      </c>
      <c r="K3432" s="74">
        <v>59.997274529193596</v>
      </c>
      <c r="L3432" s="74">
        <v>75.273688346559894</v>
      </c>
      <c r="M3432" s="51">
        <v>69.599999999999994</v>
      </c>
      <c r="N3432" s="49">
        <v>-4.5999999999999899</v>
      </c>
      <c r="O3432" s="69">
        <v>-6.6091954022988397E-2</v>
      </c>
      <c r="P3432" s="70">
        <v>-9.2735549548214197E-2</v>
      </c>
    </row>
    <row r="3433" spans="1:16" x14ac:dyDescent="0.3">
      <c r="A3433" s="54">
        <v>2006</v>
      </c>
      <c r="B3433" s="44" t="s">
        <v>45</v>
      </c>
      <c r="C3433" s="63"/>
      <c r="D3433" s="45" t="s">
        <v>51</v>
      </c>
      <c r="E3433" s="46" t="s">
        <v>83</v>
      </c>
      <c r="F3433" s="81">
        <v>59.494871281595699</v>
      </c>
      <c r="G3433" s="75">
        <v>76.514735871720106</v>
      </c>
      <c r="H3433" s="78">
        <v>42.4750066914713</v>
      </c>
      <c r="I3433" s="47">
        <v>54</v>
      </c>
      <c r="J3433" s="73">
        <v>64.239746611655306</v>
      </c>
      <c r="K3433" s="74">
        <v>56.223486268009701</v>
      </c>
      <c r="L3433" s="74">
        <v>72.256006955300805</v>
      </c>
      <c r="M3433" s="51">
        <v>57</v>
      </c>
      <c r="N3433" s="49">
        <v>-3</v>
      </c>
      <c r="O3433" s="69">
        <v>-5.2631578947368397E-2</v>
      </c>
      <c r="P3433" s="70">
        <v>-7.3861987014729805E-2</v>
      </c>
    </row>
    <row r="3434" spans="1:16" x14ac:dyDescent="0.3">
      <c r="A3434" s="54">
        <v>2006</v>
      </c>
      <c r="B3434" s="44" t="s">
        <v>34</v>
      </c>
      <c r="C3434" s="63"/>
      <c r="D3434" s="45" t="s">
        <v>51</v>
      </c>
      <c r="E3434" s="46" t="s">
        <v>83</v>
      </c>
      <c r="F3434" s="81">
        <v>59.739812864262703</v>
      </c>
      <c r="G3434" s="75">
        <v>75.326336165146103</v>
      </c>
      <c r="H3434" s="78">
        <v>44.153289563379197</v>
      </c>
      <c r="I3434" s="47">
        <v>66</v>
      </c>
      <c r="J3434" s="73">
        <v>56.929186010832503</v>
      </c>
      <c r="K3434" s="74">
        <v>49.792892818395103</v>
      </c>
      <c r="L3434" s="74">
        <v>64.065479203269803</v>
      </c>
      <c r="M3434" s="51">
        <v>56.8</v>
      </c>
      <c r="N3434" s="49">
        <v>9.1999999999999993</v>
      </c>
      <c r="O3434" s="69">
        <v>0.161971830985916</v>
      </c>
      <c r="P3434" s="70">
        <v>4.9370578614902398E-2</v>
      </c>
    </row>
    <row r="3435" spans="1:16" x14ac:dyDescent="0.3">
      <c r="A3435" s="54">
        <v>2006</v>
      </c>
      <c r="B3435" s="44" t="s">
        <v>35</v>
      </c>
      <c r="C3435" s="63"/>
      <c r="D3435" s="45" t="s">
        <v>51</v>
      </c>
      <c r="E3435" s="46" t="s">
        <v>83</v>
      </c>
      <c r="F3435" s="81">
        <v>55.767134353653098</v>
      </c>
      <c r="G3435" s="75">
        <v>71.079239324056502</v>
      </c>
      <c r="H3435" s="78">
        <v>40.455029383249702</v>
      </c>
      <c r="I3435" s="47">
        <v>60</v>
      </c>
      <c r="J3435" s="73">
        <v>55.393981970172497</v>
      </c>
      <c r="K3435" s="74">
        <v>48.245972915228499</v>
      </c>
      <c r="L3435" s="74">
        <v>62.541991025116502</v>
      </c>
      <c r="M3435" s="51">
        <v>53.6</v>
      </c>
      <c r="N3435" s="49">
        <v>6.4</v>
      </c>
      <c r="O3435" s="69">
        <v>0.119402985074627</v>
      </c>
      <c r="P3435" s="70">
        <v>6.7363343491273703E-3</v>
      </c>
    </row>
    <row r="3436" spans="1:16" x14ac:dyDescent="0.3">
      <c r="A3436" s="54">
        <v>2006</v>
      </c>
      <c r="B3436" s="44" t="s">
        <v>36</v>
      </c>
      <c r="C3436" s="63"/>
      <c r="D3436" s="45" t="s">
        <v>51</v>
      </c>
      <c r="E3436" s="46" t="s">
        <v>83</v>
      </c>
      <c r="F3436" s="81">
        <v>49.263621039197602</v>
      </c>
      <c r="G3436" s="75">
        <v>63.206718467896799</v>
      </c>
      <c r="H3436" s="78">
        <v>35.320523610498398</v>
      </c>
      <c r="I3436" s="47">
        <v>55</v>
      </c>
      <c r="J3436" s="73">
        <v>40.885937399322401</v>
      </c>
      <c r="K3436" s="74">
        <v>35.111236661332299</v>
      </c>
      <c r="L3436" s="74">
        <v>46.660638137312397</v>
      </c>
      <c r="M3436" s="51">
        <v>44.4</v>
      </c>
      <c r="N3436" s="49">
        <v>10.6</v>
      </c>
      <c r="O3436" s="69">
        <v>0.23873873873873899</v>
      </c>
      <c r="P3436" s="70">
        <v>0.20490379266720801</v>
      </c>
    </row>
    <row r="3437" spans="1:16" x14ac:dyDescent="0.3">
      <c r="A3437" s="54">
        <v>2006</v>
      </c>
      <c r="B3437" s="44" t="s">
        <v>37</v>
      </c>
      <c r="C3437" s="63"/>
      <c r="D3437" s="45" t="s">
        <v>51</v>
      </c>
      <c r="E3437" s="46" t="s">
        <v>83</v>
      </c>
      <c r="F3437" s="81">
        <v>40.206730448393998</v>
      </c>
      <c r="G3437" s="75">
        <v>53.076543589666699</v>
      </c>
      <c r="H3437" s="78">
        <v>27.336917307121301</v>
      </c>
      <c r="I3437" s="47">
        <v>44</v>
      </c>
      <c r="J3437" s="73">
        <v>44.589159223542303</v>
      </c>
      <c r="K3437" s="74">
        <v>38.263330390190497</v>
      </c>
      <c r="L3437" s="74">
        <v>50.914988056894103</v>
      </c>
      <c r="M3437" s="51">
        <v>44.6</v>
      </c>
      <c r="N3437" s="49">
        <v>-0.60000000000000098</v>
      </c>
      <c r="O3437" s="69">
        <v>-1.34529147982063E-2</v>
      </c>
      <c r="P3437" s="70">
        <v>-9.8284624591766304E-2</v>
      </c>
    </row>
    <row r="3438" spans="1:16" x14ac:dyDescent="0.3">
      <c r="A3438" s="54">
        <v>2006</v>
      </c>
      <c r="B3438" s="44" t="s">
        <v>38</v>
      </c>
      <c r="C3438" s="63"/>
      <c r="D3438" s="45" t="s">
        <v>51</v>
      </c>
      <c r="E3438" s="46" t="s">
        <v>83</v>
      </c>
      <c r="F3438" s="81">
        <v>67.335041705644997</v>
      </c>
      <c r="G3438" s="75">
        <v>84.292879625167302</v>
      </c>
      <c r="H3438" s="78">
        <v>50.377203786122699</v>
      </c>
      <c r="I3438" s="47">
        <v>70</v>
      </c>
      <c r="J3438" s="73">
        <v>45.543172366991897</v>
      </c>
      <c r="K3438" s="74">
        <v>39.180955208779999</v>
      </c>
      <c r="L3438" s="74">
        <v>51.905389525203901</v>
      </c>
      <c r="M3438" s="51">
        <v>45.4</v>
      </c>
      <c r="N3438" s="49">
        <v>24.6</v>
      </c>
      <c r="O3438" s="69">
        <v>0.54185022026431695</v>
      </c>
      <c r="P3438" s="70">
        <v>0.47848817300322899</v>
      </c>
    </row>
    <row r="3439" spans="1:16" x14ac:dyDescent="0.3">
      <c r="A3439" s="54">
        <v>2006</v>
      </c>
      <c r="B3439" s="44" t="s">
        <v>39</v>
      </c>
      <c r="C3439" s="63"/>
      <c r="D3439" s="45" t="s">
        <v>51</v>
      </c>
      <c r="E3439" s="46" t="s">
        <v>83</v>
      </c>
      <c r="F3439" s="81">
        <v>47.223156004777003</v>
      </c>
      <c r="G3439" s="75">
        <v>60.702059109058403</v>
      </c>
      <c r="H3439" s="78">
        <v>33.744252900495503</v>
      </c>
      <c r="I3439" s="47">
        <v>54</v>
      </c>
      <c r="J3439" s="73">
        <v>38.832032842380301</v>
      </c>
      <c r="K3439" s="74">
        <v>33.0422482097893</v>
      </c>
      <c r="L3439" s="74">
        <v>44.621817474971301</v>
      </c>
      <c r="M3439" s="51">
        <v>40.4</v>
      </c>
      <c r="N3439" s="49">
        <v>13.6</v>
      </c>
      <c r="O3439" s="69">
        <v>0.33663366336633699</v>
      </c>
      <c r="P3439" s="70">
        <v>0.21608766135052199</v>
      </c>
    </row>
    <row r="3440" spans="1:16" x14ac:dyDescent="0.3">
      <c r="A3440" s="54">
        <v>2006</v>
      </c>
      <c r="B3440" s="44" t="s">
        <v>40</v>
      </c>
      <c r="C3440" s="63"/>
      <c r="D3440" s="45" t="s">
        <v>51</v>
      </c>
      <c r="E3440" s="46" t="s">
        <v>83</v>
      </c>
      <c r="F3440" s="81">
        <v>54.689752453308103</v>
      </c>
      <c r="G3440" s="75">
        <v>70.107331551111798</v>
      </c>
      <c r="H3440" s="78">
        <v>39.2721733555044</v>
      </c>
      <c r="I3440" s="47">
        <v>57</v>
      </c>
      <c r="J3440" s="73">
        <v>47.427624326118597</v>
      </c>
      <c r="K3440" s="74">
        <v>40.777506046593501</v>
      </c>
      <c r="L3440" s="74">
        <v>54.0777426056436</v>
      </c>
      <c r="M3440" s="51">
        <v>45.8</v>
      </c>
      <c r="N3440" s="49">
        <v>11.2</v>
      </c>
      <c r="O3440" s="69">
        <v>0.244541484716157</v>
      </c>
      <c r="P3440" s="70">
        <v>0.15312021697005501</v>
      </c>
    </row>
    <row r="3441" spans="1:16" x14ac:dyDescent="0.3">
      <c r="A3441" s="54">
        <v>2006</v>
      </c>
      <c r="B3441" s="44" t="s">
        <v>41</v>
      </c>
      <c r="C3441" s="63"/>
      <c r="D3441" s="45" t="s">
        <v>51</v>
      </c>
      <c r="E3441" s="46" t="s">
        <v>83</v>
      </c>
      <c r="F3441" s="81">
        <v>50.822358418174602</v>
      </c>
      <c r="G3441" s="75">
        <v>64.666359865925699</v>
      </c>
      <c r="H3441" s="78">
        <v>36.978356970423597</v>
      </c>
      <c r="I3441" s="47">
        <v>59</v>
      </c>
      <c r="J3441" s="73">
        <v>50.514860469250699</v>
      </c>
      <c r="K3441" s="74">
        <v>44.015416374816901</v>
      </c>
      <c r="L3441" s="74">
        <v>57.014304563684497</v>
      </c>
      <c r="M3441" s="51">
        <v>53.8</v>
      </c>
      <c r="N3441" s="49">
        <v>5.2</v>
      </c>
      <c r="O3441" s="69">
        <v>9.6654275092936906E-2</v>
      </c>
      <c r="P3441" s="70">
        <v>6.0872770124957998E-3</v>
      </c>
    </row>
    <row r="3442" spans="1:16" x14ac:dyDescent="0.3">
      <c r="A3442" s="54">
        <v>2006</v>
      </c>
      <c r="B3442" s="44" t="s">
        <v>42</v>
      </c>
      <c r="C3442" s="63"/>
      <c r="D3442" s="45" t="s">
        <v>51</v>
      </c>
      <c r="E3442" s="46" t="s">
        <v>83</v>
      </c>
      <c r="F3442" s="81">
        <v>55.518309244634501</v>
      </c>
      <c r="G3442" s="75">
        <v>71.5180213768096</v>
      </c>
      <c r="H3442" s="78">
        <v>39.518597112459403</v>
      </c>
      <c r="I3442" s="47">
        <v>55</v>
      </c>
      <c r="J3442" s="73">
        <v>50.650086911100601</v>
      </c>
      <c r="K3442" s="74">
        <v>43.908994937295802</v>
      </c>
      <c r="L3442" s="74">
        <v>57.3911788849055</v>
      </c>
      <c r="M3442" s="51">
        <v>50.4</v>
      </c>
      <c r="N3442" s="49">
        <v>4.5999999999999996</v>
      </c>
      <c r="O3442" s="69">
        <v>9.1269841269841306E-2</v>
      </c>
      <c r="P3442" s="70">
        <v>9.6114787366078994E-2</v>
      </c>
    </row>
    <row r="3443" spans="1:16" x14ac:dyDescent="0.3">
      <c r="A3443" s="54">
        <v>2006</v>
      </c>
      <c r="B3443" s="44" t="s">
        <v>43</v>
      </c>
      <c r="C3443" s="63"/>
      <c r="D3443" s="45" t="s">
        <v>51</v>
      </c>
      <c r="E3443" s="46" t="s">
        <v>83</v>
      </c>
      <c r="F3443" s="81">
        <v>58.134375573203101</v>
      </c>
      <c r="G3443" s="75">
        <v>72.826205520028594</v>
      </c>
      <c r="H3443" s="78">
        <v>43.442545626377701</v>
      </c>
      <c r="I3443" s="47">
        <v>69</v>
      </c>
      <c r="J3443" s="73">
        <v>60.1599273326473</v>
      </c>
      <c r="K3443" s="74">
        <v>52.911439343200698</v>
      </c>
      <c r="L3443" s="74">
        <v>67.408415322094001</v>
      </c>
      <c r="M3443" s="51">
        <v>61.8</v>
      </c>
      <c r="N3443" s="49">
        <v>7.2</v>
      </c>
      <c r="O3443" s="69">
        <v>0.116504854368932</v>
      </c>
      <c r="P3443" s="70">
        <v>-3.3669451564396803E-2</v>
      </c>
    </row>
    <row r="3444" spans="1:16" x14ac:dyDescent="0.3">
      <c r="A3444" s="54">
        <v>2007</v>
      </c>
      <c r="B3444" s="44" t="s">
        <v>44</v>
      </c>
      <c r="C3444" s="63"/>
      <c r="D3444" s="45" t="s">
        <v>51</v>
      </c>
      <c r="E3444" s="46" t="s">
        <v>83</v>
      </c>
      <c r="F3444" s="81">
        <v>84.833344259617604</v>
      </c>
      <c r="G3444" s="75">
        <v>103.03583595809199</v>
      </c>
      <c r="H3444" s="78">
        <v>66.630852561142902</v>
      </c>
      <c r="I3444" s="47">
        <v>96</v>
      </c>
      <c r="J3444" s="73">
        <v>65.828797947293694</v>
      </c>
      <c r="K3444" s="74">
        <v>58.290953521480603</v>
      </c>
      <c r="L3444" s="74">
        <v>73.3666423731067</v>
      </c>
      <c r="M3444" s="51">
        <v>67.8</v>
      </c>
      <c r="N3444" s="49">
        <v>28.2</v>
      </c>
      <c r="O3444" s="69">
        <v>0.41592920353982299</v>
      </c>
      <c r="P3444" s="70">
        <v>0.28869654171021197</v>
      </c>
    </row>
    <row r="3445" spans="1:16" x14ac:dyDescent="0.3">
      <c r="A3445" s="54">
        <v>2007</v>
      </c>
      <c r="B3445" s="44" t="s">
        <v>45</v>
      </c>
      <c r="C3445" s="63"/>
      <c r="D3445" s="45" t="s">
        <v>51</v>
      </c>
      <c r="E3445" s="46" t="s">
        <v>83</v>
      </c>
      <c r="F3445" s="81">
        <v>65.687954992922201</v>
      </c>
      <c r="G3445" s="75">
        <v>82.935593275090397</v>
      </c>
      <c r="H3445" s="78">
        <v>48.440316710754097</v>
      </c>
      <c r="I3445" s="47">
        <v>65</v>
      </c>
      <c r="J3445" s="73">
        <v>63.194924322232097</v>
      </c>
      <c r="K3445" s="74">
        <v>55.306712522687398</v>
      </c>
      <c r="L3445" s="74">
        <v>71.083136121776704</v>
      </c>
      <c r="M3445" s="51">
        <v>56.8</v>
      </c>
      <c r="N3445" s="49">
        <v>8.1999999999999993</v>
      </c>
      <c r="O3445" s="69">
        <v>0.14436619718309901</v>
      </c>
      <c r="P3445" s="70">
        <v>3.9449856098856199E-2</v>
      </c>
    </row>
    <row r="3446" spans="1:16" x14ac:dyDescent="0.3">
      <c r="A3446" s="54">
        <v>2007</v>
      </c>
      <c r="B3446" s="44" t="s">
        <v>34</v>
      </c>
      <c r="C3446" s="63"/>
      <c r="D3446" s="45" t="s">
        <v>51</v>
      </c>
      <c r="E3446" s="46" t="s">
        <v>83</v>
      </c>
      <c r="F3446" s="81">
        <v>68.344392976880201</v>
      </c>
      <c r="G3446" s="75">
        <v>84.8492061173868</v>
      </c>
      <c r="H3446" s="78">
        <v>51.839579836373602</v>
      </c>
      <c r="I3446" s="47">
        <v>77</v>
      </c>
      <c r="J3446" s="73">
        <v>57.898355961310799</v>
      </c>
      <c r="K3446" s="74">
        <v>50.846764997736301</v>
      </c>
      <c r="L3446" s="74">
        <v>64.949946924885296</v>
      </c>
      <c r="M3446" s="51">
        <v>60.2</v>
      </c>
      <c r="N3446" s="49">
        <v>16.8</v>
      </c>
      <c r="O3446" s="69">
        <v>0.27906976744186002</v>
      </c>
      <c r="P3446" s="70">
        <v>0.18042027000818001</v>
      </c>
    </row>
    <row r="3447" spans="1:16" x14ac:dyDescent="0.3">
      <c r="A3447" s="54">
        <v>2007</v>
      </c>
      <c r="B3447" s="44" t="s">
        <v>35</v>
      </c>
      <c r="C3447" s="63"/>
      <c r="D3447" s="45" t="s">
        <v>51</v>
      </c>
      <c r="E3447" s="46" t="s">
        <v>83</v>
      </c>
      <c r="F3447" s="81">
        <v>66.696425025067597</v>
      </c>
      <c r="G3447" s="75">
        <v>83.606229899522603</v>
      </c>
      <c r="H3447" s="78">
        <v>49.786620150612698</v>
      </c>
      <c r="I3447" s="47">
        <v>70</v>
      </c>
      <c r="J3447" s="73">
        <v>55.584351517212198</v>
      </c>
      <c r="K3447" s="74">
        <v>48.470111264359197</v>
      </c>
      <c r="L3447" s="74">
        <v>62.698591770065299</v>
      </c>
      <c r="M3447" s="51">
        <v>54.8</v>
      </c>
      <c r="N3447" s="49">
        <v>15.2</v>
      </c>
      <c r="O3447" s="69">
        <v>0.27737226277372301</v>
      </c>
      <c r="P3447" s="70">
        <v>0.199913702409831</v>
      </c>
    </row>
    <row r="3448" spans="1:16" x14ac:dyDescent="0.3">
      <c r="A3448" s="54">
        <v>2007</v>
      </c>
      <c r="B3448" s="44" t="s">
        <v>36</v>
      </c>
      <c r="C3448" s="63"/>
      <c r="D3448" s="45" t="s">
        <v>51</v>
      </c>
      <c r="E3448" s="46" t="s">
        <v>83</v>
      </c>
      <c r="F3448" s="81">
        <v>56.940060487452399</v>
      </c>
      <c r="G3448" s="75">
        <v>72.021272585652198</v>
      </c>
      <c r="H3448" s="78">
        <v>41.8588483892526</v>
      </c>
      <c r="I3448" s="47">
        <v>65</v>
      </c>
      <c r="J3448" s="73">
        <v>44.6824359249932</v>
      </c>
      <c r="K3448" s="74">
        <v>38.652033442887799</v>
      </c>
      <c r="L3448" s="74">
        <v>50.712838407098701</v>
      </c>
      <c r="M3448" s="51">
        <v>48.8</v>
      </c>
      <c r="N3448" s="49">
        <v>16.2</v>
      </c>
      <c r="O3448" s="69">
        <v>0.33196721311475402</v>
      </c>
      <c r="P3448" s="70">
        <v>0.27432758104404897</v>
      </c>
    </row>
    <row r="3449" spans="1:16" x14ac:dyDescent="0.3">
      <c r="A3449" s="54">
        <v>2007</v>
      </c>
      <c r="B3449" s="44" t="s">
        <v>37</v>
      </c>
      <c r="C3449" s="63"/>
      <c r="D3449" s="45" t="s">
        <v>51</v>
      </c>
      <c r="E3449" s="46" t="s">
        <v>83</v>
      </c>
      <c r="F3449" s="81">
        <v>72.970826144223395</v>
      </c>
      <c r="G3449" s="75">
        <v>90.873430718757703</v>
      </c>
      <c r="H3449" s="78">
        <v>55.068221569689101</v>
      </c>
      <c r="I3449" s="47">
        <v>75</v>
      </c>
      <c r="J3449" s="73">
        <v>44.834236957167597</v>
      </c>
      <c r="K3449" s="74">
        <v>38.537614823006699</v>
      </c>
      <c r="L3449" s="74">
        <v>51.130859091328396</v>
      </c>
      <c r="M3449" s="51">
        <v>45.6</v>
      </c>
      <c r="N3449" s="49">
        <v>29.4</v>
      </c>
      <c r="O3449" s="69">
        <v>0.64473684210526305</v>
      </c>
      <c r="P3449" s="70">
        <v>0.62756926618236297</v>
      </c>
    </row>
    <row r="3450" spans="1:16" x14ac:dyDescent="0.3">
      <c r="A3450" s="54">
        <v>2007</v>
      </c>
      <c r="B3450" s="44" t="s">
        <v>38</v>
      </c>
      <c r="C3450" s="63"/>
      <c r="D3450" s="45" t="s">
        <v>51</v>
      </c>
      <c r="E3450" s="46" t="s">
        <v>83</v>
      </c>
      <c r="F3450" s="81">
        <v>42.225843001502497</v>
      </c>
      <c r="G3450" s="75">
        <v>55.248831042360997</v>
      </c>
      <c r="H3450" s="78">
        <v>29.2028549606441</v>
      </c>
      <c r="I3450" s="47">
        <v>48</v>
      </c>
      <c r="J3450" s="73">
        <v>51.125755469681501</v>
      </c>
      <c r="K3450" s="74">
        <v>44.415148433847101</v>
      </c>
      <c r="L3450" s="74">
        <v>57.836362505515801</v>
      </c>
      <c r="M3450" s="51">
        <v>51.6</v>
      </c>
      <c r="N3450" s="49">
        <v>-3.6</v>
      </c>
      <c r="O3450" s="69">
        <v>-6.9767441860465101E-2</v>
      </c>
      <c r="P3450" s="70">
        <v>-0.174078845122529</v>
      </c>
    </row>
    <row r="3451" spans="1:16" x14ac:dyDescent="0.3">
      <c r="A3451" s="54">
        <v>2007</v>
      </c>
      <c r="B3451" s="44" t="s">
        <v>39</v>
      </c>
      <c r="C3451" s="63"/>
      <c r="D3451" s="45" t="s">
        <v>51</v>
      </c>
      <c r="E3451" s="46" t="s">
        <v>83</v>
      </c>
      <c r="F3451" s="81">
        <v>66.867567288072493</v>
      </c>
      <c r="G3451" s="75">
        <v>83.189439799292103</v>
      </c>
      <c r="H3451" s="78">
        <v>50.545694776852898</v>
      </c>
      <c r="I3451" s="47">
        <v>76</v>
      </c>
      <c r="J3451" s="73">
        <v>37.725319690805797</v>
      </c>
      <c r="K3451" s="74">
        <v>32.1501077411613</v>
      </c>
      <c r="L3451" s="74">
        <v>43.300531640450302</v>
      </c>
      <c r="M3451" s="51">
        <v>40.799999999999997</v>
      </c>
      <c r="N3451" s="49">
        <v>35.200000000000003</v>
      </c>
      <c r="O3451" s="69">
        <v>0.86274509803921595</v>
      </c>
      <c r="P3451" s="70">
        <v>0.77248510645143897</v>
      </c>
    </row>
    <row r="3452" spans="1:16" x14ac:dyDescent="0.3">
      <c r="A3452" s="54">
        <v>2007</v>
      </c>
      <c r="B3452" s="44" t="s">
        <v>40</v>
      </c>
      <c r="C3452" s="63"/>
      <c r="D3452" s="45" t="s">
        <v>51</v>
      </c>
      <c r="E3452" s="46" t="s">
        <v>83</v>
      </c>
      <c r="F3452" s="81">
        <v>44.183573158167398</v>
      </c>
      <c r="G3452" s="75">
        <v>57.332011903108501</v>
      </c>
      <c r="H3452" s="78">
        <v>31.035134413226402</v>
      </c>
      <c r="I3452" s="47">
        <v>50</v>
      </c>
      <c r="J3452" s="73">
        <v>49.252234307924297</v>
      </c>
      <c r="K3452" s="74">
        <v>42.534447615061602</v>
      </c>
      <c r="L3452" s="74">
        <v>55.970021000787</v>
      </c>
      <c r="M3452" s="51">
        <v>48.6</v>
      </c>
      <c r="N3452" s="49">
        <v>1.4</v>
      </c>
      <c r="O3452" s="69">
        <v>2.8806584362139901E-2</v>
      </c>
      <c r="P3452" s="70">
        <v>-0.10291230887248</v>
      </c>
    </row>
    <row r="3453" spans="1:16" x14ac:dyDescent="0.3">
      <c r="A3453" s="54">
        <v>2007</v>
      </c>
      <c r="B3453" s="44" t="s">
        <v>41</v>
      </c>
      <c r="C3453" s="63"/>
      <c r="D3453" s="45" t="s">
        <v>51</v>
      </c>
      <c r="E3453" s="46" t="s">
        <v>83</v>
      </c>
      <c r="F3453" s="81">
        <v>73.654294624411406</v>
      </c>
      <c r="G3453" s="75">
        <v>91.860774437731294</v>
      </c>
      <c r="H3453" s="78">
        <v>55.447814811091597</v>
      </c>
      <c r="I3453" s="47">
        <v>74</v>
      </c>
      <c r="J3453" s="73">
        <v>52.066172844290797</v>
      </c>
      <c r="K3453" s="74">
        <v>45.582201926410796</v>
      </c>
      <c r="L3453" s="74">
        <v>58.550143762170798</v>
      </c>
      <c r="M3453" s="51">
        <v>57.2</v>
      </c>
      <c r="N3453" s="49">
        <v>16.8</v>
      </c>
      <c r="O3453" s="69">
        <v>0.29370629370629397</v>
      </c>
      <c r="P3453" s="70">
        <v>0.41462855056933301</v>
      </c>
    </row>
    <row r="3454" spans="1:16" x14ac:dyDescent="0.3">
      <c r="A3454" s="54">
        <v>2007</v>
      </c>
      <c r="B3454" s="44" t="s">
        <v>42</v>
      </c>
      <c r="C3454" s="63"/>
      <c r="D3454" s="45" t="s">
        <v>51</v>
      </c>
      <c r="E3454" s="46" t="s">
        <v>83</v>
      </c>
      <c r="F3454" s="81">
        <v>69.147464096307701</v>
      </c>
      <c r="G3454" s="75">
        <v>85.884264339673805</v>
      </c>
      <c r="H3454" s="78">
        <v>52.410663852941497</v>
      </c>
      <c r="I3454" s="47">
        <v>77</v>
      </c>
      <c r="J3454" s="73">
        <v>53.0575419290019</v>
      </c>
      <c r="K3454" s="74">
        <v>46.100614153507699</v>
      </c>
      <c r="L3454" s="74">
        <v>60.014469704496101</v>
      </c>
      <c r="M3454" s="51">
        <v>52</v>
      </c>
      <c r="N3454" s="49">
        <v>25</v>
      </c>
      <c r="O3454" s="69">
        <v>0.480769230769231</v>
      </c>
      <c r="P3454" s="70">
        <v>0.303254195017858</v>
      </c>
    </row>
    <row r="3455" spans="1:16" x14ac:dyDescent="0.3">
      <c r="A3455" s="54">
        <v>2007</v>
      </c>
      <c r="B3455" s="44" t="s">
        <v>43</v>
      </c>
      <c r="C3455" s="63"/>
      <c r="D3455" s="45" t="s">
        <v>51</v>
      </c>
      <c r="E3455" s="46" t="s">
        <v>83</v>
      </c>
      <c r="F3455" s="81">
        <v>76.098130099442898</v>
      </c>
      <c r="G3455" s="75">
        <v>92.455043455171406</v>
      </c>
      <c r="H3455" s="78">
        <v>59.741216743714403</v>
      </c>
      <c r="I3455" s="47">
        <v>95</v>
      </c>
      <c r="J3455" s="73">
        <v>61.483899209358398</v>
      </c>
      <c r="K3455" s="74">
        <v>54.242313340196802</v>
      </c>
      <c r="L3455" s="74">
        <v>68.725485078519895</v>
      </c>
      <c r="M3455" s="51">
        <v>64.599999999999994</v>
      </c>
      <c r="N3455" s="49">
        <v>30.4</v>
      </c>
      <c r="O3455" s="69">
        <v>0.47058823529411797</v>
      </c>
      <c r="P3455" s="70">
        <v>0.237691998686059</v>
      </c>
    </row>
    <row r="3456" spans="1:16" x14ac:dyDescent="0.3">
      <c r="A3456" s="54">
        <v>2008</v>
      </c>
      <c r="B3456" s="44" t="s">
        <v>44</v>
      </c>
      <c r="C3456" s="64"/>
      <c r="D3456" s="45" t="s">
        <v>51</v>
      </c>
      <c r="E3456" s="46" t="s">
        <v>83</v>
      </c>
      <c r="F3456" s="81">
        <v>90.195013741603802</v>
      </c>
      <c r="G3456" s="75">
        <v>108.94313293277401</v>
      </c>
      <c r="H3456" s="78">
        <v>71.446894550433299</v>
      </c>
      <c r="I3456" s="47">
        <v>105</v>
      </c>
      <c r="J3456" s="73">
        <v>70.376118094200905</v>
      </c>
      <c r="K3456" s="74">
        <v>62.610851106760798</v>
      </c>
      <c r="L3456" s="74">
        <v>78.141385081641005</v>
      </c>
      <c r="M3456" s="51">
        <v>73</v>
      </c>
      <c r="N3456" s="49">
        <v>32</v>
      </c>
      <c r="O3456" s="69">
        <v>0.43835616438356201</v>
      </c>
      <c r="P3456" s="70">
        <v>0.28161393643330301</v>
      </c>
    </row>
    <row r="3457" spans="1:16" x14ac:dyDescent="0.3">
      <c r="A3457" s="54">
        <v>2008</v>
      </c>
      <c r="B3457" s="44" t="s">
        <v>45</v>
      </c>
      <c r="C3457" s="63"/>
      <c r="D3457" s="45" t="s">
        <v>51</v>
      </c>
      <c r="E3457" s="46" t="s">
        <v>83</v>
      </c>
      <c r="F3457" s="81">
        <v>81.192460060085594</v>
      </c>
      <c r="G3457" s="75">
        <v>100.40731802699599</v>
      </c>
      <c r="H3457" s="78">
        <v>61.977602093175598</v>
      </c>
      <c r="I3457" s="47">
        <v>81</v>
      </c>
      <c r="J3457" s="73">
        <v>63.3144150834542</v>
      </c>
      <c r="K3457" s="74">
        <v>55.491488188989599</v>
      </c>
      <c r="L3457" s="74">
        <v>71.137341977918695</v>
      </c>
      <c r="M3457" s="51">
        <v>58</v>
      </c>
      <c r="N3457" s="49">
        <v>23</v>
      </c>
      <c r="O3457" s="69">
        <v>0.39655172413793099</v>
      </c>
      <c r="P3457" s="70">
        <v>0.282369266983933</v>
      </c>
    </row>
    <row r="3458" spans="1:16" x14ac:dyDescent="0.3">
      <c r="A3458" s="54">
        <v>2008</v>
      </c>
      <c r="B3458" s="44" t="s">
        <v>34</v>
      </c>
      <c r="C3458" s="63"/>
      <c r="D3458" s="45" t="s">
        <v>51</v>
      </c>
      <c r="E3458" s="46" t="s">
        <v>83</v>
      </c>
      <c r="F3458" s="81">
        <v>83.950203653829107</v>
      </c>
      <c r="G3458" s="75">
        <v>102.45312861394299</v>
      </c>
      <c r="H3458" s="78">
        <v>65.447278693715404</v>
      </c>
      <c r="I3458" s="47">
        <v>94</v>
      </c>
      <c r="J3458" s="73">
        <v>60.952028056887002</v>
      </c>
      <c r="K3458" s="74">
        <v>53.812944879899902</v>
      </c>
      <c r="L3458" s="74">
        <v>68.091111233874102</v>
      </c>
      <c r="M3458" s="51">
        <v>65</v>
      </c>
      <c r="N3458" s="49">
        <v>29</v>
      </c>
      <c r="O3458" s="69">
        <v>0.44615384615384601</v>
      </c>
      <c r="P3458" s="70">
        <v>0.37731600293066098</v>
      </c>
    </row>
    <row r="3459" spans="1:16" x14ac:dyDescent="0.3">
      <c r="A3459" s="54">
        <v>2008</v>
      </c>
      <c r="B3459" s="44" t="s">
        <v>35</v>
      </c>
      <c r="C3459" s="63"/>
      <c r="D3459" s="45" t="s">
        <v>51</v>
      </c>
      <c r="E3459" s="46" t="s">
        <v>83</v>
      </c>
      <c r="F3459" s="81">
        <v>93.433571723812094</v>
      </c>
      <c r="G3459" s="75">
        <v>113.968162756756</v>
      </c>
      <c r="H3459" s="78">
        <v>72.898980690868299</v>
      </c>
      <c r="I3459" s="47">
        <v>94</v>
      </c>
      <c r="J3459" s="73">
        <v>60.270464993371696</v>
      </c>
      <c r="K3459" s="74">
        <v>52.948282772093698</v>
      </c>
      <c r="L3459" s="74">
        <v>67.592647214649702</v>
      </c>
      <c r="M3459" s="51">
        <v>60.8</v>
      </c>
      <c r="N3459" s="49">
        <v>33.200000000000003</v>
      </c>
      <c r="O3459" s="69">
        <v>0.54605263157894701</v>
      </c>
      <c r="P3459" s="70">
        <v>0.55023810972899501</v>
      </c>
    </row>
    <row r="3460" spans="1:16" x14ac:dyDescent="0.3">
      <c r="A3460" s="54">
        <v>2008</v>
      </c>
      <c r="B3460" s="44" t="s">
        <v>36</v>
      </c>
      <c r="C3460" s="63"/>
      <c r="D3460" s="45" t="s">
        <v>51</v>
      </c>
      <c r="E3460" s="46" t="s">
        <v>83</v>
      </c>
      <c r="F3460" s="81">
        <v>60.282173735202697</v>
      </c>
      <c r="G3460" s="75">
        <v>75.981815329421295</v>
      </c>
      <c r="H3460" s="78">
        <v>44.5825321409841</v>
      </c>
      <c r="I3460" s="47">
        <v>67</v>
      </c>
      <c r="J3460" s="73">
        <v>47.900166010079097</v>
      </c>
      <c r="K3460" s="74">
        <v>41.658201038537797</v>
      </c>
      <c r="L3460" s="74">
        <v>54.142130981620298</v>
      </c>
      <c r="M3460" s="51">
        <v>52.6</v>
      </c>
      <c r="N3460" s="49">
        <v>14.4</v>
      </c>
      <c r="O3460" s="69">
        <v>0.27376425855513298</v>
      </c>
      <c r="P3460" s="70">
        <v>0.25849613386555298</v>
      </c>
    </row>
    <row r="3461" spans="1:16" x14ac:dyDescent="0.3">
      <c r="A3461" s="54">
        <v>2008</v>
      </c>
      <c r="B3461" s="44" t="s">
        <v>37</v>
      </c>
      <c r="C3461" s="63"/>
      <c r="D3461" s="45" t="s">
        <v>51</v>
      </c>
      <c r="E3461" s="46" t="s">
        <v>83</v>
      </c>
      <c r="F3461" s="81">
        <v>44.927075301475803</v>
      </c>
      <c r="G3461" s="75">
        <v>59.0542221439838</v>
      </c>
      <c r="H3461" s="78">
        <v>30.799928458967798</v>
      </c>
      <c r="I3461" s="47">
        <v>47</v>
      </c>
      <c r="J3461" s="73">
        <v>50.494503155923503</v>
      </c>
      <c r="K3461" s="74">
        <v>43.814993885179902</v>
      </c>
      <c r="L3461" s="74">
        <v>57.174012426667197</v>
      </c>
      <c r="M3461" s="51">
        <v>51.4</v>
      </c>
      <c r="N3461" s="49">
        <v>-4.4000000000000004</v>
      </c>
      <c r="O3461" s="69">
        <v>-8.56031128404669E-2</v>
      </c>
      <c r="P3461" s="70">
        <v>-0.110258097544913</v>
      </c>
    </row>
    <row r="3462" spans="1:16" x14ac:dyDescent="0.3">
      <c r="A3462" s="54">
        <v>2008</v>
      </c>
      <c r="B3462" s="44" t="s">
        <v>38</v>
      </c>
      <c r="C3462" s="63"/>
      <c r="D3462" s="45" t="s">
        <v>51</v>
      </c>
      <c r="E3462" s="46" t="s">
        <v>83</v>
      </c>
      <c r="F3462" s="81">
        <v>53.817865671389399</v>
      </c>
      <c r="G3462" s="75">
        <v>69.062044974479306</v>
      </c>
      <c r="H3462" s="78">
        <v>38.573686368299498</v>
      </c>
      <c r="I3462" s="47">
        <v>58</v>
      </c>
      <c r="J3462" s="73">
        <v>49.487404633867399</v>
      </c>
      <c r="K3462" s="74">
        <v>42.923133506435697</v>
      </c>
      <c r="L3462" s="74">
        <v>56.051675761299101</v>
      </c>
      <c r="M3462" s="51">
        <v>50.6</v>
      </c>
      <c r="N3462" s="49">
        <v>7.4</v>
      </c>
      <c r="O3462" s="69">
        <v>0.14624505928853801</v>
      </c>
      <c r="P3462" s="70">
        <v>8.7506327510219306E-2</v>
      </c>
    </row>
    <row r="3463" spans="1:16" x14ac:dyDescent="0.3">
      <c r="A3463" s="54">
        <v>2008</v>
      </c>
      <c r="B3463" s="44" t="s">
        <v>39</v>
      </c>
      <c r="C3463" s="63"/>
      <c r="D3463" s="45" t="s">
        <v>51</v>
      </c>
      <c r="E3463" s="46" t="s">
        <v>83</v>
      </c>
      <c r="F3463" s="81">
        <v>52.209427386532298</v>
      </c>
      <c r="G3463" s="75">
        <v>66.427477949839698</v>
      </c>
      <c r="H3463" s="78">
        <v>37.991376823224797</v>
      </c>
      <c r="I3463" s="47">
        <v>62</v>
      </c>
      <c r="J3463" s="73">
        <v>45.159759795647503</v>
      </c>
      <c r="K3463" s="74">
        <v>39.097499320473702</v>
      </c>
      <c r="L3463" s="74">
        <v>51.222020270821403</v>
      </c>
      <c r="M3463" s="51">
        <v>49.8</v>
      </c>
      <c r="N3463" s="49">
        <v>12.2</v>
      </c>
      <c r="O3463" s="69">
        <v>0.24497991967871499</v>
      </c>
      <c r="P3463" s="70">
        <v>0.15610507280785299</v>
      </c>
    </row>
    <row r="3464" spans="1:16" x14ac:dyDescent="0.3">
      <c r="A3464" s="54">
        <v>2008</v>
      </c>
      <c r="B3464" s="44" t="s">
        <v>40</v>
      </c>
      <c r="C3464" s="63"/>
      <c r="D3464" s="45" t="s">
        <v>51</v>
      </c>
      <c r="E3464" s="46" t="s">
        <v>83</v>
      </c>
      <c r="F3464" s="81">
        <v>38.642713743351003</v>
      </c>
      <c r="G3464" s="75">
        <v>50.114921214356002</v>
      </c>
      <c r="H3464" s="78">
        <v>27.170506272346</v>
      </c>
      <c r="I3464" s="47">
        <v>50</v>
      </c>
      <c r="J3464" s="73">
        <v>45.9128078112902</v>
      </c>
      <c r="K3464" s="74">
        <v>39.5443650573702</v>
      </c>
      <c r="L3464" s="74">
        <v>52.281250565210101</v>
      </c>
      <c r="M3464" s="51">
        <v>47</v>
      </c>
      <c r="N3464" s="49">
        <v>3</v>
      </c>
      <c r="O3464" s="69">
        <v>6.3829787234042507E-2</v>
      </c>
      <c r="P3464" s="70">
        <v>-0.15834566463067401</v>
      </c>
    </row>
    <row r="3465" spans="1:16" x14ac:dyDescent="0.3">
      <c r="A3465" s="54">
        <v>2008</v>
      </c>
      <c r="B3465" s="44" t="s">
        <v>41</v>
      </c>
      <c r="C3465" s="63"/>
      <c r="D3465" s="45" t="s">
        <v>51</v>
      </c>
      <c r="E3465" s="46" t="s">
        <v>83</v>
      </c>
      <c r="F3465" s="81">
        <v>65.081945344546398</v>
      </c>
      <c r="G3465" s="75">
        <v>81.042312486947694</v>
      </c>
      <c r="H3465" s="78">
        <v>49.121578202145201</v>
      </c>
      <c r="I3465" s="47">
        <v>76</v>
      </c>
      <c r="J3465" s="73">
        <v>56.135424690020002</v>
      </c>
      <c r="K3465" s="74">
        <v>49.262599474296501</v>
      </c>
      <c r="L3465" s="74">
        <v>63.008249905743597</v>
      </c>
      <c r="M3465" s="51">
        <v>59.8</v>
      </c>
      <c r="N3465" s="49">
        <v>16.2</v>
      </c>
      <c r="O3465" s="69">
        <v>0.27090301003344502</v>
      </c>
      <c r="P3465" s="70">
        <v>0.15937388385193699</v>
      </c>
    </row>
    <row r="3466" spans="1:16" x14ac:dyDescent="0.3">
      <c r="A3466" s="57">
        <v>2008</v>
      </c>
      <c r="B3466" s="38" t="s">
        <v>42</v>
      </c>
      <c r="C3466" s="67"/>
      <c r="D3466" s="39" t="s">
        <v>51</v>
      </c>
      <c r="E3466" s="40" t="s">
        <v>83</v>
      </c>
      <c r="F3466" s="82">
        <v>69.699748817092399</v>
      </c>
      <c r="G3466" s="83">
        <v>86.944001863386106</v>
      </c>
      <c r="H3466" s="84">
        <v>52.455495770798798</v>
      </c>
      <c r="I3466" s="41">
        <v>77</v>
      </c>
      <c r="J3466" s="73">
        <v>55.231751734850697</v>
      </c>
      <c r="K3466" s="74">
        <v>48.226629155868302</v>
      </c>
      <c r="L3466" s="74">
        <v>62.236874313832999</v>
      </c>
      <c r="M3466" s="51">
        <v>55.6</v>
      </c>
      <c r="N3466" s="49">
        <v>21.4</v>
      </c>
      <c r="O3466" s="69">
        <v>0.38489208633093502</v>
      </c>
      <c r="P3466" s="70">
        <v>0.26195071906641398</v>
      </c>
    </row>
    <row r="3467" spans="1:16" x14ac:dyDescent="0.3">
      <c r="A3467" s="54">
        <v>2008</v>
      </c>
      <c r="B3467" s="44" t="s">
        <v>43</v>
      </c>
      <c r="C3467" s="63"/>
      <c r="D3467" s="45" t="s">
        <v>51</v>
      </c>
      <c r="E3467" s="46" t="s">
        <v>83</v>
      </c>
      <c r="F3467" s="81">
        <v>99.326155377224495</v>
      </c>
      <c r="G3467" s="75">
        <v>119.244959210015</v>
      </c>
      <c r="H3467" s="78">
        <v>79.407351544433496</v>
      </c>
      <c r="I3467" s="47">
        <v>113</v>
      </c>
      <c r="J3467" s="73">
        <v>67.383698675105805</v>
      </c>
      <c r="K3467" s="74">
        <v>59.978387077390899</v>
      </c>
      <c r="L3467" s="74">
        <v>74.789010272820803</v>
      </c>
      <c r="M3467" s="51">
        <v>74</v>
      </c>
      <c r="N3467" s="49">
        <v>39</v>
      </c>
      <c r="O3467" s="69">
        <v>0.52702702702702697</v>
      </c>
      <c r="P3467" s="70">
        <v>0.47403834058042599</v>
      </c>
    </row>
    <row r="3468" spans="1:16" x14ac:dyDescent="0.3">
      <c r="A3468" s="54">
        <v>2009</v>
      </c>
      <c r="B3468" s="44" t="s">
        <v>44</v>
      </c>
      <c r="C3468" s="63"/>
      <c r="D3468" s="45" t="s">
        <v>51</v>
      </c>
      <c r="E3468" s="46" t="s">
        <v>83</v>
      </c>
      <c r="F3468" s="81">
        <v>86.895900062006007</v>
      </c>
      <c r="G3468" s="75">
        <v>105.920191141492</v>
      </c>
      <c r="H3468" s="78">
        <v>67.8716089825202</v>
      </c>
      <c r="I3468" s="47">
        <v>96</v>
      </c>
      <c r="J3468" s="73">
        <v>75.452552914353006</v>
      </c>
      <c r="K3468" s="74">
        <v>67.534706044801993</v>
      </c>
      <c r="L3468" s="74">
        <v>83.370399783903906</v>
      </c>
      <c r="M3468" s="51">
        <v>81</v>
      </c>
      <c r="N3468" s="49">
        <v>15</v>
      </c>
      <c r="O3468" s="69">
        <v>0.18518518518518501</v>
      </c>
      <c r="P3468" s="70">
        <v>0.15166282260379599</v>
      </c>
    </row>
    <row r="3469" spans="1:16" x14ac:dyDescent="0.3">
      <c r="A3469" s="54">
        <v>2009</v>
      </c>
      <c r="B3469" s="44" t="s">
        <v>45</v>
      </c>
      <c r="C3469" s="64"/>
      <c r="D3469" s="45" t="s">
        <v>51</v>
      </c>
      <c r="E3469" s="46" t="s">
        <v>83</v>
      </c>
      <c r="F3469" s="81">
        <v>82.463202948523801</v>
      </c>
      <c r="G3469" s="75">
        <v>100.54015519586</v>
      </c>
      <c r="H3469" s="78">
        <v>64.386250701187194</v>
      </c>
      <c r="I3469" s="47">
        <v>94</v>
      </c>
      <c r="J3469" s="73">
        <v>67.834568616912804</v>
      </c>
      <c r="K3469" s="74">
        <v>59.754017563172503</v>
      </c>
      <c r="L3469" s="74">
        <v>75.915119670653098</v>
      </c>
      <c r="M3469" s="51">
        <v>62.6</v>
      </c>
      <c r="N3469" s="49">
        <v>31.4</v>
      </c>
      <c r="O3469" s="69">
        <v>0.50159744408945695</v>
      </c>
      <c r="P3469" s="70">
        <v>0.215651615833579</v>
      </c>
    </row>
    <row r="3470" spans="1:16" x14ac:dyDescent="0.3">
      <c r="A3470" s="54">
        <v>2009</v>
      </c>
      <c r="B3470" s="44" t="s">
        <v>34</v>
      </c>
      <c r="C3470" s="63"/>
      <c r="D3470" s="45" t="s">
        <v>51</v>
      </c>
      <c r="E3470" s="46" t="s">
        <v>83</v>
      </c>
      <c r="F3470" s="81">
        <v>73.668552486352496</v>
      </c>
      <c r="G3470" s="75">
        <v>91.042671136773393</v>
      </c>
      <c r="H3470" s="78">
        <v>56.2944338359315</v>
      </c>
      <c r="I3470" s="47">
        <v>83</v>
      </c>
      <c r="J3470" s="73">
        <v>68.106100489397406</v>
      </c>
      <c r="K3470" s="74">
        <v>60.609374680538799</v>
      </c>
      <c r="L3470" s="74">
        <v>75.602826298256005</v>
      </c>
      <c r="M3470" s="51">
        <v>74</v>
      </c>
      <c r="N3470" s="49">
        <v>9</v>
      </c>
      <c r="O3470" s="69">
        <v>0.121621621621622</v>
      </c>
      <c r="P3470" s="70">
        <v>8.1673329657466695E-2</v>
      </c>
    </row>
    <row r="3471" spans="1:16" x14ac:dyDescent="0.3">
      <c r="A3471" s="54">
        <v>2009</v>
      </c>
      <c r="B3471" s="44" t="s">
        <v>35</v>
      </c>
      <c r="C3471" s="63"/>
      <c r="D3471" s="45" t="s">
        <v>51</v>
      </c>
      <c r="E3471" s="46" t="s">
        <v>83</v>
      </c>
      <c r="F3471" s="81">
        <v>69.456361216256596</v>
      </c>
      <c r="G3471" s="75">
        <v>86.341895968907906</v>
      </c>
      <c r="H3471" s="78">
        <v>52.5708264636053</v>
      </c>
      <c r="I3471" s="47">
        <v>78</v>
      </c>
      <c r="J3471" s="73">
        <v>68.010966095121205</v>
      </c>
      <c r="K3471" s="74">
        <v>60.222385423733499</v>
      </c>
      <c r="L3471" s="74">
        <v>75.799546766508897</v>
      </c>
      <c r="M3471" s="51">
        <v>68.8</v>
      </c>
      <c r="N3471" s="49">
        <v>9.1999999999999993</v>
      </c>
      <c r="O3471" s="69">
        <v>0.13372093023255799</v>
      </c>
      <c r="P3471" s="70">
        <v>2.12523833158592E-2</v>
      </c>
    </row>
    <row r="3472" spans="1:16" x14ac:dyDescent="0.3">
      <c r="A3472" s="54">
        <v>2009</v>
      </c>
      <c r="B3472" s="44" t="s">
        <v>36</v>
      </c>
      <c r="C3472" s="63"/>
      <c r="D3472" s="45" t="s">
        <v>51</v>
      </c>
      <c r="E3472" s="46" t="s">
        <v>83</v>
      </c>
      <c r="F3472" s="81">
        <v>62.461448235458299</v>
      </c>
      <c r="G3472" s="75">
        <v>78.015104675174101</v>
      </c>
      <c r="H3472" s="78">
        <v>46.907791795742597</v>
      </c>
      <c r="I3472" s="47">
        <v>74</v>
      </c>
      <c r="J3472" s="73">
        <v>50.7872825011248</v>
      </c>
      <c r="K3472" s="74">
        <v>44.405372934551401</v>
      </c>
      <c r="L3472" s="74">
        <v>57.169192067698297</v>
      </c>
      <c r="M3472" s="51">
        <v>56.6</v>
      </c>
      <c r="N3472" s="49">
        <v>17.399999999999999</v>
      </c>
      <c r="O3472" s="69">
        <v>0.307420494699647</v>
      </c>
      <c r="P3472" s="70">
        <v>0.22986395726282399</v>
      </c>
    </row>
    <row r="3473" spans="1:16" x14ac:dyDescent="0.3">
      <c r="A3473" s="54">
        <v>2009</v>
      </c>
      <c r="B3473" s="44" t="s">
        <v>37</v>
      </c>
      <c r="C3473" s="63"/>
      <c r="D3473" s="45" t="s">
        <v>51</v>
      </c>
      <c r="E3473" s="46" t="s">
        <v>83</v>
      </c>
      <c r="F3473" s="81">
        <v>56.438486095524702</v>
      </c>
      <c r="G3473" s="75">
        <v>71.162307672492304</v>
      </c>
      <c r="H3473" s="78">
        <v>41.7146645185572</v>
      </c>
      <c r="I3473" s="47">
        <v>67</v>
      </c>
      <c r="J3473" s="73">
        <v>49.421830705664902</v>
      </c>
      <c r="K3473" s="74">
        <v>42.854162224267398</v>
      </c>
      <c r="L3473" s="74">
        <v>55.989499187062499</v>
      </c>
      <c r="M3473" s="51">
        <v>51.4</v>
      </c>
      <c r="N3473" s="49">
        <v>15.6</v>
      </c>
      <c r="O3473" s="69">
        <v>0.30350194552529203</v>
      </c>
      <c r="P3473" s="70">
        <v>0.141974817396951</v>
      </c>
    </row>
    <row r="3474" spans="1:16" x14ac:dyDescent="0.3">
      <c r="A3474" s="54">
        <v>2009</v>
      </c>
      <c r="B3474" s="44" t="s">
        <v>38</v>
      </c>
      <c r="C3474" s="63"/>
      <c r="D3474" s="45" t="s">
        <v>51</v>
      </c>
      <c r="E3474" s="46" t="s">
        <v>83</v>
      </c>
      <c r="F3474" s="81">
        <v>56.243778741059799</v>
      </c>
      <c r="G3474" s="75">
        <v>71.166127132859899</v>
      </c>
      <c r="H3474" s="78">
        <v>41.3214303492597</v>
      </c>
      <c r="I3474" s="47">
        <v>66</v>
      </c>
      <c r="J3474" s="73">
        <v>51.741662633187403</v>
      </c>
      <c r="K3474" s="74">
        <v>45.077485942779902</v>
      </c>
      <c r="L3474" s="74">
        <v>58.405839323594897</v>
      </c>
      <c r="M3474" s="51">
        <v>54.2</v>
      </c>
      <c r="N3474" s="49">
        <v>11.8</v>
      </c>
      <c r="O3474" s="69">
        <v>0.21771217712177099</v>
      </c>
      <c r="P3474" s="70">
        <v>8.7011430996897204E-2</v>
      </c>
    </row>
    <row r="3475" spans="1:16" x14ac:dyDescent="0.3">
      <c r="A3475" s="54">
        <v>2009</v>
      </c>
      <c r="B3475" s="44" t="s">
        <v>39</v>
      </c>
      <c r="C3475" s="63"/>
      <c r="D3475" s="45" t="s">
        <v>51</v>
      </c>
      <c r="E3475" s="46" t="s">
        <v>83</v>
      </c>
      <c r="F3475" s="81">
        <v>69.252677562374799</v>
      </c>
      <c r="G3475" s="75">
        <v>85.712078777231795</v>
      </c>
      <c r="H3475" s="78">
        <v>52.793276347517804</v>
      </c>
      <c r="I3475" s="47">
        <v>81</v>
      </c>
      <c r="J3475" s="73">
        <v>47.009592432876097</v>
      </c>
      <c r="K3475" s="74">
        <v>40.891091583116101</v>
      </c>
      <c r="L3475" s="74">
        <v>53.128093282636002</v>
      </c>
      <c r="M3475" s="51">
        <v>53.2</v>
      </c>
      <c r="N3475" s="49">
        <v>27.8</v>
      </c>
      <c r="O3475" s="69">
        <v>0.522556390977444</v>
      </c>
      <c r="P3475" s="70">
        <v>0.47316056103356202</v>
      </c>
    </row>
    <row r="3476" spans="1:16" x14ac:dyDescent="0.3">
      <c r="A3476" s="54">
        <v>2009</v>
      </c>
      <c r="B3476" s="44" t="s">
        <v>40</v>
      </c>
      <c r="C3476" s="63"/>
      <c r="D3476" s="45" t="s">
        <v>51</v>
      </c>
      <c r="E3476" s="46" t="s">
        <v>83</v>
      </c>
      <c r="F3476" s="81">
        <v>57.840730988257803</v>
      </c>
      <c r="G3476" s="75">
        <v>72.442467335796294</v>
      </c>
      <c r="H3476" s="78">
        <v>43.238994640719298</v>
      </c>
      <c r="I3476" s="47">
        <v>71</v>
      </c>
      <c r="J3476" s="73">
        <v>44.637899125118899</v>
      </c>
      <c r="K3476" s="74">
        <v>38.564188877508897</v>
      </c>
      <c r="L3476" s="74">
        <v>50.711609372728802</v>
      </c>
      <c r="M3476" s="51">
        <v>48.8</v>
      </c>
      <c r="N3476" s="49">
        <v>22.2</v>
      </c>
      <c r="O3476" s="69">
        <v>0.45491803278688497</v>
      </c>
      <c r="P3476" s="70">
        <v>0.295776282529152</v>
      </c>
    </row>
    <row r="3477" spans="1:16" x14ac:dyDescent="0.3">
      <c r="A3477" s="54">
        <v>2009</v>
      </c>
      <c r="B3477" s="44" t="s">
        <v>41</v>
      </c>
      <c r="C3477" s="63"/>
      <c r="D3477" s="45" t="s">
        <v>51</v>
      </c>
      <c r="E3477" s="46" t="s">
        <v>83</v>
      </c>
      <c r="F3477" s="81">
        <v>60.910173046482498</v>
      </c>
      <c r="G3477" s="75">
        <v>76.344664210424796</v>
      </c>
      <c r="H3477" s="78">
        <v>45.4756818825403</v>
      </c>
      <c r="I3477" s="47">
        <v>71</v>
      </c>
      <c r="J3477" s="73">
        <v>56.997375039648702</v>
      </c>
      <c r="K3477" s="74">
        <v>50.143550450679903</v>
      </c>
      <c r="L3477" s="74">
        <v>63.851199628617401</v>
      </c>
      <c r="M3477" s="51">
        <v>62.2</v>
      </c>
      <c r="N3477" s="49">
        <v>8.8000000000000007</v>
      </c>
      <c r="O3477" s="69">
        <v>0.14147909967845701</v>
      </c>
      <c r="P3477" s="70">
        <v>6.8648740474662698E-2</v>
      </c>
    </row>
    <row r="3478" spans="1:16" x14ac:dyDescent="0.3">
      <c r="A3478" s="54">
        <v>2009</v>
      </c>
      <c r="B3478" s="44" t="s">
        <v>42</v>
      </c>
      <c r="C3478" s="63"/>
      <c r="D3478" s="45" t="s">
        <v>51</v>
      </c>
      <c r="E3478" s="46" t="s">
        <v>83</v>
      </c>
      <c r="F3478" s="81">
        <v>76.763538259614606</v>
      </c>
      <c r="G3478" s="75">
        <v>93.898463395851707</v>
      </c>
      <c r="H3478" s="78">
        <v>59.628613123377498</v>
      </c>
      <c r="I3478" s="47">
        <v>90</v>
      </c>
      <c r="J3478" s="73">
        <v>55.825592550591097</v>
      </c>
      <c r="K3478" s="74">
        <v>48.863195880730203</v>
      </c>
      <c r="L3478" s="74">
        <v>62.787989220451998</v>
      </c>
      <c r="M3478" s="51">
        <v>58.4</v>
      </c>
      <c r="N3478" s="49">
        <v>31.6</v>
      </c>
      <c r="O3478" s="69">
        <v>0.54109589041095896</v>
      </c>
      <c r="P3478" s="70">
        <v>0.37505998149592001</v>
      </c>
    </row>
    <row r="3479" spans="1:16" x14ac:dyDescent="0.3">
      <c r="A3479" s="54">
        <v>2009</v>
      </c>
      <c r="B3479" s="44" t="s">
        <v>43</v>
      </c>
      <c r="C3479" s="63"/>
      <c r="D3479" s="45" t="s">
        <v>51</v>
      </c>
      <c r="E3479" s="46" t="s">
        <v>83</v>
      </c>
      <c r="F3479" s="81">
        <v>57.875250159612001</v>
      </c>
      <c r="G3479" s="75">
        <v>72.0376138774444</v>
      </c>
      <c r="H3479" s="78">
        <v>43.712886441779702</v>
      </c>
      <c r="I3479" s="47">
        <v>74</v>
      </c>
      <c r="J3479" s="73">
        <v>76.1493214625024</v>
      </c>
      <c r="K3479" s="74">
        <v>68.369574826076004</v>
      </c>
      <c r="L3479" s="74">
        <v>83.929068098928894</v>
      </c>
      <c r="M3479" s="51">
        <v>85.8</v>
      </c>
      <c r="N3479" s="49">
        <v>-11.8</v>
      </c>
      <c r="O3479" s="69">
        <v>-0.13752913752913801</v>
      </c>
      <c r="P3479" s="70">
        <v>-0.239976810717728</v>
      </c>
    </row>
    <row r="3480" spans="1:16" x14ac:dyDescent="0.3">
      <c r="A3480" s="54">
        <v>2010</v>
      </c>
      <c r="B3480" s="44" t="s">
        <v>44</v>
      </c>
      <c r="C3480" s="63"/>
      <c r="D3480" s="45" t="s">
        <v>51</v>
      </c>
      <c r="E3480" s="46" t="s">
        <v>83</v>
      </c>
      <c r="F3480" s="81">
        <v>95.789612612468005</v>
      </c>
      <c r="G3480" s="75">
        <v>114.613534209302</v>
      </c>
      <c r="H3480" s="78">
        <v>76.965691015633894</v>
      </c>
      <c r="I3480" s="47">
        <v>116</v>
      </c>
      <c r="J3480" s="73">
        <v>76.504321940996405</v>
      </c>
      <c r="K3480" s="74">
        <v>68.573039846929703</v>
      </c>
      <c r="L3480" s="74">
        <v>84.435604035063193</v>
      </c>
      <c r="M3480" s="51">
        <v>83.4</v>
      </c>
      <c r="N3480" s="49">
        <v>32.6</v>
      </c>
      <c r="O3480" s="69">
        <v>0.390887290167866</v>
      </c>
      <c r="P3480" s="70">
        <v>0.25208106133330899</v>
      </c>
    </row>
    <row r="3481" spans="1:16" x14ac:dyDescent="0.3">
      <c r="A3481" s="56">
        <v>2010</v>
      </c>
      <c r="B3481" s="32" t="s">
        <v>45</v>
      </c>
      <c r="C3481" s="66"/>
      <c r="D3481" s="33" t="s">
        <v>51</v>
      </c>
      <c r="E3481" s="34" t="s">
        <v>83</v>
      </c>
      <c r="F3481" s="85">
        <v>83.658617776262602</v>
      </c>
      <c r="G3481" s="86">
        <v>102.013130781177</v>
      </c>
      <c r="H3481" s="87">
        <v>65.304104771347696</v>
      </c>
      <c r="I3481" s="35">
        <v>92</v>
      </c>
      <c r="J3481" s="73">
        <v>72.220075992099098</v>
      </c>
      <c r="K3481" s="74">
        <v>64.084087134304198</v>
      </c>
      <c r="L3481" s="74">
        <v>80.356064849893997</v>
      </c>
      <c r="M3481" s="51">
        <v>70.599999999999994</v>
      </c>
      <c r="N3481" s="49">
        <v>21.4</v>
      </c>
      <c r="O3481" s="69">
        <v>0.303116147308782</v>
      </c>
      <c r="P3481" s="70">
        <v>0.15838451603699299</v>
      </c>
    </row>
    <row r="3482" spans="1:16" x14ac:dyDescent="0.3">
      <c r="A3482" s="54">
        <v>2010</v>
      </c>
      <c r="B3482" s="44" t="s">
        <v>34</v>
      </c>
      <c r="C3482" s="63"/>
      <c r="D3482" s="45" t="s">
        <v>51</v>
      </c>
      <c r="E3482" s="46" t="s">
        <v>83</v>
      </c>
      <c r="F3482" s="81">
        <v>66.001732844497397</v>
      </c>
      <c r="G3482" s="75">
        <v>81.318567825954702</v>
      </c>
      <c r="H3482" s="78">
        <v>50.684897863040199</v>
      </c>
      <c r="I3482" s="47">
        <v>82</v>
      </c>
      <c r="J3482" s="73">
        <v>71.189788231147901</v>
      </c>
      <c r="K3482" s="74">
        <v>63.566554286445303</v>
      </c>
      <c r="L3482" s="74">
        <v>78.813022175850506</v>
      </c>
      <c r="M3482" s="51">
        <v>78.599999999999994</v>
      </c>
      <c r="N3482" s="49">
        <v>3.4000000000000101</v>
      </c>
      <c r="O3482" s="69">
        <v>4.3256997455470798E-2</v>
      </c>
      <c r="P3482" s="70">
        <v>-7.2876398645901994E-2</v>
      </c>
    </row>
    <row r="3483" spans="1:16" x14ac:dyDescent="0.3">
      <c r="A3483" s="54">
        <v>2010</v>
      </c>
      <c r="B3483" s="44" t="s">
        <v>35</v>
      </c>
      <c r="C3483" s="63"/>
      <c r="D3483" s="45" t="s">
        <v>51</v>
      </c>
      <c r="E3483" s="46" t="s">
        <v>83</v>
      </c>
      <c r="F3483" s="81">
        <v>62.809718552158103</v>
      </c>
      <c r="G3483" s="75">
        <v>77.644180378117596</v>
      </c>
      <c r="H3483" s="78">
        <v>47.975256726198602</v>
      </c>
      <c r="I3483" s="47">
        <v>78</v>
      </c>
      <c r="J3483" s="73">
        <v>69.717119565661207</v>
      </c>
      <c r="K3483" s="74">
        <v>61.885089831134998</v>
      </c>
      <c r="L3483" s="74">
        <v>77.549149300187295</v>
      </c>
      <c r="M3483" s="51">
        <v>71.8</v>
      </c>
      <c r="N3483" s="49">
        <v>6.2</v>
      </c>
      <c r="O3483" s="69">
        <v>8.6350974930362201E-2</v>
      </c>
      <c r="P3483" s="70">
        <v>-9.9077544461623299E-2</v>
      </c>
    </row>
    <row r="3484" spans="1:16" x14ac:dyDescent="0.3">
      <c r="A3484" s="54">
        <v>2010</v>
      </c>
      <c r="B3484" s="44" t="s">
        <v>36</v>
      </c>
      <c r="C3484" s="63"/>
      <c r="D3484" s="45" t="s">
        <v>51</v>
      </c>
      <c r="E3484" s="46" t="s">
        <v>83</v>
      </c>
      <c r="F3484" s="81">
        <v>58.507665504530301</v>
      </c>
      <c r="G3484" s="75">
        <v>73.0225720839546</v>
      </c>
      <c r="H3484" s="78">
        <v>43.992758925105903</v>
      </c>
      <c r="I3484" s="47">
        <v>72</v>
      </c>
      <c r="J3484" s="73">
        <v>56.046567142556498</v>
      </c>
      <c r="K3484" s="74">
        <v>49.373574905274097</v>
      </c>
      <c r="L3484" s="74">
        <v>62.719559379838898</v>
      </c>
      <c r="M3484" s="51">
        <v>63.6</v>
      </c>
      <c r="N3484" s="49">
        <v>8.4</v>
      </c>
      <c r="O3484" s="69">
        <v>0.13207547169811301</v>
      </c>
      <c r="P3484" s="70">
        <v>4.3911670017431702E-2</v>
      </c>
    </row>
    <row r="3485" spans="1:16" x14ac:dyDescent="0.3">
      <c r="A3485" s="54">
        <v>2010</v>
      </c>
      <c r="B3485" s="44" t="s">
        <v>37</v>
      </c>
      <c r="C3485" s="63"/>
      <c r="D3485" s="45" t="s">
        <v>51</v>
      </c>
      <c r="E3485" s="46" t="s">
        <v>83</v>
      </c>
      <c r="F3485" s="81">
        <v>54.653024665363702</v>
      </c>
      <c r="G3485" s="75">
        <v>69.475320511623707</v>
      </c>
      <c r="H3485" s="78">
        <v>39.830728819103697</v>
      </c>
      <c r="I3485" s="47">
        <v>61</v>
      </c>
      <c r="J3485" s="73">
        <v>51.763305790894599</v>
      </c>
      <c r="K3485" s="74">
        <v>45.122633973928203</v>
      </c>
      <c r="L3485" s="74">
        <v>58.403977607861002</v>
      </c>
      <c r="M3485" s="51">
        <v>55.2</v>
      </c>
      <c r="N3485" s="49">
        <v>5.8</v>
      </c>
      <c r="O3485" s="69">
        <v>0.10507246376811601</v>
      </c>
      <c r="P3485" s="70">
        <v>5.5825624548450102E-2</v>
      </c>
    </row>
    <row r="3486" spans="1:16" x14ac:dyDescent="0.3">
      <c r="A3486" s="54">
        <v>2010</v>
      </c>
      <c r="B3486" s="44" t="s">
        <v>38</v>
      </c>
      <c r="C3486" s="63"/>
      <c r="D3486" s="45" t="s">
        <v>51</v>
      </c>
      <c r="E3486" s="46" t="s">
        <v>83</v>
      </c>
      <c r="F3486" s="81">
        <v>57.857334891055103</v>
      </c>
      <c r="G3486" s="75">
        <v>72.616402543604494</v>
      </c>
      <c r="H3486" s="78">
        <v>43.098267238505798</v>
      </c>
      <c r="I3486" s="47">
        <v>68</v>
      </c>
      <c r="J3486" s="73">
        <v>53.4869445844989</v>
      </c>
      <c r="K3486" s="74">
        <v>46.816778944633803</v>
      </c>
      <c r="L3486" s="74">
        <v>60.157110224363997</v>
      </c>
      <c r="M3486" s="51">
        <v>58.4</v>
      </c>
      <c r="N3486" s="49">
        <v>9.6</v>
      </c>
      <c r="O3486" s="69">
        <v>0.164383561643836</v>
      </c>
      <c r="P3486" s="70">
        <v>8.1709477714732803E-2</v>
      </c>
    </row>
    <row r="3487" spans="1:16" x14ac:dyDescent="0.3">
      <c r="A3487" s="54">
        <v>2010</v>
      </c>
      <c r="B3487" s="44" t="s">
        <v>39</v>
      </c>
      <c r="C3487" s="63"/>
      <c r="D3487" s="45" t="s">
        <v>51</v>
      </c>
      <c r="E3487" s="46" t="s">
        <v>83</v>
      </c>
      <c r="F3487" s="81">
        <v>59.441650973063801</v>
      </c>
      <c r="G3487" s="75">
        <v>74.067089063729199</v>
      </c>
      <c r="H3487" s="78">
        <v>44.816212882398503</v>
      </c>
      <c r="I3487" s="47">
        <v>73</v>
      </c>
      <c r="J3487" s="73">
        <v>53.099871877989102</v>
      </c>
      <c r="K3487" s="74">
        <v>46.602758925912497</v>
      </c>
      <c r="L3487" s="74">
        <v>59.596984830065701</v>
      </c>
      <c r="M3487" s="51">
        <v>60.4</v>
      </c>
      <c r="N3487" s="49">
        <v>12.6</v>
      </c>
      <c r="O3487" s="69">
        <v>0.20860927152317901</v>
      </c>
      <c r="P3487" s="70">
        <v>0.119431156249239</v>
      </c>
    </row>
    <row r="3488" spans="1:16" x14ac:dyDescent="0.3">
      <c r="A3488" s="54">
        <v>2010</v>
      </c>
      <c r="B3488" s="44" t="s">
        <v>40</v>
      </c>
      <c r="C3488" s="64"/>
      <c r="D3488" s="45" t="s">
        <v>51</v>
      </c>
      <c r="E3488" s="46" t="s">
        <v>83</v>
      </c>
      <c r="F3488" s="81">
        <v>69.029952509389403</v>
      </c>
      <c r="G3488" s="75">
        <v>84.708793040081503</v>
      </c>
      <c r="H3488" s="78">
        <v>53.351111978697297</v>
      </c>
      <c r="I3488" s="47">
        <v>85</v>
      </c>
      <c r="J3488" s="73">
        <v>46.675783443050904</v>
      </c>
      <c r="K3488" s="74">
        <v>40.5704064262138</v>
      </c>
      <c r="L3488" s="74">
        <v>52.7811604598879</v>
      </c>
      <c r="M3488" s="51">
        <v>52.8</v>
      </c>
      <c r="N3488" s="49">
        <v>32.200000000000003</v>
      </c>
      <c r="O3488" s="69">
        <v>0.60984848484848497</v>
      </c>
      <c r="P3488" s="70">
        <v>0.47892434614649498</v>
      </c>
    </row>
    <row r="3489" spans="1:16" x14ac:dyDescent="0.3">
      <c r="A3489" s="54">
        <v>2010</v>
      </c>
      <c r="B3489" s="44" t="s">
        <v>41</v>
      </c>
      <c r="C3489" s="63"/>
      <c r="D3489" s="45" t="s">
        <v>51</v>
      </c>
      <c r="E3489" s="46" t="s">
        <v>83</v>
      </c>
      <c r="F3489" s="81">
        <v>89.494390437679399</v>
      </c>
      <c r="G3489" s="75">
        <v>107.543883901846</v>
      </c>
      <c r="H3489" s="78">
        <v>71.444896973513096</v>
      </c>
      <c r="I3489" s="47">
        <v>107</v>
      </c>
      <c r="J3489" s="73">
        <v>59.635156040316303</v>
      </c>
      <c r="K3489" s="74">
        <v>52.666792494154699</v>
      </c>
      <c r="L3489" s="74">
        <v>66.603519586477802</v>
      </c>
      <c r="M3489" s="51">
        <v>66.2</v>
      </c>
      <c r="N3489" s="49">
        <v>40.799999999999997</v>
      </c>
      <c r="O3489" s="69">
        <v>0.61631419939577003</v>
      </c>
      <c r="P3489" s="70">
        <v>0.50069852046965102</v>
      </c>
    </row>
    <row r="3490" spans="1:16" x14ac:dyDescent="0.3">
      <c r="A3490" s="54">
        <v>2010</v>
      </c>
      <c r="B3490" s="44" t="s">
        <v>42</v>
      </c>
      <c r="C3490" s="63"/>
      <c r="D3490" s="45" t="s">
        <v>51</v>
      </c>
      <c r="E3490" s="46" t="s">
        <v>83</v>
      </c>
      <c r="F3490" s="81">
        <v>77.662584168243001</v>
      </c>
      <c r="G3490" s="75">
        <v>94.151831261942704</v>
      </c>
      <c r="H3490" s="78">
        <v>61.173337074543298</v>
      </c>
      <c r="I3490" s="47">
        <v>96</v>
      </c>
      <c r="J3490" s="73">
        <v>63.6546936745506</v>
      </c>
      <c r="K3490" s="74">
        <v>56.367859192279198</v>
      </c>
      <c r="L3490" s="74">
        <v>70.941528156822102</v>
      </c>
      <c r="M3490" s="51">
        <v>69.2</v>
      </c>
      <c r="N3490" s="49">
        <v>26.8</v>
      </c>
      <c r="O3490" s="69">
        <v>0.38728323699422001</v>
      </c>
      <c r="P3490" s="70">
        <v>0.22006060645442599</v>
      </c>
    </row>
    <row r="3491" spans="1:16" x14ac:dyDescent="0.3">
      <c r="A3491" s="54">
        <v>2010</v>
      </c>
      <c r="B3491" s="44" t="s">
        <v>43</v>
      </c>
      <c r="C3491" s="63"/>
      <c r="D3491" s="45" t="s">
        <v>51</v>
      </c>
      <c r="E3491" s="46" t="s">
        <v>83</v>
      </c>
      <c r="F3491" s="81">
        <v>92.299101133135807</v>
      </c>
      <c r="G3491" s="75">
        <v>110.34740718356601</v>
      </c>
      <c r="H3491" s="78">
        <v>74.250795082705196</v>
      </c>
      <c r="I3491" s="47">
        <v>113</v>
      </c>
      <c r="J3491" s="73">
        <v>75.173561902257703</v>
      </c>
      <c r="K3491" s="74">
        <v>67.563617371719701</v>
      </c>
      <c r="L3491" s="74">
        <v>82.783506432795704</v>
      </c>
      <c r="M3491" s="51">
        <v>87.4</v>
      </c>
      <c r="N3491" s="49">
        <v>25.6</v>
      </c>
      <c r="O3491" s="69">
        <v>0.29290617848970202</v>
      </c>
      <c r="P3491" s="70">
        <v>0.22781332688672001</v>
      </c>
    </row>
    <row r="3492" spans="1:16" x14ac:dyDescent="0.3">
      <c r="A3492" s="54">
        <v>2011</v>
      </c>
      <c r="B3492" s="44" t="s">
        <v>44</v>
      </c>
      <c r="C3492" s="63"/>
      <c r="D3492" s="45" t="s">
        <v>51</v>
      </c>
      <c r="E3492" s="46" t="s">
        <v>83</v>
      </c>
      <c r="F3492" s="81">
        <v>96.954453723790493</v>
      </c>
      <c r="G3492" s="75">
        <v>114.67219236227101</v>
      </c>
      <c r="H3492" s="78">
        <v>79.236715085310095</v>
      </c>
      <c r="I3492" s="47">
        <v>128</v>
      </c>
      <c r="J3492" s="73">
        <v>84.122060460303004</v>
      </c>
      <c r="K3492" s="74">
        <v>75.962156975490302</v>
      </c>
      <c r="L3492" s="74">
        <v>92.281963945115606</v>
      </c>
      <c r="M3492" s="51">
        <v>95.6</v>
      </c>
      <c r="N3492" s="49">
        <v>32.4</v>
      </c>
      <c r="O3492" s="69">
        <v>0.338912133891213</v>
      </c>
      <c r="P3492" s="70">
        <v>0.15254492333248401</v>
      </c>
    </row>
    <row r="3493" spans="1:16" x14ac:dyDescent="0.3">
      <c r="A3493" s="54">
        <v>2011</v>
      </c>
      <c r="B3493" s="44" t="s">
        <v>45</v>
      </c>
      <c r="C3493" s="63"/>
      <c r="D3493" s="45" t="s">
        <v>51</v>
      </c>
      <c r="E3493" s="46" t="s">
        <v>83</v>
      </c>
      <c r="F3493" s="81">
        <v>72.197629915144205</v>
      </c>
      <c r="G3493" s="75">
        <v>89.002361734361003</v>
      </c>
      <c r="H3493" s="78">
        <v>55.3928980959274</v>
      </c>
      <c r="I3493" s="47">
        <v>80</v>
      </c>
      <c r="J3493" s="73">
        <v>74.924512078751306</v>
      </c>
      <c r="K3493" s="74">
        <v>66.8433675047458</v>
      </c>
      <c r="L3493" s="74">
        <v>83.005656652756798</v>
      </c>
      <c r="M3493" s="51">
        <v>77.2</v>
      </c>
      <c r="N3493" s="49">
        <v>2.8</v>
      </c>
      <c r="O3493" s="69">
        <v>3.6269430051813399E-2</v>
      </c>
      <c r="P3493" s="70">
        <v>-3.6395060681087901E-2</v>
      </c>
    </row>
    <row r="3494" spans="1:16" x14ac:dyDescent="0.3">
      <c r="A3494" s="54">
        <v>2011</v>
      </c>
      <c r="B3494" s="44" t="s">
        <v>34</v>
      </c>
      <c r="C3494" s="63"/>
      <c r="D3494" s="45" t="s">
        <v>51</v>
      </c>
      <c r="E3494" s="46" t="s">
        <v>83</v>
      </c>
      <c r="F3494" s="81">
        <v>79.443851807349404</v>
      </c>
      <c r="G3494" s="75">
        <v>95.362795821681502</v>
      </c>
      <c r="H3494" s="78">
        <v>63.524907793017398</v>
      </c>
      <c r="I3494" s="47">
        <v>105</v>
      </c>
      <c r="J3494" s="73">
        <v>70.363140266315597</v>
      </c>
      <c r="K3494" s="74">
        <v>62.909099914764496</v>
      </c>
      <c r="L3494" s="74">
        <v>77.817180617866597</v>
      </c>
      <c r="M3494" s="51">
        <v>80.400000000000006</v>
      </c>
      <c r="N3494" s="49">
        <v>24.6</v>
      </c>
      <c r="O3494" s="69">
        <v>0.30597014925373101</v>
      </c>
      <c r="P3494" s="70">
        <v>0.12905494988803101</v>
      </c>
    </row>
    <row r="3495" spans="1:16" x14ac:dyDescent="0.3">
      <c r="A3495" s="54">
        <v>2011</v>
      </c>
      <c r="B3495" s="44" t="s">
        <v>35</v>
      </c>
      <c r="C3495" s="63"/>
      <c r="D3495" s="45" t="s">
        <v>51</v>
      </c>
      <c r="E3495" s="46" t="s">
        <v>83</v>
      </c>
      <c r="F3495" s="81">
        <v>60.400388266981999</v>
      </c>
      <c r="G3495" s="75">
        <v>74.828203458411906</v>
      </c>
      <c r="H3495" s="78">
        <v>45.972573075551999</v>
      </c>
      <c r="I3495" s="47">
        <v>75</v>
      </c>
      <c r="J3495" s="73">
        <v>69.596836343426702</v>
      </c>
      <c r="K3495" s="74">
        <v>62.0141728593482</v>
      </c>
      <c r="L3495" s="74">
        <v>77.179499827505097</v>
      </c>
      <c r="M3495" s="51">
        <v>76</v>
      </c>
      <c r="N3495" s="49">
        <v>-1</v>
      </c>
      <c r="O3495" s="69">
        <v>-1.3157894736842099E-2</v>
      </c>
      <c r="P3495" s="70">
        <v>-0.13213888101270399</v>
      </c>
    </row>
    <row r="3496" spans="1:16" x14ac:dyDescent="0.3">
      <c r="A3496" s="54">
        <v>2011</v>
      </c>
      <c r="B3496" s="44" t="s">
        <v>36</v>
      </c>
      <c r="C3496" s="63"/>
      <c r="D3496" s="45" t="s">
        <v>51</v>
      </c>
      <c r="E3496" s="46" t="s">
        <v>83</v>
      </c>
      <c r="F3496" s="81">
        <v>58.992844483892597</v>
      </c>
      <c r="G3496" s="75">
        <v>73.909955722375301</v>
      </c>
      <c r="H3496" s="78">
        <v>44.0757332454099</v>
      </c>
      <c r="I3496" s="47">
        <v>67</v>
      </c>
      <c r="J3496" s="73">
        <v>57.536125231798103</v>
      </c>
      <c r="K3496" s="74">
        <v>50.844102667001003</v>
      </c>
      <c r="L3496" s="74">
        <v>64.228147796595195</v>
      </c>
      <c r="M3496" s="51">
        <v>66.599999999999994</v>
      </c>
      <c r="N3496" s="49">
        <v>0.40000000000000602</v>
      </c>
      <c r="O3496" s="69">
        <v>6.0060060060060901E-3</v>
      </c>
      <c r="P3496" s="70">
        <v>2.5318341237366902E-2</v>
      </c>
    </row>
    <row r="3497" spans="1:16" x14ac:dyDescent="0.3">
      <c r="A3497" s="54">
        <v>2011</v>
      </c>
      <c r="B3497" s="44" t="s">
        <v>37</v>
      </c>
      <c r="C3497" s="63"/>
      <c r="D3497" s="45" t="s">
        <v>51</v>
      </c>
      <c r="E3497" s="46" t="s">
        <v>83</v>
      </c>
      <c r="F3497" s="81">
        <v>83.710532252376396</v>
      </c>
      <c r="G3497" s="75">
        <v>100.356258553849</v>
      </c>
      <c r="H3497" s="78">
        <v>67.064805950904102</v>
      </c>
      <c r="I3497" s="47">
        <v>106</v>
      </c>
      <c r="J3497" s="73">
        <v>54.015998482795297</v>
      </c>
      <c r="K3497" s="74">
        <v>47.296009267277199</v>
      </c>
      <c r="L3497" s="74">
        <v>60.735987698313501</v>
      </c>
      <c r="M3497" s="51">
        <v>58.8</v>
      </c>
      <c r="N3497" s="49">
        <v>47.2</v>
      </c>
      <c r="O3497" s="69">
        <v>0.80272108843537404</v>
      </c>
      <c r="P3497" s="70">
        <v>0.549735904243983</v>
      </c>
    </row>
    <row r="3498" spans="1:16" x14ac:dyDescent="0.3">
      <c r="A3498" s="54">
        <v>2011</v>
      </c>
      <c r="B3498" s="44" t="s">
        <v>38</v>
      </c>
      <c r="C3498" s="64"/>
      <c r="D3498" s="45" t="s">
        <v>51</v>
      </c>
      <c r="E3498" s="46" t="s">
        <v>83</v>
      </c>
      <c r="F3498" s="81">
        <v>75.8261279292892</v>
      </c>
      <c r="G3498" s="75">
        <v>91.635332545167003</v>
      </c>
      <c r="H3498" s="78">
        <v>60.016923313411397</v>
      </c>
      <c r="I3498" s="47">
        <v>97</v>
      </c>
      <c r="J3498" s="73">
        <v>55.554536138240202</v>
      </c>
      <c r="K3498" s="74">
        <v>48.829962383287999</v>
      </c>
      <c r="L3498" s="74">
        <v>62.279109893192498</v>
      </c>
      <c r="M3498" s="51">
        <v>62</v>
      </c>
      <c r="N3498" s="49">
        <v>35</v>
      </c>
      <c r="O3498" s="69">
        <v>0.56451612903225801</v>
      </c>
      <c r="P3498" s="70">
        <v>0.36489534789032801</v>
      </c>
    </row>
    <row r="3499" spans="1:16" x14ac:dyDescent="0.3">
      <c r="A3499" s="54">
        <v>2011</v>
      </c>
      <c r="B3499" s="44" t="s">
        <v>39</v>
      </c>
      <c r="C3499" s="63"/>
      <c r="D3499" s="45" t="s">
        <v>51</v>
      </c>
      <c r="E3499" s="46" t="s">
        <v>83</v>
      </c>
      <c r="F3499" s="81">
        <v>67.765438606523304</v>
      </c>
      <c r="G3499" s="75">
        <v>82.647540525783697</v>
      </c>
      <c r="H3499" s="78">
        <v>52.883336687262798</v>
      </c>
      <c r="I3499" s="47">
        <v>88</v>
      </c>
      <c r="J3499" s="73">
        <v>59.109456337766098</v>
      </c>
      <c r="K3499" s="74">
        <v>52.362825106225202</v>
      </c>
      <c r="L3499" s="74">
        <v>65.856087569306993</v>
      </c>
      <c r="M3499" s="51">
        <v>69.2</v>
      </c>
      <c r="N3499" s="49">
        <v>18.8</v>
      </c>
      <c r="O3499" s="69">
        <v>0.27167630057803499</v>
      </c>
      <c r="P3499" s="70">
        <v>0.146439889741072</v>
      </c>
    </row>
    <row r="3500" spans="1:16" x14ac:dyDescent="0.3">
      <c r="A3500" s="54">
        <v>2011</v>
      </c>
      <c r="B3500" s="44" t="s">
        <v>40</v>
      </c>
      <c r="C3500" s="63"/>
      <c r="D3500" s="45" t="s">
        <v>51</v>
      </c>
      <c r="E3500" s="46" t="s">
        <v>83</v>
      </c>
      <c r="F3500" s="81">
        <v>110.852029337834</v>
      </c>
      <c r="G3500" s="75">
        <v>130.56672901224101</v>
      </c>
      <c r="H3500" s="78">
        <v>91.137329663426399</v>
      </c>
      <c r="I3500" s="47">
        <v>132</v>
      </c>
      <c r="J3500" s="73">
        <v>53.370514720358599</v>
      </c>
      <c r="K3500" s="74">
        <v>46.976214913115399</v>
      </c>
      <c r="L3500" s="74">
        <v>59.7648145276018</v>
      </c>
      <c r="M3500" s="51">
        <v>62.6</v>
      </c>
      <c r="N3500" s="49">
        <v>69.400000000000006</v>
      </c>
      <c r="O3500" s="69">
        <v>1.1086261980830701</v>
      </c>
      <c r="P3500" s="70">
        <v>1.07702754823813</v>
      </c>
    </row>
    <row r="3501" spans="1:16" x14ac:dyDescent="0.3">
      <c r="A3501" s="54">
        <v>2011</v>
      </c>
      <c r="B3501" s="44" t="s">
        <v>41</v>
      </c>
      <c r="C3501" s="63"/>
      <c r="D3501" s="45" t="s">
        <v>51</v>
      </c>
      <c r="E3501" s="46" t="s">
        <v>83</v>
      </c>
      <c r="F3501" s="81">
        <v>85.186918529810796</v>
      </c>
      <c r="G3501" s="75">
        <v>102.36196595227401</v>
      </c>
      <c r="H3501" s="78">
        <v>68.011871107347403</v>
      </c>
      <c r="I3501" s="47">
        <v>104</v>
      </c>
      <c r="J3501" s="73">
        <v>68.523799039995694</v>
      </c>
      <c r="K3501" s="74">
        <v>61.137713210931999</v>
      </c>
      <c r="L3501" s="74">
        <v>75.909884869059297</v>
      </c>
      <c r="M3501" s="51">
        <v>77.400000000000006</v>
      </c>
      <c r="N3501" s="49">
        <v>26.6</v>
      </c>
      <c r="O3501" s="69">
        <v>0.34366925064599502</v>
      </c>
      <c r="P3501" s="70">
        <v>0.24317273302505199</v>
      </c>
    </row>
    <row r="3502" spans="1:16" x14ac:dyDescent="0.3">
      <c r="A3502" s="54">
        <v>2011</v>
      </c>
      <c r="B3502" s="44" t="s">
        <v>42</v>
      </c>
      <c r="C3502" s="63"/>
      <c r="D3502" s="45" t="s">
        <v>51</v>
      </c>
      <c r="E3502" s="46" t="s">
        <v>83</v>
      </c>
      <c r="F3502" s="81">
        <v>75.451907214669305</v>
      </c>
      <c r="G3502" s="75">
        <v>90.565196863851398</v>
      </c>
      <c r="H3502" s="78">
        <v>60.338617565487297</v>
      </c>
      <c r="I3502" s="47">
        <v>103</v>
      </c>
      <c r="J3502" s="73">
        <v>70.067216306124905</v>
      </c>
      <c r="K3502" s="74">
        <v>62.578327814170898</v>
      </c>
      <c r="L3502" s="74">
        <v>77.556104798078806</v>
      </c>
      <c r="M3502" s="51">
        <v>79</v>
      </c>
      <c r="N3502" s="49">
        <v>24</v>
      </c>
      <c r="O3502" s="69">
        <v>0.30379746835443</v>
      </c>
      <c r="P3502" s="70">
        <v>7.68503615873454E-2</v>
      </c>
    </row>
    <row r="3503" spans="1:16" x14ac:dyDescent="0.3">
      <c r="A3503" s="54">
        <v>2011</v>
      </c>
      <c r="B3503" s="44" t="s">
        <v>43</v>
      </c>
      <c r="C3503" s="63"/>
      <c r="D3503" s="45" t="s">
        <v>51</v>
      </c>
      <c r="E3503" s="46" t="s">
        <v>83</v>
      </c>
      <c r="F3503" s="81">
        <v>119.41076506506499</v>
      </c>
      <c r="G3503" s="75">
        <v>139.22805608272</v>
      </c>
      <c r="H3503" s="78">
        <v>99.593474047410197</v>
      </c>
      <c r="I3503" s="47">
        <v>150</v>
      </c>
      <c r="J3503" s="73">
        <v>77.181540321398401</v>
      </c>
      <c r="K3503" s="74">
        <v>69.628069547919793</v>
      </c>
      <c r="L3503" s="74">
        <v>84.735011094877095</v>
      </c>
      <c r="M3503" s="51">
        <v>92.8</v>
      </c>
      <c r="N3503" s="49">
        <v>57.2</v>
      </c>
      <c r="O3503" s="69">
        <v>0.61637931034482796</v>
      </c>
      <c r="P3503" s="70">
        <v>0.54714151295525004</v>
      </c>
    </row>
    <row r="3504" spans="1:16" x14ac:dyDescent="0.3">
      <c r="A3504" s="54">
        <v>2012</v>
      </c>
      <c r="B3504" s="44" t="s">
        <v>44</v>
      </c>
      <c r="C3504" s="63"/>
      <c r="D3504" s="45" t="s">
        <v>51</v>
      </c>
      <c r="E3504" s="46" t="s">
        <v>83</v>
      </c>
      <c r="F3504" s="81">
        <v>124.913401465162</v>
      </c>
      <c r="G3504" s="75">
        <v>145.36138477494799</v>
      </c>
      <c r="H3504" s="78">
        <v>104.465418155376</v>
      </c>
      <c r="I3504" s="47">
        <v>155</v>
      </c>
      <c r="J3504" s="73">
        <v>90.947663456487007</v>
      </c>
      <c r="K3504" s="74">
        <v>82.692857784725504</v>
      </c>
      <c r="L3504" s="74">
        <v>99.202469128248595</v>
      </c>
      <c r="M3504" s="51">
        <v>108.2</v>
      </c>
      <c r="N3504" s="49">
        <v>46.8</v>
      </c>
      <c r="O3504" s="69">
        <v>0.432532347504621</v>
      </c>
      <c r="P3504" s="70">
        <v>0.37346465778008597</v>
      </c>
    </row>
    <row r="3505" spans="1:16" x14ac:dyDescent="0.3">
      <c r="A3505" s="54">
        <v>2012</v>
      </c>
      <c r="B3505" s="44" t="s">
        <v>45</v>
      </c>
      <c r="C3505" s="63"/>
      <c r="D3505" s="45" t="s">
        <v>51</v>
      </c>
      <c r="E3505" s="46" t="s">
        <v>83</v>
      </c>
      <c r="F3505" s="81">
        <v>88.7947966851914</v>
      </c>
      <c r="G3505" s="75">
        <v>105.919420131322</v>
      </c>
      <c r="H3505" s="78">
        <v>71.670173239060802</v>
      </c>
      <c r="I3505" s="47">
        <v>111</v>
      </c>
      <c r="J3505" s="73">
        <v>77.180917640776997</v>
      </c>
      <c r="K3505" s="74">
        <v>69.144104423104295</v>
      </c>
      <c r="L3505" s="74">
        <v>85.217730858449698</v>
      </c>
      <c r="M3505" s="51">
        <v>82.4</v>
      </c>
      <c r="N3505" s="49">
        <v>28.6</v>
      </c>
      <c r="O3505" s="69">
        <v>0.34708737864077699</v>
      </c>
      <c r="P3505" s="70">
        <v>0.15047604251699701</v>
      </c>
    </row>
    <row r="3506" spans="1:16" x14ac:dyDescent="0.3">
      <c r="A3506" s="54">
        <v>2012</v>
      </c>
      <c r="B3506" s="44" t="s">
        <v>34</v>
      </c>
      <c r="C3506" s="63"/>
      <c r="D3506" s="45" t="s">
        <v>51</v>
      </c>
      <c r="E3506" s="46" t="s">
        <v>83</v>
      </c>
      <c r="F3506" s="81">
        <v>83.732531424210293</v>
      </c>
      <c r="G3506" s="75">
        <v>100.30034704110901</v>
      </c>
      <c r="H3506" s="78">
        <v>67.164715807311595</v>
      </c>
      <c r="I3506" s="47">
        <v>107</v>
      </c>
      <c r="J3506" s="73">
        <v>74.101021272779803</v>
      </c>
      <c r="K3506" s="74">
        <v>66.660513814930894</v>
      </c>
      <c r="L3506" s="74">
        <v>81.541528730628599</v>
      </c>
      <c r="M3506" s="51">
        <v>88.2</v>
      </c>
      <c r="N3506" s="49">
        <v>18.8</v>
      </c>
      <c r="O3506" s="69">
        <v>0.213151927437642</v>
      </c>
      <c r="P3506" s="70">
        <v>0.129978102676549</v>
      </c>
    </row>
    <row r="3507" spans="1:16" x14ac:dyDescent="0.3">
      <c r="A3507" s="54">
        <v>2012</v>
      </c>
      <c r="B3507" s="44" t="s">
        <v>35</v>
      </c>
      <c r="C3507" s="63"/>
      <c r="D3507" s="45" t="s">
        <v>51</v>
      </c>
      <c r="E3507" s="46" t="s">
        <v>83</v>
      </c>
      <c r="F3507" s="81">
        <v>86.353041604363796</v>
      </c>
      <c r="G3507" s="75">
        <v>103.63709400167799</v>
      </c>
      <c r="H3507" s="78">
        <v>69.068989207049199</v>
      </c>
      <c r="I3507" s="47">
        <v>104</v>
      </c>
      <c r="J3507" s="73">
        <v>69.989662203079902</v>
      </c>
      <c r="K3507" s="74">
        <v>62.553730758814602</v>
      </c>
      <c r="L3507" s="74">
        <v>77.425593647345295</v>
      </c>
      <c r="M3507" s="51">
        <v>79</v>
      </c>
      <c r="N3507" s="49">
        <v>25</v>
      </c>
      <c r="O3507" s="69">
        <v>0.316455696202532</v>
      </c>
      <c r="P3507" s="70">
        <v>0.23379709068754101</v>
      </c>
    </row>
    <row r="3508" spans="1:16" x14ac:dyDescent="0.3">
      <c r="A3508" s="54">
        <v>2012</v>
      </c>
      <c r="B3508" s="44" t="s">
        <v>36</v>
      </c>
      <c r="C3508" s="63"/>
      <c r="D3508" s="45" t="s">
        <v>51</v>
      </c>
      <c r="E3508" s="46" t="s">
        <v>83</v>
      </c>
      <c r="F3508" s="81">
        <v>86.312586127719101</v>
      </c>
      <c r="G3508" s="75">
        <v>102.58535092252799</v>
      </c>
      <c r="H3508" s="78">
        <v>70.039821332909796</v>
      </c>
      <c r="I3508" s="47">
        <v>118</v>
      </c>
      <c r="J3508" s="73">
        <v>59.694001839541102</v>
      </c>
      <c r="K3508" s="74">
        <v>52.885801881376402</v>
      </c>
      <c r="L3508" s="74">
        <v>66.502201797705695</v>
      </c>
      <c r="M3508" s="51">
        <v>69</v>
      </c>
      <c r="N3508" s="49">
        <v>49</v>
      </c>
      <c r="O3508" s="69">
        <v>0.71014492753623204</v>
      </c>
      <c r="P3508" s="70">
        <v>0.44591723570032199</v>
      </c>
    </row>
    <row r="3509" spans="1:16" x14ac:dyDescent="0.3">
      <c r="A3509" s="54">
        <v>2012</v>
      </c>
      <c r="B3509" s="44" t="s">
        <v>37</v>
      </c>
      <c r="C3509" s="63"/>
      <c r="D3509" s="45" t="s">
        <v>51</v>
      </c>
      <c r="E3509" s="46" t="s">
        <v>83</v>
      </c>
      <c r="F3509" s="81">
        <v>68.052610586259505</v>
      </c>
      <c r="G3509" s="75">
        <v>82.913746881777598</v>
      </c>
      <c r="H3509" s="78">
        <v>53.191474290741503</v>
      </c>
      <c r="I3509" s="47">
        <v>87</v>
      </c>
      <c r="J3509" s="73">
        <v>62.924116262543698</v>
      </c>
      <c r="K3509" s="74">
        <v>55.880252368666298</v>
      </c>
      <c r="L3509" s="74">
        <v>69.967980156421106</v>
      </c>
      <c r="M3509" s="51">
        <v>71.2</v>
      </c>
      <c r="N3509" s="49">
        <v>15.8</v>
      </c>
      <c r="O3509" s="69">
        <v>0.22191011235955099</v>
      </c>
      <c r="P3509" s="70">
        <v>8.15028422857422E-2</v>
      </c>
    </row>
    <row r="3510" spans="1:16" x14ac:dyDescent="0.3">
      <c r="A3510" s="54">
        <v>2012</v>
      </c>
      <c r="B3510" s="44" t="s">
        <v>38</v>
      </c>
      <c r="C3510" s="63"/>
      <c r="D3510" s="45" t="s">
        <v>51</v>
      </c>
      <c r="E3510" s="46" t="s">
        <v>83</v>
      </c>
      <c r="F3510" s="81">
        <v>94.226841147895499</v>
      </c>
      <c r="G3510" s="75">
        <v>111.58293013127</v>
      </c>
      <c r="H3510" s="78">
        <v>76.870752164520994</v>
      </c>
      <c r="I3510" s="47">
        <v>122</v>
      </c>
      <c r="J3510" s="73">
        <v>57.747470613901498</v>
      </c>
      <c r="K3510" s="74">
        <v>51.092178029080699</v>
      </c>
      <c r="L3510" s="74">
        <v>64.402763198722297</v>
      </c>
      <c r="M3510" s="51">
        <v>67.400000000000006</v>
      </c>
      <c r="N3510" s="49">
        <v>54.6</v>
      </c>
      <c r="O3510" s="69">
        <v>0.81008902077151301</v>
      </c>
      <c r="P3510" s="70">
        <v>0.63170507982755397</v>
      </c>
    </row>
    <row r="3511" spans="1:16" x14ac:dyDescent="0.3">
      <c r="A3511" s="54">
        <v>2012</v>
      </c>
      <c r="B3511" s="44" t="s">
        <v>39</v>
      </c>
      <c r="C3511" s="63"/>
      <c r="D3511" s="45" t="s">
        <v>51</v>
      </c>
      <c r="E3511" s="46" t="s">
        <v>83</v>
      </c>
      <c r="F3511" s="81">
        <v>89.185916953125997</v>
      </c>
      <c r="G3511" s="75">
        <v>106.054605639824</v>
      </c>
      <c r="H3511" s="78">
        <v>72.317228266427705</v>
      </c>
      <c r="I3511" s="47">
        <v>117</v>
      </c>
      <c r="J3511" s="73">
        <v>63.235015609490297</v>
      </c>
      <c r="K3511" s="74">
        <v>56.387490770346197</v>
      </c>
      <c r="L3511" s="74">
        <v>70.082540448634305</v>
      </c>
      <c r="M3511" s="51">
        <v>76</v>
      </c>
      <c r="N3511" s="49">
        <v>41</v>
      </c>
      <c r="O3511" s="69">
        <v>0.53947368421052599</v>
      </c>
      <c r="P3511" s="70">
        <v>0.410388154308308</v>
      </c>
    </row>
    <row r="3512" spans="1:16" x14ac:dyDescent="0.3">
      <c r="A3512" s="54">
        <v>2012</v>
      </c>
      <c r="B3512" s="44" t="s">
        <v>40</v>
      </c>
      <c r="C3512" s="63"/>
      <c r="D3512" s="45" t="s">
        <v>51</v>
      </c>
      <c r="E3512" s="46" t="s">
        <v>83</v>
      </c>
      <c r="F3512" s="81">
        <v>82.101599642606004</v>
      </c>
      <c r="G3512" s="75">
        <v>98.686911270760902</v>
      </c>
      <c r="H3512" s="78">
        <v>65.516288014451206</v>
      </c>
      <c r="I3512" s="47">
        <v>103</v>
      </c>
      <c r="J3512" s="73">
        <v>66.057592520758007</v>
      </c>
      <c r="K3512" s="74">
        <v>58.998011908058999</v>
      </c>
      <c r="L3512" s="74">
        <v>73.117173133457001</v>
      </c>
      <c r="M3512" s="51">
        <v>77.599999999999994</v>
      </c>
      <c r="N3512" s="49">
        <v>25.4</v>
      </c>
      <c r="O3512" s="69">
        <v>0.32731958762886598</v>
      </c>
      <c r="P3512" s="70">
        <v>0.24287907732644501</v>
      </c>
    </row>
    <row r="3513" spans="1:16" x14ac:dyDescent="0.3">
      <c r="A3513" s="54">
        <v>2012</v>
      </c>
      <c r="B3513" s="44" t="s">
        <v>41</v>
      </c>
      <c r="C3513" s="63"/>
      <c r="D3513" s="45" t="s">
        <v>51</v>
      </c>
      <c r="E3513" s="46" t="s">
        <v>83</v>
      </c>
      <c r="F3513" s="81">
        <v>94.2614975717227</v>
      </c>
      <c r="G3513" s="75">
        <v>111.187457319514</v>
      </c>
      <c r="H3513" s="78">
        <v>77.335537823931006</v>
      </c>
      <c r="I3513" s="47">
        <v>129</v>
      </c>
      <c r="J3513" s="73">
        <v>75.594630308731496</v>
      </c>
      <c r="K3513" s="74">
        <v>67.930489740547003</v>
      </c>
      <c r="L3513" s="74">
        <v>83.258770876916003</v>
      </c>
      <c r="M3513" s="51">
        <v>86.4</v>
      </c>
      <c r="N3513" s="49">
        <v>42.6</v>
      </c>
      <c r="O3513" s="69">
        <v>0.49305555555555503</v>
      </c>
      <c r="P3513" s="70">
        <v>0.24693377276606801</v>
      </c>
    </row>
    <row r="3514" spans="1:16" x14ac:dyDescent="0.3">
      <c r="A3514" s="54">
        <v>2012</v>
      </c>
      <c r="B3514" s="44" t="s">
        <v>42</v>
      </c>
      <c r="C3514" s="63"/>
      <c r="D3514" s="45" t="s">
        <v>51</v>
      </c>
      <c r="E3514" s="46" t="s">
        <v>83</v>
      </c>
      <c r="F3514" s="81">
        <v>78.594768952200099</v>
      </c>
      <c r="G3514" s="75">
        <v>94.443703865791306</v>
      </c>
      <c r="H3514" s="78">
        <v>62.745834038608798</v>
      </c>
      <c r="I3514" s="47">
        <v>102</v>
      </c>
      <c r="J3514" s="73">
        <v>73.539215825626499</v>
      </c>
      <c r="K3514" s="74">
        <v>66.204472091872603</v>
      </c>
      <c r="L3514" s="74">
        <v>80.873959559380296</v>
      </c>
      <c r="M3514" s="51">
        <v>88.6</v>
      </c>
      <c r="N3514" s="49">
        <v>13.4</v>
      </c>
      <c r="O3514" s="69">
        <v>0.15124153498871301</v>
      </c>
      <c r="P3514" s="70">
        <v>6.8746356210285894E-2</v>
      </c>
    </row>
    <row r="3515" spans="1:16" x14ac:dyDescent="0.3">
      <c r="A3515" s="54">
        <v>2012</v>
      </c>
      <c r="B3515" s="44" t="s">
        <v>43</v>
      </c>
      <c r="C3515" s="63"/>
      <c r="D3515" s="45" t="s">
        <v>51</v>
      </c>
      <c r="E3515" s="46" t="s">
        <v>83</v>
      </c>
      <c r="F3515" s="81">
        <v>105.05448208145</v>
      </c>
      <c r="G3515" s="75">
        <v>122.913686151674</v>
      </c>
      <c r="H3515" s="78">
        <v>87.195278011225696</v>
      </c>
      <c r="I3515" s="47">
        <v>143</v>
      </c>
      <c r="J3515" s="73">
        <v>90.142643314562605</v>
      </c>
      <c r="K3515" s="74">
        <v>82.066018365359099</v>
      </c>
      <c r="L3515" s="74">
        <v>98.219268263765997</v>
      </c>
      <c r="M3515" s="51">
        <v>109</v>
      </c>
      <c r="N3515" s="49">
        <v>34</v>
      </c>
      <c r="O3515" s="69">
        <v>0.31192660550458701</v>
      </c>
      <c r="P3515" s="70">
        <v>0.165424911213783</v>
      </c>
    </row>
    <row r="3516" spans="1:16" x14ac:dyDescent="0.3">
      <c r="A3516" s="54">
        <v>2013</v>
      </c>
      <c r="B3516" s="44" t="s">
        <v>44</v>
      </c>
      <c r="C3516" s="63"/>
      <c r="D3516" s="45" t="s">
        <v>51</v>
      </c>
      <c r="E3516" s="46" t="s">
        <v>83</v>
      </c>
      <c r="F3516" s="81">
        <v>128.801540743386</v>
      </c>
      <c r="G3516" s="75">
        <v>148.72539742176801</v>
      </c>
      <c r="H3516" s="78">
        <v>108.877684065004</v>
      </c>
      <c r="I3516" s="47">
        <v>171</v>
      </c>
      <c r="J3516" s="73">
        <v>99.879560158003699</v>
      </c>
      <c r="K3516" s="74">
        <v>91.329931796065594</v>
      </c>
      <c r="L3516" s="74">
        <v>108.429188519942</v>
      </c>
      <c r="M3516" s="51">
        <v>120</v>
      </c>
      <c r="N3516" s="49">
        <v>51</v>
      </c>
      <c r="O3516" s="69">
        <v>0.42499999999999999</v>
      </c>
      <c r="P3516" s="70">
        <v>0.289568561772092</v>
      </c>
    </row>
    <row r="3517" spans="1:16" x14ac:dyDescent="0.3">
      <c r="A3517" s="54">
        <v>2013</v>
      </c>
      <c r="B3517" s="44" t="s">
        <v>45</v>
      </c>
      <c r="C3517" s="63"/>
      <c r="D3517" s="45" t="s">
        <v>51</v>
      </c>
      <c r="E3517" s="46" t="s">
        <v>83</v>
      </c>
      <c r="F3517" s="81">
        <v>117.252314462398</v>
      </c>
      <c r="G3517" s="75">
        <v>137.02402488959299</v>
      </c>
      <c r="H3517" s="78">
        <v>97.480604035201694</v>
      </c>
      <c r="I3517" s="47">
        <v>145</v>
      </c>
      <c r="J3517" s="73">
        <v>81.655353280438405</v>
      </c>
      <c r="K3517" s="74">
        <v>73.674351454672603</v>
      </c>
      <c r="L3517" s="74">
        <v>89.636355106204206</v>
      </c>
      <c r="M3517" s="51">
        <v>91.6</v>
      </c>
      <c r="N3517" s="49">
        <v>53.4</v>
      </c>
      <c r="O3517" s="69">
        <v>0.58296943231441101</v>
      </c>
      <c r="P3517" s="70">
        <v>0.43594154886213599</v>
      </c>
    </row>
    <row r="3518" spans="1:16" x14ac:dyDescent="0.3">
      <c r="A3518" s="54">
        <v>2013</v>
      </c>
      <c r="B3518" s="44" t="s">
        <v>34</v>
      </c>
      <c r="C3518" s="63"/>
      <c r="D3518" s="45" t="s">
        <v>51</v>
      </c>
      <c r="E3518" s="46" t="s">
        <v>83</v>
      </c>
      <c r="F3518" s="81">
        <v>103.74937695435101</v>
      </c>
      <c r="G3518" s="75">
        <v>121.24194031902201</v>
      </c>
      <c r="H3518" s="78">
        <v>86.256813589680107</v>
      </c>
      <c r="I3518" s="47">
        <v>144</v>
      </c>
      <c r="J3518" s="73">
        <v>77.432503624438596</v>
      </c>
      <c r="K3518" s="74">
        <v>69.967112580521402</v>
      </c>
      <c r="L3518" s="74">
        <v>84.897894668355804</v>
      </c>
      <c r="M3518" s="51">
        <v>94.2</v>
      </c>
      <c r="N3518" s="49">
        <v>49.8</v>
      </c>
      <c r="O3518" s="69">
        <v>0.52866242038216604</v>
      </c>
      <c r="P3518" s="70">
        <v>0.33986855775132901</v>
      </c>
    </row>
    <row r="3519" spans="1:16" x14ac:dyDescent="0.3">
      <c r="A3519" s="54">
        <v>2013</v>
      </c>
      <c r="B3519" s="44" t="s">
        <v>35</v>
      </c>
      <c r="C3519" s="63"/>
      <c r="D3519" s="45" t="s">
        <v>51</v>
      </c>
      <c r="E3519" s="46" t="s">
        <v>83</v>
      </c>
      <c r="F3519" s="81">
        <v>91.481741819246295</v>
      </c>
      <c r="G3519" s="75">
        <v>107.675610083417</v>
      </c>
      <c r="H3519" s="78">
        <v>75.287873555075905</v>
      </c>
      <c r="I3519" s="47">
        <v>130</v>
      </c>
      <c r="J3519" s="73">
        <v>74.370012175088803</v>
      </c>
      <c r="K3519" s="74">
        <v>66.851488355645998</v>
      </c>
      <c r="L3519" s="74">
        <v>81.888535994531594</v>
      </c>
      <c r="M3519" s="51">
        <v>85.8</v>
      </c>
      <c r="N3519" s="49">
        <v>44.2</v>
      </c>
      <c r="O3519" s="69">
        <v>0.51515151515151503</v>
      </c>
      <c r="P3519" s="70">
        <v>0.230089106397771</v>
      </c>
    </row>
    <row r="3520" spans="1:16" x14ac:dyDescent="0.3">
      <c r="A3520" s="54">
        <v>2013</v>
      </c>
      <c r="B3520" s="44" t="s">
        <v>36</v>
      </c>
      <c r="C3520" s="63"/>
      <c r="D3520" s="45" t="s">
        <v>51</v>
      </c>
      <c r="E3520" s="46" t="s">
        <v>83</v>
      </c>
      <c r="F3520" s="81">
        <v>72.183388928979397</v>
      </c>
      <c r="G3520" s="75">
        <v>87.429353964750902</v>
      </c>
      <c r="H3520" s="78">
        <v>56.937423893207999</v>
      </c>
      <c r="I3520" s="47">
        <v>93</v>
      </c>
      <c r="J3520" s="73">
        <v>65.848200218892401</v>
      </c>
      <c r="K3520" s="74">
        <v>58.922460349755298</v>
      </c>
      <c r="L3520" s="74">
        <v>72.773940088029605</v>
      </c>
      <c r="M3520" s="51">
        <v>79.599999999999994</v>
      </c>
      <c r="N3520" s="49">
        <v>13.4</v>
      </c>
      <c r="O3520" s="69">
        <v>0.16834170854271399</v>
      </c>
      <c r="P3520" s="70">
        <v>9.6208988082097796E-2</v>
      </c>
    </row>
    <row r="3521" spans="1:16" x14ac:dyDescent="0.3">
      <c r="A3521" s="54">
        <v>2013</v>
      </c>
      <c r="B3521" s="44" t="s">
        <v>37</v>
      </c>
      <c r="C3521" s="63"/>
      <c r="D3521" s="45" t="s">
        <v>51</v>
      </c>
      <c r="E3521" s="46" t="s">
        <v>83</v>
      </c>
      <c r="F3521" s="81">
        <v>67.876033376268396</v>
      </c>
      <c r="G3521" s="75">
        <v>82.465969239169098</v>
      </c>
      <c r="H3521" s="78">
        <v>53.286097513367601</v>
      </c>
      <c r="I3521" s="47">
        <v>90</v>
      </c>
      <c r="J3521" s="73">
        <v>62.170326648969599</v>
      </c>
      <c r="K3521" s="74">
        <v>55.394936812120299</v>
      </c>
      <c r="L3521" s="74">
        <v>68.945716485818807</v>
      </c>
      <c r="M3521" s="51">
        <v>73.599999999999994</v>
      </c>
      <c r="N3521" s="49">
        <v>16.399999999999999</v>
      </c>
      <c r="O3521" s="69">
        <v>0.22282608695652201</v>
      </c>
      <c r="P3521" s="70">
        <v>9.1775402106454199E-2</v>
      </c>
    </row>
    <row r="3522" spans="1:16" x14ac:dyDescent="0.3">
      <c r="A3522" s="54">
        <v>2013</v>
      </c>
      <c r="B3522" s="44" t="s">
        <v>38</v>
      </c>
      <c r="C3522" s="63"/>
      <c r="D3522" s="45" t="s">
        <v>51</v>
      </c>
      <c r="E3522" s="46" t="s">
        <v>83</v>
      </c>
      <c r="F3522" s="81">
        <v>65.173961084585102</v>
      </c>
      <c r="G3522" s="75">
        <v>79.439816540778494</v>
      </c>
      <c r="H3522" s="78">
        <v>50.908105628391702</v>
      </c>
      <c r="I3522" s="47">
        <v>86</v>
      </c>
      <c r="J3522" s="73">
        <v>68.541239104778597</v>
      </c>
      <c r="K3522" s="74">
        <v>61.469732256797798</v>
      </c>
      <c r="L3522" s="74">
        <v>75.612745952759397</v>
      </c>
      <c r="M3522" s="51">
        <v>82.2</v>
      </c>
      <c r="N3522" s="49">
        <v>3.8</v>
      </c>
      <c r="O3522" s="69">
        <v>4.6228710462287097E-2</v>
      </c>
      <c r="P3522" s="70">
        <v>-4.9127766935259901E-2</v>
      </c>
    </row>
    <row r="3523" spans="1:16" x14ac:dyDescent="0.3">
      <c r="A3523" s="54">
        <v>2013</v>
      </c>
      <c r="B3523" s="44" t="s">
        <v>39</v>
      </c>
      <c r="C3523" s="64"/>
      <c r="D3523" s="45" t="s">
        <v>51</v>
      </c>
      <c r="E3523" s="46" t="s">
        <v>83</v>
      </c>
      <c r="F3523" s="81">
        <v>69.444371691236995</v>
      </c>
      <c r="G3523" s="75">
        <v>83.976007320120004</v>
      </c>
      <c r="H3523" s="78">
        <v>54.912736062354099</v>
      </c>
      <c r="I3523" s="47">
        <v>95</v>
      </c>
      <c r="J3523" s="73">
        <v>68.412410023549796</v>
      </c>
      <c r="K3523" s="74">
        <v>61.433089271105501</v>
      </c>
      <c r="L3523" s="74">
        <v>75.391730775994105</v>
      </c>
      <c r="M3523" s="51">
        <v>84.2</v>
      </c>
      <c r="N3523" s="49">
        <v>10.8</v>
      </c>
      <c r="O3523" s="69">
        <v>0.128266033254157</v>
      </c>
      <c r="P3523" s="70">
        <v>1.50844220709665E-2</v>
      </c>
    </row>
    <row r="3524" spans="1:16" x14ac:dyDescent="0.3">
      <c r="A3524" s="54">
        <v>2013</v>
      </c>
      <c r="B3524" s="44" t="s">
        <v>40</v>
      </c>
      <c r="C3524" s="63"/>
      <c r="D3524" s="45" t="s">
        <v>51</v>
      </c>
      <c r="E3524" s="46" t="s">
        <v>83</v>
      </c>
      <c r="F3524" s="81">
        <v>77.876623842664301</v>
      </c>
      <c r="G3524" s="75">
        <v>93.681078569066301</v>
      </c>
      <c r="H3524" s="78">
        <v>62.072169116262302</v>
      </c>
      <c r="I3524" s="47">
        <v>100</v>
      </c>
      <c r="J3524" s="73">
        <v>73.695610769109507</v>
      </c>
      <c r="K3524" s="74">
        <v>66.357635999941905</v>
      </c>
      <c r="L3524" s="74">
        <v>81.033585538277194</v>
      </c>
      <c r="M3524" s="51">
        <v>88.2</v>
      </c>
      <c r="N3524" s="49">
        <v>11.8</v>
      </c>
      <c r="O3524" s="69">
        <v>0.133786848072562</v>
      </c>
      <c r="P3524" s="70">
        <v>5.67335426074961E-2</v>
      </c>
    </row>
    <row r="3525" spans="1:16" x14ac:dyDescent="0.3">
      <c r="A3525" s="55">
        <v>2013</v>
      </c>
      <c r="B3525" s="36" t="s">
        <v>41</v>
      </c>
      <c r="C3525" s="65"/>
      <c r="D3525" s="3" t="s">
        <v>51</v>
      </c>
      <c r="E3525" s="3" t="s">
        <v>83</v>
      </c>
      <c r="F3525" s="79">
        <v>86.024420825781107</v>
      </c>
      <c r="G3525" s="80">
        <v>102.235484662452</v>
      </c>
      <c r="H3525" s="80">
        <v>69.813356989110105</v>
      </c>
      <c r="I3525" s="37">
        <v>116</v>
      </c>
      <c r="J3525" s="73">
        <v>79.867235987531998</v>
      </c>
      <c r="K3525" s="74">
        <v>72.314656514998006</v>
      </c>
      <c r="L3525" s="74">
        <v>87.419815460065905</v>
      </c>
      <c r="M3525" s="51">
        <v>97.4</v>
      </c>
      <c r="N3525" s="49">
        <v>18.600000000000001</v>
      </c>
      <c r="O3525" s="69">
        <v>0.19096509240246401</v>
      </c>
      <c r="P3525" s="70">
        <v>7.7092749762998194E-2</v>
      </c>
    </row>
    <row r="3526" spans="1:16" x14ac:dyDescent="0.3">
      <c r="A3526" s="54">
        <v>2013</v>
      </c>
      <c r="B3526" s="44" t="s">
        <v>42</v>
      </c>
      <c r="C3526" s="63"/>
      <c r="D3526" s="45" t="s">
        <v>51</v>
      </c>
      <c r="E3526" s="46" t="s">
        <v>83</v>
      </c>
      <c r="F3526" s="81">
        <v>93.056711086806999</v>
      </c>
      <c r="G3526" s="75">
        <v>109.78614163698199</v>
      </c>
      <c r="H3526" s="78">
        <v>76.327280536632401</v>
      </c>
      <c r="I3526" s="47">
        <v>127</v>
      </c>
      <c r="J3526" s="73">
        <v>75.451532938632397</v>
      </c>
      <c r="K3526" s="74">
        <v>68.194777067924406</v>
      </c>
      <c r="L3526" s="74">
        <v>82.708288809340303</v>
      </c>
      <c r="M3526" s="51">
        <v>93.6</v>
      </c>
      <c r="N3526" s="49">
        <v>33.4</v>
      </c>
      <c r="O3526" s="69">
        <v>0.35683760683760701</v>
      </c>
      <c r="P3526" s="70">
        <v>0.23333095382559799</v>
      </c>
    </row>
    <row r="3527" spans="1:16" x14ac:dyDescent="0.3">
      <c r="A3527" s="54">
        <v>2013</v>
      </c>
      <c r="B3527" s="44" t="s">
        <v>43</v>
      </c>
      <c r="C3527" s="63"/>
      <c r="D3527" s="45" t="s">
        <v>51</v>
      </c>
      <c r="E3527" s="46" t="s">
        <v>83</v>
      </c>
      <c r="F3527" s="81">
        <v>96.466323876213806</v>
      </c>
      <c r="G3527" s="75">
        <v>113.721986437599</v>
      </c>
      <c r="H3527" s="78">
        <v>79.2106613148284</v>
      </c>
      <c r="I3527" s="47">
        <v>128</v>
      </c>
      <c r="J3527" s="73">
        <v>95.649785607862697</v>
      </c>
      <c r="K3527" s="74">
        <v>87.508521989162304</v>
      </c>
      <c r="L3527" s="74">
        <v>103.791049226563</v>
      </c>
      <c r="M3527" s="51">
        <v>118.6</v>
      </c>
      <c r="N3527" s="49">
        <v>9.4000000000000092</v>
      </c>
      <c r="O3527" s="69">
        <v>7.9258010118043898E-2</v>
      </c>
      <c r="P3527" s="70">
        <v>8.5367495929225701E-3</v>
      </c>
    </row>
    <row r="3528" spans="1:16" x14ac:dyDescent="0.3">
      <c r="A3528" s="55">
        <v>2014</v>
      </c>
      <c r="B3528" s="36" t="s">
        <v>44</v>
      </c>
      <c r="C3528" s="64"/>
      <c r="D3528" s="3" t="s">
        <v>51</v>
      </c>
      <c r="E3528" s="3" t="s">
        <v>83</v>
      </c>
      <c r="F3528" s="79">
        <v>95.985040533640003</v>
      </c>
      <c r="G3528" s="80">
        <v>112.941328841499</v>
      </c>
      <c r="H3528" s="80">
        <v>79.028752225781403</v>
      </c>
      <c r="I3528" s="37">
        <v>131</v>
      </c>
      <c r="J3528" s="73">
        <v>107.78545295827401</v>
      </c>
      <c r="K3528" s="74">
        <v>99.128679157749502</v>
      </c>
      <c r="L3528" s="74">
        <v>116.44222675879899</v>
      </c>
      <c r="M3528" s="51">
        <v>133.19999999999999</v>
      </c>
      <c r="N3528" s="49">
        <v>-2.19999999999999</v>
      </c>
      <c r="O3528" s="69">
        <v>-1.6516516516516401E-2</v>
      </c>
      <c r="P3528" s="70">
        <v>-0.109480566261594</v>
      </c>
    </row>
    <row r="3529" spans="1:16" x14ac:dyDescent="0.3">
      <c r="A3529" s="54">
        <v>2014</v>
      </c>
      <c r="B3529" s="44" t="s">
        <v>45</v>
      </c>
      <c r="C3529" s="63"/>
      <c r="D3529" s="45" t="s">
        <v>51</v>
      </c>
      <c r="E3529" s="46" t="s">
        <v>83</v>
      </c>
      <c r="F3529" s="81">
        <v>123.865292782381</v>
      </c>
      <c r="G3529" s="75">
        <v>143.915182571358</v>
      </c>
      <c r="H3529" s="78">
        <v>103.815402993403</v>
      </c>
      <c r="I3529" s="47">
        <v>155</v>
      </c>
      <c r="J3529" s="73">
        <v>89.631465190907804</v>
      </c>
      <c r="K3529" s="74">
        <v>81.508034917595296</v>
      </c>
      <c r="L3529" s="74">
        <v>97.754895464220397</v>
      </c>
      <c r="M3529" s="51">
        <v>104.4</v>
      </c>
      <c r="N3529" s="49">
        <v>50.6</v>
      </c>
      <c r="O3529" s="69">
        <v>0.48467432950191602</v>
      </c>
      <c r="P3529" s="70">
        <v>0.38193984131083197</v>
      </c>
    </row>
    <row r="3530" spans="1:16" x14ac:dyDescent="0.3">
      <c r="A3530" s="54">
        <v>2014</v>
      </c>
      <c r="B3530" s="44" t="s">
        <v>34</v>
      </c>
      <c r="C3530" s="63"/>
      <c r="D3530" s="45" t="s">
        <v>51</v>
      </c>
      <c r="E3530" s="46" t="s">
        <v>83</v>
      </c>
      <c r="F3530" s="81">
        <v>95.833535843455707</v>
      </c>
      <c r="G3530" s="75">
        <v>112.447647679762</v>
      </c>
      <c r="H3530" s="78">
        <v>79.219424007149399</v>
      </c>
      <c r="I3530" s="47">
        <v>137</v>
      </c>
      <c r="J3530" s="73">
        <v>81.888803456587993</v>
      </c>
      <c r="K3530" s="74">
        <v>74.468983654503802</v>
      </c>
      <c r="L3530" s="74">
        <v>89.3086232586721</v>
      </c>
      <c r="M3530" s="51">
        <v>104.2</v>
      </c>
      <c r="N3530" s="49">
        <v>32.799999999999997</v>
      </c>
      <c r="O3530" s="69">
        <v>0.314779270633397</v>
      </c>
      <c r="P3530" s="70">
        <v>0.17028863285638701</v>
      </c>
    </row>
    <row r="3531" spans="1:16" x14ac:dyDescent="0.3">
      <c r="A3531" s="54">
        <v>2014</v>
      </c>
      <c r="B3531" s="44" t="s">
        <v>35</v>
      </c>
      <c r="C3531" s="63"/>
      <c r="D3531" s="45" t="s">
        <v>51</v>
      </c>
      <c r="E3531" s="46" t="s">
        <v>83</v>
      </c>
      <c r="F3531" s="81">
        <v>75.317397232927405</v>
      </c>
      <c r="G3531" s="75">
        <v>90.603463837383302</v>
      </c>
      <c r="H3531" s="78">
        <v>60.031330628471601</v>
      </c>
      <c r="I3531" s="47">
        <v>100</v>
      </c>
      <c r="J3531" s="73">
        <v>74.628531279015803</v>
      </c>
      <c r="K3531" s="74">
        <v>67.470474360618098</v>
      </c>
      <c r="L3531" s="74">
        <v>81.786588197413593</v>
      </c>
      <c r="M3531" s="51">
        <v>93</v>
      </c>
      <c r="N3531" s="49">
        <v>7</v>
      </c>
      <c r="O3531" s="69">
        <v>7.5268817204301106E-2</v>
      </c>
      <c r="P3531" s="70">
        <v>9.2305977634230506E-3</v>
      </c>
    </row>
    <row r="3532" spans="1:16" x14ac:dyDescent="0.3">
      <c r="A3532" s="54">
        <v>2014</v>
      </c>
      <c r="B3532" s="44" t="s">
        <v>36</v>
      </c>
      <c r="C3532" s="63"/>
      <c r="D3532" s="45" t="s">
        <v>51</v>
      </c>
      <c r="E3532" s="46" t="s">
        <v>83</v>
      </c>
      <c r="F3532" s="81">
        <v>78.676313684385207</v>
      </c>
      <c r="G3532" s="75">
        <v>93.789273457876803</v>
      </c>
      <c r="H3532" s="78">
        <v>63.563353910893703</v>
      </c>
      <c r="I3532" s="47">
        <v>111</v>
      </c>
      <c r="J3532" s="73">
        <v>68.3018680056324</v>
      </c>
      <c r="K3532" s="74">
        <v>61.406697617971197</v>
      </c>
      <c r="L3532" s="74">
        <v>75.197038393293596</v>
      </c>
      <c r="M3532" s="51">
        <v>84.8</v>
      </c>
      <c r="N3532" s="49">
        <v>26.2</v>
      </c>
      <c r="O3532" s="69">
        <v>0.30896226415094302</v>
      </c>
      <c r="P3532" s="70">
        <v>0.15189109729615799</v>
      </c>
    </row>
    <row r="3533" spans="1:16" x14ac:dyDescent="0.3">
      <c r="A3533" s="54">
        <v>2014</v>
      </c>
      <c r="B3533" s="44" t="s">
        <v>37</v>
      </c>
      <c r="C3533" s="63"/>
      <c r="D3533" s="45" t="s">
        <v>51</v>
      </c>
      <c r="E3533" s="46" t="s">
        <v>83</v>
      </c>
      <c r="F3533" s="81">
        <v>73.604986911487302</v>
      </c>
      <c r="G3533" s="75">
        <v>88.513392283239</v>
      </c>
      <c r="H3533" s="78">
        <v>58.696581539735703</v>
      </c>
      <c r="I3533" s="47">
        <v>100</v>
      </c>
      <c r="J3533" s="73">
        <v>66.479116838209194</v>
      </c>
      <c r="K3533" s="74">
        <v>59.693765757467297</v>
      </c>
      <c r="L3533" s="74">
        <v>73.264467918951098</v>
      </c>
      <c r="M3533" s="51">
        <v>82.2</v>
      </c>
      <c r="N3533" s="49">
        <v>17.8</v>
      </c>
      <c r="O3533" s="69">
        <v>0.21654501216545</v>
      </c>
      <c r="P3533" s="70">
        <v>0.107189601971104</v>
      </c>
    </row>
    <row r="3534" spans="1:16" x14ac:dyDescent="0.3">
      <c r="A3534" s="54">
        <v>2014</v>
      </c>
      <c r="B3534" s="44" t="s">
        <v>38</v>
      </c>
      <c r="C3534" s="63"/>
      <c r="D3534" s="45" t="s">
        <v>51</v>
      </c>
      <c r="E3534" s="46" t="s">
        <v>83</v>
      </c>
      <c r="F3534" s="81">
        <v>87.964374745837503</v>
      </c>
      <c r="G3534" s="75">
        <v>104.097301756465</v>
      </c>
      <c r="H3534" s="78">
        <v>71.831447735210205</v>
      </c>
      <c r="I3534" s="47">
        <v>121</v>
      </c>
      <c r="J3534" s="73">
        <v>70.426586336454804</v>
      </c>
      <c r="K3534" s="74">
        <v>63.477424245382799</v>
      </c>
      <c r="L3534" s="74">
        <v>77.375748427526702</v>
      </c>
      <c r="M3534" s="51">
        <v>87.8</v>
      </c>
      <c r="N3534" s="49">
        <v>33.200000000000003</v>
      </c>
      <c r="O3534" s="69">
        <v>0.37813211845102501</v>
      </c>
      <c r="P3534" s="70">
        <v>0.249022270163685</v>
      </c>
    </row>
    <row r="3535" spans="1:16" x14ac:dyDescent="0.3">
      <c r="A3535" s="54">
        <v>2014</v>
      </c>
      <c r="B3535" s="44" t="s">
        <v>39</v>
      </c>
      <c r="C3535" s="63"/>
      <c r="D3535" s="45" t="s">
        <v>51</v>
      </c>
      <c r="E3535" s="46" t="s">
        <v>83</v>
      </c>
      <c r="F3535" s="81">
        <v>90.572991815119195</v>
      </c>
      <c r="G3535" s="75">
        <v>107.19862622385899</v>
      </c>
      <c r="H3535" s="78">
        <v>73.947357406379496</v>
      </c>
      <c r="I3535" s="47">
        <v>121</v>
      </c>
      <c r="J3535" s="73">
        <v>71.3306273494278</v>
      </c>
      <c r="K3535" s="74">
        <v>64.393419056190496</v>
      </c>
      <c r="L3535" s="74">
        <v>78.267835642665105</v>
      </c>
      <c r="M3535" s="51">
        <v>90.8</v>
      </c>
      <c r="N3535" s="49">
        <v>30.2</v>
      </c>
      <c r="O3535" s="69">
        <v>0.33259911894273098</v>
      </c>
      <c r="P3535" s="70">
        <v>0.26976300616884702</v>
      </c>
    </row>
    <row r="3536" spans="1:16" x14ac:dyDescent="0.3">
      <c r="A3536" s="54">
        <v>2014</v>
      </c>
      <c r="B3536" s="44" t="s">
        <v>40</v>
      </c>
      <c r="C3536" s="63"/>
      <c r="D3536" s="45" t="s">
        <v>51</v>
      </c>
      <c r="E3536" s="46" t="s">
        <v>83</v>
      </c>
      <c r="F3536" s="81">
        <v>102.74487789224</v>
      </c>
      <c r="G3536" s="75">
        <v>120.319462478647</v>
      </c>
      <c r="H3536" s="78">
        <v>85.170293305833496</v>
      </c>
      <c r="I3536" s="47">
        <v>139</v>
      </c>
      <c r="J3536" s="73">
        <v>80.468976830799093</v>
      </c>
      <c r="K3536" s="74">
        <v>72.962826437394</v>
      </c>
      <c r="L3536" s="74">
        <v>87.975127224204201</v>
      </c>
      <c r="M3536" s="51">
        <v>98.2</v>
      </c>
      <c r="N3536" s="49">
        <v>40.799999999999997</v>
      </c>
      <c r="O3536" s="69">
        <v>0.41547861507128298</v>
      </c>
      <c r="P3536" s="70">
        <v>0.27682595130145798</v>
      </c>
    </row>
    <row r="3537" spans="1:16" x14ac:dyDescent="0.3">
      <c r="A3537" s="54">
        <v>2014</v>
      </c>
      <c r="B3537" s="44" t="s">
        <v>41</v>
      </c>
      <c r="C3537" s="63"/>
      <c r="D3537" s="45" t="s">
        <v>51</v>
      </c>
      <c r="E3537" s="46" t="s">
        <v>83</v>
      </c>
      <c r="F3537" s="81">
        <v>98.016748849848099</v>
      </c>
      <c r="G3537" s="75">
        <v>114.74637810484199</v>
      </c>
      <c r="H3537" s="78">
        <v>81.287119594854005</v>
      </c>
      <c r="I3537" s="47">
        <v>140</v>
      </c>
      <c r="J3537" s="73">
        <v>83.630325373504107</v>
      </c>
      <c r="K3537" s="74">
        <v>76.108562647832699</v>
      </c>
      <c r="L3537" s="74">
        <v>91.152088099175501</v>
      </c>
      <c r="M3537" s="51">
        <v>105.4</v>
      </c>
      <c r="N3537" s="49">
        <v>34.6</v>
      </c>
      <c r="O3537" s="69">
        <v>0.32827324478178399</v>
      </c>
      <c r="P3537" s="70">
        <v>0.17202400459513101</v>
      </c>
    </row>
    <row r="3538" spans="1:16" x14ac:dyDescent="0.3">
      <c r="A3538" s="54">
        <v>2014</v>
      </c>
      <c r="B3538" s="44" t="s">
        <v>42</v>
      </c>
      <c r="C3538" s="63"/>
      <c r="D3538" s="45" t="s">
        <v>51</v>
      </c>
      <c r="E3538" s="46" t="s">
        <v>83</v>
      </c>
      <c r="F3538" s="81">
        <v>102.98378531189</v>
      </c>
      <c r="G3538" s="75">
        <v>120.296309286547</v>
      </c>
      <c r="H3538" s="78">
        <v>85.671261337233801</v>
      </c>
      <c r="I3538" s="47">
        <v>144</v>
      </c>
      <c r="J3538" s="73">
        <v>80.476152392699305</v>
      </c>
      <c r="K3538" s="74">
        <v>73.207688487083502</v>
      </c>
      <c r="L3538" s="74">
        <v>87.744616298315194</v>
      </c>
      <c r="M3538" s="51">
        <v>103.6</v>
      </c>
      <c r="N3538" s="49">
        <v>40.4</v>
      </c>
      <c r="O3538" s="69">
        <v>0.38996138996139001</v>
      </c>
      <c r="P3538" s="70">
        <v>0.27968077809386899</v>
      </c>
    </row>
    <row r="3539" spans="1:16" x14ac:dyDescent="0.3">
      <c r="A3539" s="54">
        <v>2014</v>
      </c>
      <c r="B3539" s="44" t="s">
        <v>43</v>
      </c>
      <c r="C3539" s="63"/>
      <c r="D3539" s="45" t="s">
        <v>51</v>
      </c>
      <c r="E3539" s="46" t="s">
        <v>83</v>
      </c>
      <c r="F3539" s="81">
        <v>113.83097619182099</v>
      </c>
      <c r="G3539" s="75">
        <v>131.54947775252899</v>
      </c>
      <c r="H3539" s="78">
        <v>96.112474631113102</v>
      </c>
      <c r="I3539" s="47">
        <v>168</v>
      </c>
      <c r="J3539" s="73">
        <v>95.364889786175596</v>
      </c>
      <c r="K3539" s="74">
        <v>87.422960650311197</v>
      </c>
      <c r="L3539" s="74">
        <v>103.30681892203999</v>
      </c>
      <c r="M3539" s="51">
        <v>121.6</v>
      </c>
      <c r="N3539" s="49">
        <v>46.4</v>
      </c>
      <c r="O3539" s="69">
        <v>0.38157894736842102</v>
      </c>
      <c r="P3539" s="70">
        <v>0.19363611122551999</v>
      </c>
    </row>
    <row r="3540" spans="1:16" x14ac:dyDescent="0.3">
      <c r="A3540" s="54">
        <v>2015</v>
      </c>
      <c r="B3540" s="44" t="s">
        <v>44</v>
      </c>
      <c r="C3540" s="63"/>
      <c r="D3540" s="45" t="s">
        <v>51</v>
      </c>
      <c r="E3540" s="46" t="s">
        <v>83</v>
      </c>
      <c r="F3540" s="81">
        <v>132.40409652999401</v>
      </c>
      <c r="G3540" s="75">
        <v>151.29766989256399</v>
      </c>
      <c r="H3540" s="78">
        <v>113.51052316742501</v>
      </c>
      <c r="I3540" s="47">
        <v>197</v>
      </c>
      <c r="J3540" s="73">
        <v>108.908578572642</v>
      </c>
      <c r="K3540" s="74">
        <v>100.472786309555</v>
      </c>
      <c r="L3540" s="74">
        <v>117.344370835728</v>
      </c>
      <c r="M3540" s="51">
        <v>140.19999999999999</v>
      </c>
      <c r="N3540" s="49">
        <v>56.8</v>
      </c>
      <c r="O3540" s="69">
        <v>0.40513552068473602</v>
      </c>
      <c r="P3540" s="70">
        <v>0.215736154720641</v>
      </c>
    </row>
    <row r="3541" spans="1:16" x14ac:dyDescent="0.3">
      <c r="A3541" s="54">
        <v>2015</v>
      </c>
      <c r="B3541" s="44" t="s">
        <v>45</v>
      </c>
      <c r="C3541" s="63"/>
      <c r="D3541" s="45" t="s">
        <v>51</v>
      </c>
      <c r="E3541" s="46" t="s">
        <v>83</v>
      </c>
      <c r="F3541" s="81">
        <v>140.63881153225401</v>
      </c>
      <c r="G3541" s="75">
        <v>161.50722176732401</v>
      </c>
      <c r="H3541" s="78">
        <v>119.770401297183</v>
      </c>
      <c r="I3541" s="47">
        <v>183</v>
      </c>
      <c r="J3541" s="73">
        <v>98.189200374864896</v>
      </c>
      <c r="K3541" s="74">
        <v>89.859936061528501</v>
      </c>
      <c r="L3541" s="74">
        <v>106.51846468820099</v>
      </c>
      <c r="M3541" s="51">
        <v>116.6</v>
      </c>
      <c r="N3541" s="49">
        <v>66.400000000000006</v>
      </c>
      <c r="O3541" s="69">
        <v>0.56946826758147495</v>
      </c>
      <c r="P3541" s="70">
        <v>0.43232464461799702</v>
      </c>
    </row>
    <row r="3542" spans="1:16" x14ac:dyDescent="0.3">
      <c r="A3542" s="54">
        <v>2015</v>
      </c>
      <c r="B3542" s="44" t="s">
        <v>34</v>
      </c>
      <c r="C3542" s="63"/>
      <c r="D3542" s="45" t="s">
        <v>51</v>
      </c>
      <c r="E3542" s="46" t="s">
        <v>83</v>
      </c>
      <c r="F3542" s="81">
        <v>114.140351703634</v>
      </c>
      <c r="G3542" s="75">
        <v>132.00390338959201</v>
      </c>
      <c r="H3542" s="78">
        <v>96.276800017675995</v>
      </c>
      <c r="I3542" s="47">
        <v>165</v>
      </c>
      <c r="J3542" s="73">
        <v>86.503687746787904</v>
      </c>
      <c r="K3542" s="74">
        <v>79.112079860150402</v>
      </c>
      <c r="L3542" s="74">
        <v>93.895295633425306</v>
      </c>
      <c r="M3542" s="51">
        <v>115</v>
      </c>
      <c r="N3542" s="49">
        <v>50</v>
      </c>
      <c r="O3542" s="69">
        <v>0.434782608695652</v>
      </c>
      <c r="P3542" s="70">
        <v>0.31948538468953602</v>
      </c>
    </row>
    <row r="3543" spans="1:16" x14ac:dyDescent="0.3">
      <c r="A3543" s="54">
        <v>2015</v>
      </c>
      <c r="B3543" s="44" t="s">
        <v>35</v>
      </c>
      <c r="C3543" s="63"/>
      <c r="D3543" s="45" t="s">
        <v>51</v>
      </c>
      <c r="E3543" s="46" t="s">
        <v>83</v>
      </c>
      <c r="F3543" s="81">
        <v>107.983823884362</v>
      </c>
      <c r="G3543" s="75">
        <v>126.119809711914</v>
      </c>
      <c r="H3543" s="78">
        <v>89.847838056808897</v>
      </c>
      <c r="I3543" s="47">
        <v>143</v>
      </c>
      <c r="J3543" s="73">
        <v>75.872224401408602</v>
      </c>
      <c r="K3543" s="74">
        <v>68.824539646460096</v>
      </c>
      <c r="L3543" s="74">
        <v>82.919909156357093</v>
      </c>
      <c r="M3543" s="51">
        <v>97.4</v>
      </c>
      <c r="N3543" s="49">
        <v>45.6</v>
      </c>
      <c r="O3543" s="69">
        <v>0.46817248459958899</v>
      </c>
      <c r="P3543" s="70">
        <v>0.42323260898565201</v>
      </c>
    </row>
    <row r="3544" spans="1:16" x14ac:dyDescent="0.3">
      <c r="A3544" s="54">
        <v>2015</v>
      </c>
      <c r="B3544" s="44" t="s">
        <v>36</v>
      </c>
      <c r="C3544" s="63"/>
      <c r="D3544" s="45" t="s">
        <v>51</v>
      </c>
      <c r="E3544" s="46" t="s">
        <v>83</v>
      </c>
      <c r="F3544" s="81">
        <v>109.524435429571</v>
      </c>
      <c r="G3544" s="75">
        <v>127.03610972895</v>
      </c>
      <c r="H3544" s="78">
        <v>92.012761130192402</v>
      </c>
      <c r="I3544" s="47">
        <v>159</v>
      </c>
      <c r="J3544" s="73">
        <v>71.388124408711704</v>
      </c>
      <c r="K3544" s="74">
        <v>64.5533899539261</v>
      </c>
      <c r="L3544" s="74">
        <v>78.222858863497294</v>
      </c>
      <c r="M3544" s="51">
        <v>92.2</v>
      </c>
      <c r="N3544" s="49">
        <v>66.8</v>
      </c>
      <c r="O3544" s="69">
        <v>0.72451193058568297</v>
      </c>
      <c r="P3544" s="70">
        <v>0.53421085561124204</v>
      </c>
    </row>
    <row r="3545" spans="1:16" x14ac:dyDescent="0.3">
      <c r="A3545" s="54">
        <v>2015</v>
      </c>
      <c r="B3545" s="44" t="s">
        <v>37</v>
      </c>
      <c r="C3545" s="63"/>
      <c r="D3545" s="45" t="s">
        <v>51</v>
      </c>
      <c r="E3545" s="46" t="s">
        <v>83</v>
      </c>
      <c r="F3545" s="81">
        <v>84.1787943634519</v>
      </c>
      <c r="G3545" s="75">
        <v>99.697071231371197</v>
      </c>
      <c r="H3545" s="78">
        <v>68.660517495532602</v>
      </c>
      <c r="I3545" s="47">
        <v>120</v>
      </c>
      <c r="J3545" s="73">
        <v>69.689322807046196</v>
      </c>
      <c r="K3545" s="74">
        <v>62.912264605405603</v>
      </c>
      <c r="L3545" s="74">
        <v>76.466381008686795</v>
      </c>
      <c r="M3545" s="51">
        <v>88.8</v>
      </c>
      <c r="N3545" s="49">
        <v>31.2</v>
      </c>
      <c r="O3545" s="69">
        <v>0.35135135135135098</v>
      </c>
      <c r="P3545" s="70">
        <v>0.207915229661848</v>
      </c>
    </row>
    <row r="3546" spans="1:16" x14ac:dyDescent="0.3">
      <c r="A3546" s="54">
        <v>2015</v>
      </c>
      <c r="B3546" s="44" t="s">
        <v>38</v>
      </c>
      <c r="C3546" s="63"/>
      <c r="D3546" s="45" t="s">
        <v>51</v>
      </c>
      <c r="E3546" s="46" t="s">
        <v>83</v>
      </c>
      <c r="F3546" s="81">
        <v>85.059837583429896</v>
      </c>
      <c r="G3546" s="75">
        <v>100.631329825292</v>
      </c>
      <c r="H3546" s="78">
        <v>69.488345341567495</v>
      </c>
      <c r="I3546" s="47">
        <v>121</v>
      </c>
      <c r="J3546" s="73">
        <v>76.697318130697994</v>
      </c>
      <c r="K3546" s="74">
        <v>69.644882359053696</v>
      </c>
      <c r="L3546" s="74">
        <v>83.749753902342405</v>
      </c>
      <c r="M3546" s="51">
        <v>98.8</v>
      </c>
      <c r="N3546" s="49">
        <v>22.2</v>
      </c>
      <c r="O3546" s="69">
        <v>0.22469635627530399</v>
      </c>
      <c r="P3546" s="70">
        <v>0.109032749208799</v>
      </c>
    </row>
    <row r="3547" spans="1:16" x14ac:dyDescent="0.3">
      <c r="A3547" s="54">
        <v>2015</v>
      </c>
      <c r="B3547" s="44" t="s">
        <v>39</v>
      </c>
      <c r="C3547" s="63"/>
      <c r="D3547" s="45" t="s">
        <v>51</v>
      </c>
      <c r="E3547" s="46" t="s">
        <v>83</v>
      </c>
      <c r="F3547" s="81">
        <v>93.1189869625086</v>
      </c>
      <c r="G3547" s="75">
        <v>109.252483803882</v>
      </c>
      <c r="H3547" s="78">
        <v>76.985490121135598</v>
      </c>
      <c r="I3547" s="47">
        <v>135</v>
      </c>
      <c r="J3547" s="73">
        <v>75.964359859647203</v>
      </c>
      <c r="K3547" s="74">
        <v>68.950421522720703</v>
      </c>
      <c r="L3547" s="74">
        <v>82.978298196573704</v>
      </c>
      <c r="M3547" s="51">
        <v>98.8</v>
      </c>
      <c r="N3547" s="49">
        <v>36.200000000000003</v>
      </c>
      <c r="O3547" s="69">
        <v>0.36639676113360298</v>
      </c>
      <c r="P3547" s="70">
        <v>0.22582467797473099</v>
      </c>
    </row>
    <row r="3548" spans="1:16" x14ac:dyDescent="0.3">
      <c r="A3548" s="54">
        <v>2015</v>
      </c>
      <c r="B3548" s="44" t="s">
        <v>40</v>
      </c>
      <c r="C3548" s="63"/>
      <c r="D3548" s="45" t="s">
        <v>51</v>
      </c>
      <c r="E3548" s="46" t="s">
        <v>83</v>
      </c>
      <c r="F3548" s="81">
        <v>98.974898678211801</v>
      </c>
      <c r="G3548" s="75">
        <v>115.977831145452</v>
      </c>
      <c r="H3548" s="78">
        <v>81.971966210971999</v>
      </c>
      <c r="I3548" s="47">
        <v>137</v>
      </c>
      <c r="J3548" s="73">
        <v>88.953339584628296</v>
      </c>
      <c r="K3548" s="74">
        <v>81.262630023220098</v>
      </c>
      <c r="L3548" s="74">
        <v>96.644049146036593</v>
      </c>
      <c r="M3548" s="51">
        <v>111.8</v>
      </c>
      <c r="N3548" s="49">
        <v>25.2</v>
      </c>
      <c r="O3548" s="69">
        <v>0.225402504472272</v>
      </c>
      <c r="P3548" s="70">
        <v>0.112660852761455</v>
      </c>
    </row>
    <row r="3549" spans="1:16" x14ac:dyDescent="0.3">
      <c r="A3549" s="54">
        <v>2015</v>
      </c>
      <c r="B3549" s="44" t="s">
        <v>41</v>
      </c>
      <c r="C3549" s="63"/>
      <c r="D3549" s="45" t="s">
        <v>51</v>
      </c>
      <c r="E3549" s="46" t="s">
        <v>83</v>
      </c>
      <c r="F3549" s="81">
        <v>97.944401163195806</v>
      </c>
      <c r="G3549" s="75">
        <v>114.726834645281</v>
      </c>
      <c r="H3549" s="78">
        <v>81.161967681110795</v>
      </c>
      <c r="I3549" s="47">
        <v>138</v>
      </c>
      <c r="J3549" s="73">
        <v>90.559044399530194</v>
      </c>
      <c r="K3549" s="74">
        <v>82.976163402493796</v>
      </c>
      <c r="L3549" s="74">
        <v>98.141925396566506</v>
      </c>
      <c r="M3549" s="51">
        <v>119.2</v>
      </c>
      <c r="N3549" s="49">
        <v>18.8</v>
      </c>
      <c r="O3549" s="69">
        <v>0.15771812080536901</v>
      </c>
      <c r="P3549" s="70">
        <v>8.1552944961331197E-2</v>
      </c>
    </row>
    <row r="3550" spans="1:16" x14ac:dyDescent="0.3">
      <c r="A3550" s="54">
        <v>2015</v>
      </c>
      <c r="B3550" s="44" t="s">
        <v>42</v>
      </c>
      <c r="C3550" s="63"/>
      <c r="D3550" s="45" t="s">
        <v>51</v>
      </c>
      <c r="E3550" s="46" t="s">
        <v>83</v>
      </c>
      <c r="F3550" s="81">
        <v>113.24116213858601</v>
      </c>
      <c r="G3550" s="75">
        <v>131.094379190106</v>
      </c>
      <c r="H3550" s="78">
        <v>95.3879450870661</v>
      </c>
      <c r="I3550" s="47">
        <v>162</v>
      </c>
      <c r="J3550" s="73">
        <v>86.116028264873293</v>
      </c>
      <c r="K3550" s="74">
        <v>78.775319023227595</v>
      </c>
      <c r="L3550" s="74">
        <v>93.456737506519104</v>
      </c>
      <c r="M3550" s="51">
        <v>114.4</v>
      </c>
      <c r="N3550" s="49">
        <v>47.6</v>
      </c>
      <c r="O3550" s="69">
        <v>0.41608391608391598</v>
      </c>
      <c r="P3550" s="70">
        <v>0.31498356833505797</v>
      </c>
    </row>
    <row r="3551" spans="1:16" x14ac:dyDescent="0.3">
      <c r="A3551" s="55">
        <v>2015</v>
      </c>
      <c r="B3551" s="36" t="s">
        <v>43</v>
      </c>
      <c r="C3551" s="64"/>
      <c r="D3551" s="3" t="s">
        <v>51</v>
      </c>
      <c r="E3551" s="3" t="s">
        <v>83</v>
      </c>
      <c r="F3551" s="79">
        <v>117.672926366808</v>
      </c>
      <c r="G3551" s="80">
        <v>135.60883017270399</v>
      </c>
      <c r="H3551" s="80">
        <v>99.737022560911399</v>
      </c>
      <c r="I3551" s="37">
        <v>174</v>
      </c>
      <c r="J3551" s="73">
        <v>105.48033096323</v>
      </c>
      <c r="K3551" s="74">
        <v>97.377013186120195</v>
      </c>
      <c r="L3551" s="74">
        <v>113.583648740339</v>
      </c>
      <c r="M3551" s="51">
        <v>140.4</v>
      </c>
      <c r="N3551" s="49">
        <v>33.6</v>
      </c>
      <c r="O3551" s="69">
        <v>0.23931623931623899</v>
      </c>
      <c r="P3551" s="70">
        <v>0.11559117507725999</v>
      </c>
    </row>
    <row r="3552" spans="1:16" x14ac:dyDescent="0.3">
      <c r="A3552" s="54">
        <v>2016</v>
      </c>
      <c r="B3552" s="44" t="s">
        <v>44</v>
      </c>
      <c r="C3552" s="63"/>
      <c r="D3552" s="45" t="s">
        <v>51</v>
      </c>
      <c r="E3552" s="46" t="s">
        <v>83</v>
      </c>
      <c r="F3552" s="81">
        <v>128.838734208094</v>
      </c>
      <c r="G3552" s="75">
        <v>148.01621429833901</v>
      </c>
      <c r="H3552" s="78">
        <v>109.661254117849</v>
      </c>
      <c r="I3552" s="47">
        <v>181</v>
      </c>
      <c r="J3552" s="73">
        <v>116.07664495067201</v>
      </c>
      <c r="K3552" s="74">
        <v>107.649637921444</v>
      </c>
      <c r="L3552" s="74">
        <v>124.503651979899</v>
      </c>
      <c r="M3552" s="51">
        <v>156.4</v>
      </c>
      <c r="N3552" s="49">
        <v>24.6</v>
      </c>
      <c r="O3552" s="69">
        <v>0.15728900255754499</v>
      </c>
      <c r="P3552" s="70">
        <v>0.10994536638137301</v>
      </c>
    </row>
    <row r="3553" spans="1:16" x14ac:dyDescent="0.3">
      <c r="A3553" s="54">
        <v>2016</v>
      </c>
      <c r="B3553" s="44" t="s">
        <v>45</v>
      </c>
      <c r="C3553" s="63"/>
      <c r="D3553" s="45" t="s">
        <v>51</v>
      </c>
      <c r="E3553" s="46" t="s">
        <v>83</v>
      </c>
      <c r="F3553" s="81">
        <v>117.755154378054</v>
      </c>
      <c r="G3553" s="75">
        <v>136.153844928192</v>
      </c>
      <c r="H3553" s="78">
        <v>99.356463827915206</v>
      </c>
      <c r="I3553" s="47">
        <v>165</v>
      </c>
      <c r="J3553" s="73">
        <v>109.71501718268701</v>
      </c>
      <c r="K3553" s="74">
        <v>101.130771765666</v>
      </c>
      <c r="L3553" s="74">
        <v>118.29926259970701</v>
      </c>
      <c r="M3553" s="51">
        <v>134.80000000000001</v>
      </c>
      <c r="N3553" s="49">
        <v>30.2</v>
      </c>
      <c r="O3553" s="69">
        <v>0.224035608308605</v>
      </c>
      <c r="P3553" s="70">
        <v>7.3282011905256295E-2</v>
      </c>
    </row>
    <row r="3554" spans="1:16" x14ac:dyDescent="0.3">
      <c r="A3554" s="54">
        <v>2016</v>
      </c>
      <c r="B3554" s="44" t="s">
        <v>34</v>
      </c>
      <c r="C3554" s="63"/>
      <c r="D3554" s="45" t="s">
        <v>51</v>
      </c>
      <c r="E3554" s="46" t="s">
        <v>83</v>
      </c>
      <c r="F3554" s="81">
        <v>94.782605405253307</v>
      </c>
      <c r="G3554" s="75">
        <v>110.624182302162</v>
      </c>
      <c r="H3554" s="78">
        <v>78.941028508344502</v>
      </c>
      <c r="I3554" s="47">
        <v>145</v>
      </c>
      <c r="J3554" s="73">
        <v>96.010811052293306</v>
      </c>
      <c r="K3554" s="74">
        <v>88.403310695628804</v>
      </c>
      <c r="L3554" s="74">
        <v>103.61831140895799</v>
      </c>
      <c r="M3554" s="51">
        <v>131.6</v>
      </c>
      <c r="N3554" s="49">
        <v>13.4</v>
      </c>
      <c r="O3554" s="69">
        <v>0.101823708206687</v>
      </c>
      <c r="P3554" s="70">
        <v>-1.27923682091489E-2</v>
      </c>
    </row>
    <row r="3555" spans="1:16" x14ac:dyDescent="0.3">
      <c r="A3555" s="56">
        <v>2016</v>
      </c>
      <c r="B3555" s="36" t="s">
        <v>35</v>
      </c>
      <c r="C3555" s="65"/>
      <c r="D3555" s="3" t="s">
        <v>51</v>
      </c>
      <c r="E3555" s="3" t="s">
        <v>83</v>
      </c>
      <c r="F3555" s="85">
        <v>105.94588288857901</v>
      </c>
      <c r="G3555" s="86">
        <v>123.620840937526</v>
      </c>
      <c r="H3555" s="87">
        <v>88.270924839632102</v>
      </c>
      <c r="I3555" s="35">
        <v>144</v>
      </c>
      <c r="J3555" s="73">
        <v>85.049734244376197</v>
      </c>
      <c r="K3555" s="74">
        <v>77.680682569002499</v>
      </c>
      <c r="L3555" s="74">
        <v>92.418785919749894</v>
      </c>
      <c r="M3555" s="51">
        <v>110.4</v>
      </c>
      <c r="N3555" s="49">
        <v>33.6</v>
      </c>
      <c r="O3555" s="69">
        <v>0.30434782608695599</v>
      </c>
      <c r="P3555" s="70">
        <v>0.24569328557995401</v>
      </c>
    </row>
    <row r="3556" spans="1:16" x14ac:dyDescent="0.3">
      <c r="A3556" s="54">
        <v>2016</v>
      </c>
      <c r="B3556" s="44" t="s">
        <v>36</v>
      </c>
      <c r="C3556" s="63"/>
      <c r="D3556" s="45" t="s">
        <v>51</v>
      </c>
      <c r="E3556" s="46" t="s">
        <v>83</v>
      </c>
      <c r="F3556" s="81">
        <v>90.671213628967806</v>
      </c>
      <c r="G3556" s="75">
        <v>106.439946836741</v>
      </c>
      <c r="H3556" s="78">
        <v>74.902480421194497</v>
      </c>
      <c r="I3556" s="47">
        <v>135</v>
      </c>
      <c r="J3556" s="73">
        <v>81.7039722964726</v>
      </c>
      <c r="K3556" s="74">
        <v>74.588082924395195</v>
      </c>
      <c r="L3556" s="74">
        <v>88.819861668550104</v>
      </c>
      <c r="M3556" s="51">
        <v>109.6</v>
      </c>
      <c r="N3556" s="49">
        <v>25.4</v>
      </c>
      <c r="O3556" s="69">
        <v>0.23175182481751799</v>
      </c>
      <c r="P3556" s="70">
        <v>0.10975281960534899</v>
      </c>
    </row>
    <row r="3557" spans="1:16" x14ac:dyDescent="0.3">
      <c r="A3557" s="54">
        <v>2016</v>
      </c>
      <c r="B3557" s="44" t="s">
        <v>37</v>
      </c>
      <c r="C3557" s="63"/>
      <c r="D3557" s="45" t="s">
        <v>51</v>
      </c>
      <c r="E3557" s="46" t="s">
        <v>83</v>
      </c>
      <c r="F3557" s="81">
        <v>91.758265418064894</v>
      </c>
      <c r="G3557" s="75">
        <v>107.695716161161</v>
      </c>
      <c r="H3557" s="78">
        <v>75.820814674969199</v>
      </c>
      <c r="I3557" s="47">
        <v>134</v>
      </c>
      <c r="J3557" s="73">
        <v>75.5993438054428</v>
      </c>
      <c r="K3557" s="74">
        <v>68.746904519678495</v>
      </c>
      <c r="L3557" s="74">
        <v>82.451783091207005</v>
      </c>
      <c r="M3557" s="51">
        <v>100.6</v>
      </c>
      <c r="N3557" s="49">
        <v>33.4</v>
      </c>
      <c r="O3557" s="69">
        <v>0.33200795228628199</v>
      </c>
      <c r="P3557" s="70">
        <v>0.21374420463499899</v>
      </c>
    </row>
    <row r="3558" spans="1:16" x14ac:dyDescent="0.3">
      <c r="A3558" s="54">
        <v>2016</v>
      </c>
      <c r="B3558" s="44" t="s">
        <v>38</v>
      </c>
      <c r="C3558" s="63"/>
      <c r="D3558" s="45" t="s">
        <v>51</v>
      </c>
      <c r="E3558" s="46" t="s">
        <v>83</v>
      </c>
      <c r="F3558" s="81">
        <v>79.206247937307793</v>
      </c>
      <c r="G3558" s="75">
        <v>94.150256724407996</v>
      </c>
      <c r="H3558" s="78">
        <v>64.262239150207705</v>
      </c>
      <c r="I3558" s="47">
        <v>113</v>
      </c>
      <c r="J3558" s="73">
        <v>81.836256933615999</v>
      </c>
      <c r="K3558" s="74">
        <v>74.737749075909406</v>
      </c>
      <c r="L3558" s="74">
        <v>88.934764791322493</v>
      </c>
      <c r="M3558" s="51">
        <v>109.4</v>
      </c>
      <c r="N3558" s="49">
        <v>3.5999999999999899</v>
      </c>
      <c r="O3558" s="69">
        <v>3.2906764168190099E-2</v>
      </c>
      <c r="P3558" s="70">
        <v>-3.21374546546229E-2</v>
      </c>
    </row>
    <row r="3559" spans="1:16" x14ac:dyDescent="0.3">
      <c r="A3559" s="54">
        <v>2016</v>
      </c>
      <c r="B3559" s="44" t="s">
        <v>39</v>
      </c>
      <c r="C3559" s="63"/>
      <c r="D3559" s="45" t="s">
        <v>51</v>
      </c>
      <c r="E3559" s="46" t="s">
        <v>83</v>
      </c>
      <c r="F3559" s="81">
        <v>97.352797070725799</v>
      </c>
      <c r="G3559" s="75">
        <v>113.901058695217</v>
      </c>
      <c r="H3559" s="78">
        <v>80.804535446234993</v>
      </c>
      <c r="I3559" s="47">
        <v>139</v>
      </c>
      <c r="J3559" s="73">
        <v>82.467292891925695</v>
      </c>
      <c r="K3559" s="74">
        <v>75.348785499335705</v>
      </c>
      <c r="L3559" s="74">
        <v>89.585800284515599</v>
      </c>
      <c r="M3559" s="51">
        <v>111.2</v>
      </c>
      <c r="N3559" s="49">
        <v>27.8</v>
      </c>
      <c r="O3559" s="69">
        <v>0.25</v>
      </c>
      <c r="P3559" s="70">
        <v>0.18050191362905199</v>
      </c>
    </row>
    <row r="3560" spans="1:16" x14ac:dyDescent="0.3">
      <c r="A3560" s="54">
        <v>2016</v>
      </c>
      <c r="B3560" s="44" t="s">
        <v>40</v>
      </c>
      <c r="C3560" s="63"/>
      <c r="D3560" s="45" t="s">
        <v>51</v>
      </c>
      <c r="E3560" s="46" t="s">
        <v>83</v>
      </c>
      <c r="F3560" s="81">
        <v>84.153725290983203</v>
      </c>
      <c r="G3560" s="75">
        <v>99.789975583221604</v>
      </c>
      <c r="H3560" s="78">
        <v>68.517474998744802</v>
      </c>
      <c r="I3560" s="47">
        <v>117</v>
      </c>
      <c r="J3560" s="73">
        <v>94.474359267866802</v>
      </c>
      <c r="K3560" s="74">
        <v>86.722503461831195</v>
      </c>
      <c r="L3560" s="74">
        <v>102.226215073902</v>
      </c>
      <c r="M3560" s="51">
        <v>122.2</v>
      </c>
      <c r="N3560" s="49">
        <v>-5.2</v>
      </c>
      <c r="O3560" s="69">
        <v>-4.2553191489361701E-2</v>
      </c>
      <c r="P3560" s="70">
        <v>-0.1092426988324</v>
      </c>
    </row>
    <row r="3561" spans="1:16" x14ac:dyDescent="0.3">
      <c r="A3561" s="55">
        <v>2016</v>
      </c>
      <c r="B3561" s="36" t="s">
        <v>41</v>
      </c>
      <c r="C3561" s="65"/>
      <c r="D3561" s="3" t="s">
        <v>51</v>
      </c>
      <c r="E3561" s="3" t="s">
        <v>83</v>
      </c>
      <c r="F3561" s="79">
        <v>93.432829750330299</v>
      </c>
      <c r="G3561" s="80">
        <v>109.06587759996</v>
      </c>
      <c r="H3561" s="80">
        <v>77.799781900700395</v>
      </c>
      <c r="I3561" s="37">
        <v>144</v>
      </c>
      <c r="J3561" s="73">
        <v>92.468615731716397</v>
      </c>
      <c r="K3561" s="74">
        <v>84.967754362785101</v>
      </c>
      <c r="L3561" s="74">
        <v>99.969477100647694</v>
      </c>
      <c r="M3561" s="51">
        <v>125.4</v>
      </c>
      <c r="N3561" s="49">
        <v>18.600000000000001</v>
      </c>
      <c r="O3561" s="69">
        <v>0.148325358851675</v>
      </c>
      <c r="P3561" s="70">
        <v>1.0427473267377601E-2</v>
      </c>
    </row>
    <row r="3562" spans="1:16" x14ac:dyDescent="0.3">
      <c r="A3562" s="54">
        <v>2016</v>
      </c>
      <c r="B3562" s="44" t="s">
        <v>42</v>
      </c>
      <c r="C3562" s="63"/>
      <c r="D3562" s="45" t="s">
        <v>51</v>
      </c>
      <c r="E3562" s="46" t="s">
        <v>83</v>
      </c>
      <c r="F3562" s="81">
        <v>117.461980525013</v>
      </c>
      <c r="G3562" s="75">
        <v>135.22523688819999</v>
      </c>
      <c r="H3562" s="78">
        <v>99.698724161825794</v>
      </c>
      <c r="I3562" s="47">
        <v>175</v>
      </c>
      <c r="J3562" s="73">
        <v>93.445029497980698</v>
      </c>
      <c r="K3562" s="74">
        <v>85.950952145592296</v>
      </c>
      <c r="L3562" s="74">
        <v>100.939106850369</v>
      </c>
      <c r="M3562" s="51">
        <v>127.6</v>
      </c>
      <c r="N3562" s="49">
        <v>47.4</v>
      </c>
      <c r="O3562" s="69">
        <v>0.37147335423197497</v>
      </c>
      <c r="P3562" s="70">
        <v>0.257016891706916</v>
      </c>
    </row>
    <row r="3563" spans="1:16" x14ac:dyDescent="0.3">
      <c r="A3563" s="54">
        <v>2016</v>
      </c>
      <c r="B3563" s="44" t="s">
        <v>43</v>
      </c>
      <c r="C3563" s="63"/>
      <c r="D3563" s="45" t="s">
        <v>51</v>
      </c>
      <c r="E3563" s="46" t="s">
        <v>83</v>
      </c>
      <c r="F3563" s="81">
        <v>160.105184836338</v>
      </c>
      <c r="G3563" s="75">
        <v>180.666567204665</v>
      </c>
      <c r="H3563" s="78">
        <v>139.54380246801099</v>
      </c>
      <c r="I3563" s="47">
        <v>240</v>
      </c>
      <c r="J3563" s="73">
        <v>110.485916514661</v>
      </c>
      <c r="K3563" s="74">
        <v>102.39273193071099</v>
      </c>
      <c r="L3563" s="74">
        <v>118.57910109861101</v>
      </c>
      <c r="M3563" s="51">
        <v>152.6</v>
      </c>
      <c r="N3563" s="49">
        <v>87.4</v>
      </c>
      <c r="O3563" s="69">
        <v>0.57273918741808705</v>
      </c>
      <c r="P3563" s="70">
        <v>0.44910039113530298</v>
      </c>
    </row>
    <row r="3564" spans="1:16" x14ac:dyDescent="0.3">
      <c r="A3564" s="54">
        <v>2017</v>
      </c>
      <c r="B3564" s="44" t="s">
        <v>44</v>
      </c>
      <c r="C3564" s="63"/>
      <c r="D3564" s="45" t="s">
        <v>51</v>
      </c>
      <c r="E3564" s="46" t="s">
        <v>83</v>
      </c>
      <c r="F3564" s="81">
        <v>166.07313355928599</v>
      </c>
      <c r="G3564" s="75">
        <v>187.00776885864099</v>
      </c>
      <c r="H3564" s="78">
        <v>145.138498259931</v>
      </c>
      <c r="I3564" s="47">
        <v>248</v>
      </c>
      <c r="J3564" s="73">
        <v>122.193330732693</v>
      </c>
      <c r="K3564" s="74">
        <v>113.657098845071</v>
      </c>
      <c r="L3564" s="74">
        <v>130.72956262031599</v>
      </c>
      <c r="M3564" s="51">
        <v>167</v>
      </c>
      <c r="N3564" s="49">
        <v>81</v>
      </c>
      <c r="O3564" s="69">
        <v>0.48502994011975997</v>
      </c>
      <c r="P3564" s="70">
        <v>0.35910145474782701</v>
      </c>
    </row>
    <row r="3565" spans="1:16" x14ac:dyDescent="0.3">
      <c r="A3565" s="54">
        <v>2017</v>
      </c>
      <c r="B3565" s="44" t="s">
        <v>45</v>
      </c>
      <c r="C3565" s="63"/>
      <c r="D3565" s="45" t="s">
        <v>51</v>
      </c>
      <c r="E3565" s="46" t="s">
        <v>83</v>
      </c>
      <c r="F3565" s="81">
        <v>115.90688291938</v>
      </c>
      <c r="G3565" s="75">
        <v>134.15537199650001</v>
      </c>
      <c r="H3565" s="78">
        <v>97.658393842259201</v>
      </c>
      <c r="I3565" s="47">
        <v>162</v>
      </c>
      <c r="J3565" s="73">
        <v>118.08890232809399</v>
      </c>
      <c r="K3565" s="74">
        <v>109.43601743929101</v>
      </c>
      <c r="L3565" s="74">
        <v>126.741787216897</v>
      </c>
      <c r="M3565" s="51">
        <v>151.80000000000001</v>
      </c>
      <c r="N3565" s="49">
        <v>10.199999999999999</v>
      </c>
      <c r="O3565" s="69">
        <v>6.7193675889327995E-2</v>
      </c>
      <c r="P3565" s="70">
        <v>-1.8477768576859701E-2</v>
      </c>
    </row>
    <row r="3566" spans="1:16" x14ac:dyDescent="0.3">
      <c r="A3566" s="57">
        <v>2017</v>
      </c>
      <c r="B3566" s="38" t="s">
        <v>34</v>
      </c>
      <c r="C3566" s="64"/>
      <c r="D3566" s="39" t="s">
        <v>51</v>
      </c>
      <c r="E3566" s="40" t="s">
        <v>83</v>
      </c>
      <c r="F3566" s="82">
        <v>119.976717896114</v>
      </c>
      <c r="G3566" s="83">
        <v>137.80459229997399</v>
      </c>
      <c r="H3566" s="84">
        <v>102.148843492254</v>
      </c>
      <c r="I3566" s="41">
        <v>182</v>
      </c>
      <c r="J3566" s="73">
        <v>98.572591215491599</v>
      </c>
      <c r="K3566" s="74">
        <v>91.021711360199006</v>
      </c>
      <c r="L3566" s="74">
        <v>106.12347107078401</v>
      </c>
      <c r="M3566" s="51">
        <v>139.6</v>
      </c>
      <c r="N3566" s="49">
        <v>42.4</v>
      </c>
      <c r="O3566" s="69">
        <v>0.30372492836676201</v>
      </c>
      <c r="P3566" s="70">
        <v>0.21714075298913799</v>
      </c>
    </row>
    <row r="3567" spans="1:16" x14ac:dyDescent="0.3">
      <c r="A3567" s="55">
        <v>2017</v>
      </c>
      <c r="B3567" s="36" t="s">
        <v>35</v>
      </c>
      <c r="C3567" s="65"/>
      <c r="D3567" s="3" t="s">
        <v>51</v>
      </c>
      <c r="E3567" s="3" t="s">
        <v>83</v>
      </c>
      <c r="F3567" s="79">
        <v>119.249789917619</v>
      </c>
      <c r="G3567" s="80">
        <v>137.457363957089</v>
      </c>
      <c r="H3567" s="80">
        <v>101.04221587815</v>
      </c>
      <c r="I3567" s="37">
        <v>171</v>
      </c>
      <c r="J3567" s="73">
        <v>93.937850814028707</v>
      </c>
      <c r="K3567" s="74">
        <v>86.311127230649802</v>
      </c>
      <c r="L3567" s="74">
        <v>101.56457439740799</v>
      </c>
      <c r="M3567" s="51">
        <v>124.2</v>
      </c>
      <c r="N3567" s="49">
        <v>46.8</v>
      </c>
      <c r="O3567" s="69">
        <v>0.376811594202899</v>
      </c>
      <c r="P3567" s="70">
        <v>0.26945410060212499</v>
      </c>
    </row>
    <row r="3568" spans="1:16" x14ac:dyDescent="0.3">
      <c r="A3568" s="54">
        <v>2017</v>
      </c>
      <c r="B3568" s="44" t="s">
        <v>36</v>
      </c>
      <c r="C3568" s="63"/>
      <c r="D3568" s="45" t="s">
        <v>51</v>
      </c>
      <c r="E3568" s="46" t="s">
        <v>83</v>
      </c>
      <c r="F3568" s="81">
        <v>110.394426968226</v>
      </c>
      <c r="G3568" s="75">
        <v>127.190076846344</v>
      </c>
      <c r="H3568" s="78">
        <v>93.5987770901083</v>
      </c>
      <c r="I3568" s="47">
        <v>173</v>
      </c>
      <c r="J3568" s="73">
        <v>87.770984978467794</v>
      </c>
      <c r="K3568" s="74">
        <v>80.593645188406001</v>
      </c>
      <c r="L3568" s="74">
        <v>94.948324768529602</v>
      </c>
      <c r="M3568" s="51">
        <v>123.2</v>
      </c>
      <c r="N3568" s="49">
        <v>49.8</v>
      </c>
      <c r="O3568" s="69">
        <v>0.40422077922077898</v>
      </c>
      <c r="P3568" s="70">
        <v>0.25775536181243203</v>
      </c>
    </row>
    <row r="3569" spans="1:16" x14ac:dyDescent="0.3">
      <c r="A3569" s="54">
        <v>2017</v>
      </c>
      <c r="B3569" s="44" t="s">
        <v>37</v>
      </c>
      <c r="C3569" s="63"/>
      <c r="D3569" s="45" t="s">
        <v>51</v>
      </c>
      <c r="E3569" s="46" t="s">
        <v>83</v>
      </c>
      <c r="F3569" s="81">
        <v>103.70102449687801</v>
      </c>
      <c r="G3569" s="75">
        <v>120.570731146387</v>
      </c>
      <c r="H3569" s="78">
        <v>86.831317847369505</v>
      </c>
      <c r="I3569" s="47">
        <v>152</v>
      </c>
      <c r="J3569" s="73">
        <v>77.479693491615194</v>
      </c>
      <c r="K3569" s="74">
        <v>70.668355989011104</v>
      </c>
      <c r="L3569" s="74">
        <v>84.291030994219298</v>
      </c>
      <c r="M3569" s="51">
        <v>106.2</v>
      </c>
      <c r="N3569" s="49">
        <v>45.8</v>
      </c>
      <c r="O3569" s="69">
        <v>0.43126177024482099</v>
      </c>
      <c r="P3569" s="70">
        <v>0.33842842974205301</v>
      </c>
    </row>
    <row r="3570" spans="1:16" x14ac:dyDescent="0.3">
      <c r="A3570" s="54">
        <v>2017</v>
      </c>
      <c r="B3570" s="44" t="s">
        <v>38</v>
      </c>
      <c r="C3570" s="63"/>
      <c r="D3570" s="45" t="s">
        <v>51</v>
      </c>
      <c r="E3570" s="46" t="s">
        <v>83</v>
      </c>
      <c r="F3570" s="81">
        <v>105.532360175471</v>
      </c>
      <c r="G3570" s="75">
        <v>122.212921237812</v>
      </c>
      <c r="H3570" s="78">
        <v>88.851799113131406</v>
      </c>
      <c r="I3570" s="47">
        <v>161</v>
      </c>
      <c r="J3570" s="73">
        <v>82.350410725989704</v>
      </c>
      <c r="K3570" s="74">
        <v>75.342062987345003</v>
      </c>
      <c r="L3570" s="74">
        <v>89.358758464634505</v>
      </c>
      <c r="M3570" s="51">
        <v>112.6</v>
      </c>
      <c r="N3570" s="49">
        <v>48.4</v>
      </c>
      <c r="O3570" s="69">
        <v>0.42984014209591498</v>
      </c>
      <c r="P3570" s="70">
        <v>0.28150375019520701</v>
      </c>
    </row>
    <row r="3571" spans="1:16" x14ac:dyDescent="0.3">
      <c r="A3571" s="54">
        <v>2017</v>
      </c>
      <c r="B3571" s="44" t="s">
        <v>39</v>
      </c>
      <c r="C3571" s="63"/>
      <c r="D3571" s="45" t="s">
        <v>51</v>
      </c>
      <c r="E3571" s="46" t="s">
        <v>83</v>
      </c>
      <c r="F3571" s="81">
        <v>97.021453511866198</v>
      </c>
      <c r="G3571" s="75">
        <v>112.98765604422999</v>
      </c>
      <c r="H3571" s="78">
        <v>81.055250979502006</v>
      </c>
      <c r="I3571" s="47">
        <v>149</v>
      </c>
      <c r="J3571" s="73">
        <v>88.312769670352793</v>
      </c>
      <c r="K3571" s="74">
        <v>81.058600799133899</v>
      </c>
      <c r="L3571" s="74">
        <v>95.566938541571801</v>
      </c>
      <c r="M3571" s="51">
        <v>121.4</v>
      </c>
      <c r="N3571" s="49">
        <v>27.6</v>
      </c>
      <c r="O3571" s="69">
        <v>0.227347611202636</v>
      </c>
      <c r="P3571" s="70">
        <v>9.8611830135329703E-2</v>
      </c>
    </row>
    <row r="3572" spans="1:16" x14ac:dyDescent="0.3">
      <c r="A3572" s="54">
        <v>2017</v>
      </c>
      <c r="B3572" s="44" t="s">
        <v>40</v>
      </c>
      <c r="C3572" s="63"/>
      <c r="D3572" s="45" t="s">
        <v>51</v>
      </c>
      <c r="E3572" s="46" t="s">
        <v>83</v>
      </c>
      <c r="F3572" s="81">
        <v>104.39216297223101</v>
      </c>
      <c r="G3572" s="75">
        <v>120.894177805902</v>
      </c>
      <c r="H3572" s="78">
        <v>87.890148138561202</v>
      </c>
      <c r="I3572" s="47">
        <v>161</v>
      </c>
      <c r="J3572" s="73">
        <v>89.366215546645293</v>
      </c>
      <c r="K3572" s="74">
        <v>81.963958898581097</v>
      </c>
      <c r="L3572" s="74">
        <v>96.768472194709503</v>
      </c>
      <c r="M3572" s="51">
        <v>119.2</v>
      </c>
      <c r="N3572" s="49">
        <v>41.8</v>
      </c>
      <c r="O3572" s="69">
        <v>0.350671140939597</v>
      </c>
      <c r="P3572" s="70">
        <v>0.16813901465641901</v>
      </c>
    </row>
    <row r="3573" spans="1:16" x14ac:dyDescent="0.3">
      <c r="A3573" s="54">
        <v>2017</v>
      </c>
      <c r="B3573" s="44" t="s">
        <v>41</v>
      </c>
      <c r="C3573" s="63"/>
      <c r="D3573" s="45" t="s">
        <v>51</v>
      </c>
      <c r="E3573" s="46" t="s">
        <v>83</v>
      </c>
      <c r="F3573" s="81">
        <v>108.93443448145401</v>
      </c>
      <c r="G3573" s="75">
        <v>125.68116417205501</v>
      </c>
      <c r="H3573" s="78">
        <v>92.187704790853203</v>
      </c>
      <c r="I3573" s="47">
        <v>169</v>
      </c>
      <c r="J3573" s="73">
        <v>94.070548232231204</v>
      </c>
      <c r="K3573" s="74">
        <v>86.706530680837801</v>
      </c>
      <c r="L3573" s="74">
        <v>101.434565783625</v>
      </c>
      <c r="M3573" s="51">
        <v>133.4</v>
      </c>
      <c r="N3573" s="49">
        <v>35.6</v>
      </c>
      <c r="O3573" s="69">
        <v>0.266866566716642</v>
      </c>
      <c r="P3573" s="70">
        <v>0.158007862487722</v>
      </c>
    </row>
    <row r="3574" spans="1:16" x14ac:dyDescent="0.3">
      <c r="A3574" s="54">
        <v>2017</v>
      </c>
      <c r="B3574" s="44" t="s">
        <v>42</v>
      </c>
      <c r="C3574" s="63"/>
      <c r="D3574" s="45" t="s">
        <v>51</v>
      </c>
      <c r="E3574" s="46" t="s">
        <v>83</v>
      </c>
      <c r="F3574" s="81">
        <v>129.96137744651901</v>
      </c>
      <c r="G3574" s="75">
        <v>148.589370342123</v>
      </c>
      <c r="H3574" s="78">
        <v>111.333384550915</v>
      </c>
      <c r="I3574" s="47">
        <v>195</v>
      </c>
      <c r="J3574" s="73">
        <v>101.698936823541</v>
      </c>
      <c r="K3574" s="74">
        <v>94.002976178651295</v>
      </c>
      <c r="L3574" s="74">
        <v>109.39489746843</v>
      </c>
      <c r="M3574" s="51">
        <v>142</v>
      </c>
      <c r="N3574" s="49">
        <v>53</v>
      </c>
      <c r="O3574" s="69">
        <v>0.37323943661971798</v>
      </c>
      <c r="P3574" s="70">
        <v>0.27790300966485498</v>
      </c>
    </row>
    <row r="3575" spans="1:16" x14ac:dyDescent="0.3">
      <c r="A3575" s="54">
        <v>2017</v>
      </c>
      <c r="B3575" s="44" t="s">
        <v>43</v>
      </c>
      <c r="C3575" s="63"/>
      <c r="D3575" s="45" t="s">
        <v>51</v>
      </c>
      <c r="E3575" s="46" t="s">
        <v>83</v>
      </c>
      <c r="F3575" s="81">
        <v>174.608571825403</v>
      </c>
      <c r="G3575" s="75">
        <v>195.63941439926501</v>
      </c>
      <c r="H3575" s="78">
        <v>153.57772925154001</v>
      </c>
      <c r="I3575" s="47">
        <v>273</v>
      </c>
      <c r="J3575" s="73">
        <v>119.570423057932</v>
      </c>
      <c r="K3575" s="74">
        <v>111.324933770432</v>
      </c>
      <c r="L3575" s="74">
        <v>127.815912345431</v>
      </c>
      <c r="M3575" s="51">
        <v>170.6</v>
      </c>
      <c r="N3575" s="49">
        <v>102.4</v>
      </c>
      <c r="O3575" s="69">
        <v>0.60023446658851098</v>
      </c>
      <c r="P3575" s="70">
        <v>0.46029902178070298</v>
      </c>
    </row>
    <row r="3576" spans="1:16" x14ac:dyDescent="0.3">
      <c r="A3576" s="54">
        <v>2018</v>
      </c>
      <c r="B3576" s="44" t="s">
        <v>44</v>
      </c>
      <c r="C3576" s="63"/>
      <c r="D3576" s="45" t="s">
        <v>51</v>
      </c>
      <c r="E3576" s="46" t="s">
        <v>83</v>
      </c>
      <c r="F3576" s="81">
        <v>188.21976600376701</v>
      </c>
      <c r="G3576" s="75">
        <v>210.089131263794</v>
      </c>
      <c r="H3576" s="78">
        <v>166.35040074374001</v>
      </c>
      <c r="I3576" s="47">
        <v>292</v>
      </c>
      <c r="J3576" s="73">
        <v>131.196230619358</v>
      </c>
      <c r="K3576" s="74">
        <v>122.550233757135</v>
      </c>
      <c r="L3576" s="74">
        <v>139.84222748158001</v>
      </c>
      <c r="M3576" s="51">
        <v>185.6</v>
      </c>
      <c r="N3576" s="49">
        <v>106.4</v>
      </c>
      <c r="O3576" s="69">
        <v>0.57327586206896597</v>
      </c>
      <c r="P3576" s="70">
        <v>0.43464309237551901</v>
      </c>
    </row>
    <row r="3577" spans="1:16" x14ac:dyDescent="0.3">
      <c r="A3577" s="54">
        <v>2018</v>
      </c>
      <c r="B3577" s="44" t="s">
        <v>45</v>
      </c>
      <c r="C3577" s="63"/>
      <c r="D3577" s="45" t="s">
        <v>51</v>
      </c>
      <c r="E3577" s="46" t="s">
        <v>83</v>
      </c>
      <c r="F3577" s="81">
        <v>138.11182628765701</v>
      </c>
      <c r="G3577" s="75">
        <v>157.96014010291901</v>
      </c>
      <c r="H3577" s="78">
        <v>118.263512472394</v>
      </c>
      <c r="I3577" s="47">
        <v>193</v>
      </c>
      <c r="J3577" s="73">
        <v>122.96183540489901</v>
      </c>
      <c r="K3577" s="74">
        <v>114.268436063054</v>
      </c>
      <c r="L3577" s="74">
        <v>131.65523474674501</v>
      </c>
      <c r="M3577" s="51">
        <v>162</v>
      </c>
      <c r="N3577" s="49">
        <v>31</v>
      </c>
      <c r="O3577" s="69">
        <v>0.19135802469135799</v>
      </c>
      <c r="P3577" s="70">
        <v>0.123208886992214</v>
      </c>
    </row>
    <row r="3578" spans="1:16" x14ac:dyDescent="0.3">
      <c r="A3578" s="54">
        <v>2018</v>
      </c>
      <c r="B3578" s="44" t="s">
        <v>34</v>
      </c>
      <c r="C3578" s="63"/>
      <c r="D3578" s="45" t="s">
        <v>51</v>
      </c>
      <c r="E3578" s="46" t="s">
        <v>83</v>
      </c>
      <c r="F3578" s="81">
        <v>137.44293126282099</v>
      </c>
      <c r="G3578" s="75">
        <v>156.17657413660001</v>
      </c>
      <c r="H3578" s="78">
        <v>118.70928838904101</v>
      </c>
      <c r="I3578" s="47">
        <v>215</v>
      </c>
      <c r="J3578" s="73">
        <v>105.89626830146599</v>
      </c>
      <c r="K3578" s="74">
        <v>98.215886543238597</v>
      </c>
      <c r="L3578" s="74">
        <v>113.57665005969299</v>
      </c>
      <c r="M3578" s="51">
        <v>154.6</v>
      </c>
      <c r="N3578" s="49">
        <v>60.4</v>
      </c>
      <c r="O3578" s="69">
        <v>0.39068564036222497</v>
      </c>
      <c r="P3578" s="70">
        <v>0.297901554675636</v>
      </c>
    </row>
    <row r="3579" spans="1:16" x14ac:dyDescent="0.3">
      <c r="A3579" s="54">
        <v>2018</v>
      </c>
      <c r="B3579" s="44" t="s">
        <v>35</v>
      </c>
      <c r="C3579" s="63"/>
      <c r="D3579" s="45" t="s">
        <v>51</v>
      </c>
      <c r="E3579" s="46" t="s">
        <v>83</v>
      </c>
      <c r="F3579" s="81">
        <v>98.011956677541406</v>
      </c>
      <c r="G3579" s="75">
        <v>114.091786991959</v>
      </c>
      <c r="H3579" s="78">
        <v>81.932126363123501</v>
      </c>
      <c r="I3579" s="47">
        <v>150</v>
      </c>
      <c r="J3579" s="73">
        <v>100.76176860875999</v>
      </c>
      <c r="K3579" s="74">
        <v>93.023847583787202</v>
      </c>
      <c r="L3579" s="74">
        <v>108.49968963373399</v>
      </c>
      <c r="M3579" s="51">
        <v>137.6</v>
      </c>
      <c r="N3579" s="49">
        <v>12.4</v>
      </c>
      <c r="O3579" s="69">
        <v>9.0116279069767505E-2</v>
      </c>
      <c r="P3579" s="70">
        <v>-2.72902308999361E-2</v>
      </c>
    </row>
    <row r="3580" spans="1:16" x14ac:dyDescent="0.3">
      <c r="A3580" s="54">
        <v>2018</v>
      </c>
      <c r="B3580" s="44" t="s">
        <v>36</v>
      </c>
      <c r="C3580" s="63"/>
      <c r="D3580" s="45" t="s">
        <v>51</v>
      </c>
      <c r="E3580" s="46" t="s">
        <v>83</v>
      </c>
      <c r="F3580" s="81">
        <v>112.71670631053099</v>
      </c>
      <c r="G3580" s="75">
        <v>129.82296250053099</v>
      </c>
      <c r="H3580" s="78">
        <v>95.610450120531993</v>
      </c>
      <c r="I3580" s="47">
        <v>174</v>
      </c>
      <c r="J3580" s="73">
        <v>92.788315756342001</v>
      </c>
      <c r="K3580" s="74">
        <v>85.555426491908605</v>
      </c>
      <c r="L3580" s="74">
        <v>100.021205020775</v>
      </c>
      <c r="M3580" s="51">
        <v>134.19999999999999</v>
      </c>
      <c r="N3580" s="49">
        <v>39.799999999999997</v>
      </c>
      <c r="O3580" s="69">
        <v>0.29657228017883802</v>
      </c>
      <c r="P3580" s="70">
        <v>0.21477262941726999</v>
      </c>
    </row>
    <row r="3581" spans="1:16" x14ac:dyDescent="0.3">
      <c r="A3581" s="54">
        <v>2018</v>
      </c>
      <c r="B3581" s="44" t="s">
        <v>37</v>
      </c>
      <c r="C3581" s="63"/>
      <c r="D3581" s="45" t="s">
        <v>51</v>
      </c>
      <c r="E3581" s="46" t="s">
        <v>83</v>
      </c>
      <c r="F3581" s="81">
        <v>93.868047880574096</v>
      </c>
      <c r="G3581" s="75">
        <v>109.716978457935</v>
      </c>
      <c r="H3581" s="78">
        <v>78.019117303213307</v>
      </c>
      <c r="I3581" s="47">
        <v>142</v>
      </c>
      <c r="J3581" s="73">
        <v>84.782531568403698</v>
      </c>
      <c r="K3581" s="74">
        <v>77.768797542860199</v>
      </c>
      <c r="L3581" s="74">
        <v>91.796265593947197</v>
      </c>
      <c r="M3581" s="51">
        <v>119.2</v>
      </c>
      <c r="N3581" s="49">
        <v>22.8</v>
      </c>
      <c r="O3581" s="69">
        <v>0.19127516778523501</v>
      </c>
      <c r="P3581" s="70">
        <v>0.107162597578725</v>
      </c>
    </row>
    <row r="3582" spans="1:16" x14ac:dyDescent="0.3">
      <c r="A3582" s="54">
        <v>2018</v>
      </c>
      <c r="B3582" s="44" t="s">
        <v>38</v>
      </c>
      <c r="C3582" s="63"/>
      <c r="D3582" s="45" t="s">
        <v>51</v>
      </c>
      <c r="E3582" s="46" t="s">
        <v>83</v>
      </c>
      <c r="F3582" s="81">
        <v>85.860567858184695</v>
      </c>
      <c r="G3582" s="75">
        <v>100.59501945362599</v>
      </c>
      <c r="H3582" s="78">
        <v>71.126116262743494</v>
      </c>
      <c r="I3582" s="47">
        <v>138</v>
      </c>
      <c r="J3582" s="73">
        <v>85.053712357356005</v>
      </c>
      <c r="K3582" s="74">
        <v>78.070899468455593</v>
      </c>
      <c r="L3582" s="74">
        <v>92.036525246256403</v>
      </c>
      <c r="M3582" s="51">
        <v>120.4</v>
      </c>
      <c r="N3582" s="49">
        <v>17.600000000000001</v>
      </c>
      <c r="O3582" s="69">
        <v>0.146179401993355</v>
      </c>
      <c r="P3582" s="70">
        <v>9.4864230903729408E-3</v>
      </c>
    </row>
    <row r="3583" spans="1:16" x14ac:dyDescent="0.3">
      <c r="A3583" s="54">
        <v>2018</v>
      </c>
      <c r="B3583" s="44" t="s">
        <v>39</v>
      </c>
      <c r="C3583" s="63"/>
      <c r="D3583" s="45" t="s">
        <v>51</v>
      </c>
      <c r="E3583" s="46" t="s">
        <v>83</v>
      </c>
      <c r="F3583" s="81">
        <v>90.509283183216894</v>
      </c>
      <c r="G3583" s="75">
        <v>105.881257973145</v>
      </c>
      <c r="H3583" s="78">
        <v>75.137308393288706</v>
      </c>
      <c r="I3583" s="47">
        <v>140</v>
      </c>
      <c r="J3583" s="73">
        <v>89.905867462935404</v>
      </c>
      <c r="K3583" s="74">
        <v>82.732486377076398</v>
      </c>
      <c r="L3583" s="74">
        <v>97.079248548794297</v>
      </c>
      <c r="M3583" s="51">
        <v>127.8</v>
      </c>
      <c r="N3583" s="49">
        <v>12.2</v>
      </c>
      <c r="O3583" s="69">
        <v>9.5461658841940494E-2</v>
      </c>
      <c r="P3583" s="70">
        <v>6.7116389320223098E-3</v>
      </c>
    </row>
    <row r="3584" spans="1:16" x14ac:dyDescent="0.3">
      <c r="A3584" s="54">
        <v>2018</v>
      </c>
      <c r="B3584" s="44" t="s">
        <v>40</v>
      </c>
      <c r="C3584" s="63"/>
      <c r="D3584" s="45" t="s">
        <v>51</v>
      </c>
      <c r="E3584" s="46" t="s">
        <v>83</v>
      </c>
      <c r="F3584" s="81">
        <v>115.60665026474101</v>
      </c>
      <c r="G3584" s="75">
        <v>133.150900432817</v>
      </c>
      <c r="H3584" s="78">
        <v>98.062400096665698</v>
      </c>
      <c r="I3584" s="47">
        <v>174</v>
      </c>
      <c r="J3584" s="73">
        <v>93.783348559331898</v>
      </c>
      <c r="K3584" s="74">
        <v>86.3947363312828</v>
      </c>
      <c r="L3584" s="74">
        <v>101.171960787381</v>
      </c>
      <c r="M3584" s="51">
        <v>130.80000000000001</v>
      </c>
      <c r="N3584" s="49">
        <v>43.2</v>
      </c>
      <c r="O3584" s="69">
        <v>0.33027522935779802</v>
      </c>
      <c r="P3584" s="70">
        <v>0.232699109603695</v>
      </c>
    </row>
    <row r="3585" spans="1:16" x14ac:dyDescent="0.3">
      <c r="A3585" s="54">
        <v>2018</v>
      </c>
      <c r="B3585" s="44" t="s">
        <v>41</v>
      </c>
      <c r="C3585" s="63"/>
      <c r="D3585" s="45" t="s">
        <v>51</v>
      </c>
      <c r="E3585" s="46" t="s">
        <v>83</v>
      </c>
      <c r="F3585" s="81">
        <v>104.4778475384</v>
      </c>
      <c r="G3585" s="75">
        <v>120.612562476742</v>
      </c>
      <c r="H3585" s="78">
        <v>88.343132600058297</v>
      </c>
      <c r="I3585" s="47">
        <v>169</v>
      </c>
      <c r="J3585" s="73">
        <v>97.158218442802095</v>
      </c>
      <c r="K3585" s="74">
        <v>89.8022589436614</v>
      </c>
      <c r="L3585" s="74">
        <v>104.514177941943</v>
      </c>
      <c r="M3585" s="51">
        <v>141.4</v>
      </c>
      <c r="N3585" s="49">
        <v>27.6</v>
      </c>
      <c r="O3585" s="69">
        <v>0.19519094766619499</v>
      </c>
      <c r="P3585" s="70">
        <v>7.5337209892408302E-2</v>
      </c>
    </row>
    <row r="3586" spans="1:16" x14ac:dyDescent="0.3">
      <c r="A3586" s="54">
        <v>2018</v>
      </c>
      <c r="B3586" s="44" t="s">
        <v>42</v>
      </c>
      <c r="C3586" s="63"/>
      <c r="D3586" s="45" t="s">
        <v>51</v>
      </c>
      <c r="E3586" s="46" t="s">
        <v>83</v>
      </c>
      <c r="F3586" s="81">
        <v>102.34904650769001</v>
      </c>
      <c r="G3586" s="75">
        <v>118.330330127696</v>
      </c>
      <c r="H3586" s="78">
        <v>86.367762887684407</v>
      </c>
      <c r="I3586" s="47">
        <v>164</v>
      </c>
      <c r="J3586" s="73">
        <v>111.883177953898</v>
      </c>
      <c r="K3586" s="74">
        <v>103.946478069672</v>
      </c>
      <c r="L3586" s="74">
        <v>119.819877838124</v>
      </c>
      <c r="M3586" s="51">
        <v>160.6</v>
      </c>
      <c r="N3586" s="49">
        <v>3.4000000000000101</v>
      </c>
      <c r="O3586" s="69">
        <v>2.11706102117061E-2</v>
      </c>
      <c r="P3586" s="70">
        <v>-8.5215057532030097E-2</v>
      </c>
    </row>
    <row r="3587" spans="1:16" x14ac:dyDescent="0.3">
      <c r="A3587" s="54">
        <v>2018</v>
      </c>
      <c r="B3587" s="44" t="s">
        <v>43</v>
      </c>
      <c r="C3587" s="63"/>
      <c r="D3587" s="45" t="s">
        <v>51</v>
      </c>
      <c r="E3587" s="46" t="s">
        <v>83</v>
      </c>
      <c r="F3587" s="81">
        <v>137.53570879724299</v>
      </c>
      <c r="G3587" s="75">
        <v>156.18916004625601</v>
      </c>
      <c r="H3587" s="78">
        <v>118.88225754823</v>
      </c>
      <c r="I3587" s="47">
        <v>217</v>
      </c>
      <c r="J3587" s="73">
        <v>133.870604874111</v>
      </c>
      <c r="K3587" s="74">
        <v>125.30883338971699</v>
      </c>
      <c r="L3587" s="74">
        <v>142.43237635850599</v>
      </c>
      <c r="M3587" s="51">
        <v>196.6</v>
      </c>
      <c r="N3587" s="49">
        <v>20.399999999999999</v>
      </c>
      <c r="O3587" s="69">
        <v>0.10376398779247201</v>
      </c>
      <c r="P3587" s="70">
        <v>2.7377958937124799E-2</v>
      </c>
    </row>
    <row r="3588" spans="1:16" x14ac:dyDescent="0.3">
      <c r="A3588" s="54">
        <v>2019</v>
      </c>
      <c r="B3588" s="44" t="s">
        <v>44</v>
      </c>
      <c r="C3588" s="63"/>
      <c r="D3588" s="45" t="s">
        <v>51</v>
      </c>
      <c r="E3588" s="46" t="s">
        <v>83</v>
      </c>
      <c r="F3588" s="81">
        <v>133.799882290234</v>
      </c>
      <c r="G3588" s="75">
        <v>152.05386698880099</v>
      </c>
      <c r="H3588" s="78">
        <v>115.54589759166601</v>
      </c>
      <c r="I3588" s="47">
        <v>214</v>
      </c>
      <c r="J3588" s="73">
        <v>143.69140301334801</v>
      </c>
      <c r="K3588" s="74">
        <v>134.816600840696</v>
      </c>
      <c r="L3588" s="74">
        <v>152.56620518600101</v>
      </c>
      <c r="M3588" s="51">
        <v>209.8</v>
      </c>
      <c r="N3588" s="49">
        <v>4.1999999999999904</v>
      </c>
      <c r="O3588" s="69">
        <v>2.0019065776930401E-2</v>
      </c>
      <c r="P3588" s="70">
        <v>-6.8838639721512496E-2</v>
      </c>
    </row>
    <row r="3589" spans="1:16" x14ac:dyDescent="0.3">
      <c r="A3589" s="54">
        <v>2019</v>
      </c>
      <c r="B3589" s="44" t="s">
        <v>45</v>
      </c>
      <c r="C3589" s="63"/>
      <c r="D3589" s="45" t="s">
        <v>51</v>
      </c>
      <c r="E3589" s="46" t="s">
        <v>83</v>
      </c>
      <c r="F3589" s="81">
        <v>122.913587253611</v>
      </c>
      <c r="G3589" s="75">
        <v>141.37494387496</v>
      </c>
      <c r="H3589" s="78">
        <v>104.45223063226101</v>
      </c>
      <c r="I3589" s="47">
        <v>177</v>
      </c>
      <c r="J3589" s="73">
        <v>127.0966750921</v>
      </c>
      <c r="K3589" s="74">
        <v>118.3922215221</v>
      </c>
      <c r="L3589" s="74">
        <v>135.80112866210101</v>
      </c>
      <c r="M3589" s="51">
        <v>171.6</v>
      </c>
      <c r="N3589" s="49">
        <v>5.4000000000000101</v>
      </c>
      <c r="O3589" s="69">
        <v>3.1468531468531499E-2</v>
      </c>
      <c r="P3589" s="70">
        <v>-3.29126457120806E-2</v>
      </c>
    </row>
    <row r="3590" spans="1:16" x14ac:dyDescent="0.3">
      <c r="A3590" s="54">
        <v>2019</v>
      </c>
      <c r="B3590" s="44" t="s">
        <v>34</v>
      </c>
      <c r="C3590" s="63"/>
      <c r="D3590" s="45" t="s">
        <v>51</v>
      </c>
      <c r="E3590" s="46" t="s">
        <v>83</v>
      </c>
      <c r="F3590" s="81">
        <v>108.156774718888</v>
      </c>
      <c r="G3590" s="75">
        <v>124.685024779291</v>
      </c>
      <c r="H3590" s="78">
        <v>91.628524658485702</v>
      </c>
      <c r="I3590" s="47">
        <v>171</v>
      </c>
      <c r="J3590" s="73">
        <v>113.016309969584</v>
      </c>
      <c r="K3590" s="74">
        <v>105.193544486064</v>
      </c>
      <c r="L3590" s="74">
        <v>120.839075453104</v>
      </c>
      <c r="M3590" s="51">
        <v>168.8</v>
      </c>
      <c r="N3590" s="49">
        <v>2.19999999999999</v>
      </c>
      <c r="O3590" s="69">
        <v>1.30331753554502E-2</v>
      </c>
      <c r="P3590" s="70">
        <v>-4.2998530495318703E-2</v>
      </c>
    </row>
    <row r="3591" spans="1:16" x14ac:dyDescent="0.3">
      <c r="A3591" s="54">
        <v>2019</v>
      </c>
      <c r="B3591" s="44" t="s">
        <v>35</v>
      </c>
      <c r="C3591" s="63"/>
      <c r="D3591" s="45" t="s">
        <v>51</v>
      </c>
      <c r="E3591" s="46" t="s">
        <v>83</v>
      </c>
      <c r="F3591" s="81">
        <v>126.765457641437</v>
      </c>
      <c r="G3591" s="75">
        <v>144.90948570367101</v>
      </c>
      <c r="H3591" s="78">
        <v>108.621429579202</v>
      </c>
      <c r="I3591" s="47">
        <v>194</v>
      </c>
      <c r="J3591" s="73">
        <v>101.566235207193</v>
      </c>
      <c r="K3591" s="74">
        <v>93.8955278257841</v>
      </c>
      <c r="L3591" s="74">
        <v>109.23694258860201</v>
      </c>
      <c r="M3591" s="51">
        <v>141.6</v>
      </c>
      <c r="N3591" s="49">
        <v>52.4</v>
      </c>
      <c r="O3591" s="69">
        <v>0.370056497175141</v>
      </c>
      <c r="P3591" s="70">
        <v>0.24810629618039601</v>
      </c>
    </row>
    <row r="3592" spans="1:16" x14ac:dyDescent="0.3">
      <c r="A3592" s="54">
        <v>2019</v>
      </c>
      <c r="B3592" s="44" t="s">
        <v>36</v>
      </c>
      <c r="C3592" s="63"/>
      <c r="D3592" s="45" t="s">
        <v>51</v>
      </c>
      <c r="E3592" s="46" t="s">
        <v>83</v>
      </c>
      <c r="F3592" s="81">
        <v>104.37638386576801</v>
      </c>
      <c r="G3592" s="75">
        <v>120.641415330298</v>
      </c>
      <c r="H3592" s="78">
        <v>88.111352401237895</v>
      </c>
      <c r="I3592" s="47">
        <v>164</v>
      </c>
      <c r="J3592" s="73">
        <v>100.826234186108</v>
      </c>
      <c r="K3592" s="74">
        <v>93.428027617882506</v>
      </c>
      <c r="L3592" s="74">
        <v>108.224440754333</v>
      </c>
      <c r="M3592" s="51">
        <v>150.4</v>
      </c>
      <c r="N3592" s="49">
        <v>13.6</v>
      </c>
      <c r="O3592" s="69">
        <v>9.0425531914893595E-2</v>
      </c>
      <c r="P3592" s="70">
        <v>3.5210574988923299E-2</v>
      </c>
    </row>
    <row r="3593" spans="1:16" x14ac:dyDescent="0.3">
      <c r="A3593" s="54">
        <v>2019</v>
      </c>
      <c r="B3593" s="44" t="s">
        <v>37</v>
      </c>
      <c r="C3593" s="63"/>
      <c r="D3593" s="45" t="s">
        <v>51</v>
      </c>
      <c r="E3593" s="46" t="s">
        <v>83</v>
      </c>
      <c r="F3593" s="81">
        <v>104.330258614786</v>
      </c>
      <c r="G3593" s="75">
        <v>120.66236819735499</v>
      </c>
      <c r="H3593" s="78">
        <v>87.998149032217498</v>
      </c>
      <c r="I3593" s="47">
        <v>163</v>
      </c>
      <c r="J3593" s="73">
        <v>89.770905030012898</v>
      </c>
      <c r="K3593" s="74">
        <v>82.666533665234596</v>
      </c>
      <c r="L3593" s="74">
        <v>96.875276394791101</v>
      </c>
      <c r="M3593" s="51">
        <v>129.6</v>
      </c>
      <c r="N3593" s="49">
        <v>33.4</v>
      </c>
      <c r="O3593" s="69">
        <v>0.25771604938271597</v>
      </c>
      <c r="P3593" s="70">
        <v>0.16218343326165299</v>
      </c>
    </row>
    <row r="3594" spans="1:16" x14ac:dyDescent="0.3">
      <c r="A3594" s="54">
        <v>2019</v>
      </c>
      <c r="B3594" s="44" t="s">
        <v>38</v>
      </c>
      <c r="C3594" s="63"/>
      <c r="D3594" s="45" t="s">
        <v>51</v>
      </c>
      <c r="E3594" s="46" t="s">
        <v>83</v>
      </c>
      <c r="F3594" s="81">
        <v>107.14724686812499</v>
      </c>
      <c r="G3594" s="75">
        <v>123.089427773849</v>
      </c>
      <c r="H3594" s="78">
        <v>91.205065962401406</v>
      </c>
      <c r="I3594" s="47">
        <v>181</v>
      </c>
      <c r="J3594" s="73">
        <v>88.781332964223694</v>
      </c>
      <c r="K3594" s="74">
        <v>81.796127327435499</v>
      </c>
      <c r="L3594" s="74">
        <v>95.766538601012002</v>
      </c>
      <c r="M3594" s="51">
        <v>130.80000000000001</v>
      </c>
      <c r="N3594" s="49">
        <v>50.2</v>
      </c>
      <c r="O3594" s="69">
        <v>0.38379204892966401</v>
      </c>
      <c r="P3594" s="70">
        <v>0.206866841155703</v>
      </c>
    </row>
    <row r="3595" spans="1:16" x14ac:dyDescent="0.3">
      <c r="A3595" s="54">
        <v>2019</v>
      </c>
      <c r="B3595" s="44" t="s">
        <v>39</v>
      </c>
      <c r="C3595" s="63"/>
      <c r="D3595" s="45" t="s">
        <v>51</v>
      </c>
      <c r="E3595" s="46" t="s">
        <v>83</v>
      </c>
      <c r="F3595" s="81">
        <v>105.773669911151</v>
      </c>
      <c r="G3595" s="75">
        <v>121.88895395040799</v>
      </c>
      <c r="H3595" s="78">
        <v>89.658385871894097</v>
      </c>
      <c r="I3595" s="47">
        <v>172</v>
      </c>
      <c r="J3595" s="73">
        <v>93.681054432493099</v>
      </c>
      <c r="K3595" s="74">
        <v>86.476151412971006</v>
      </c>
      <c r="L3595" s="74">
        <v>100.88595745201501</v>
      </c>
      <c r="M3595" s="51">
        <v>136.80000000000001</v>
      </c>
      <c r="N3595" s="49">
        <v>35.200000000000003</v>
      </c>
      <c r="O3595" s="69">
        <v>0.25730994152046799</v>
      </c>
      <c r="P3595" s="70">
        <v>0.12908282845355901</v>
      </c>
    </row>
    <row r="3596" spans="1:16" x14ac:dyDescent="0.3">
      <c r="A3596" s="54">
        <v>2019</v>
      </c>
      <c r="B3596" s="44" t="s">
        <v>40</v>
      </c>
      <c r="C3596" s="63"/>
      <c r="D3596" s="45" t="s">
        <v>51</v>
      </c>
      <c r="E3596" s="46" t="s">
        <v>83</v>
      </c>
      <c r="F3596" s="81">
        <v>101.470571852041</v>
      </c>
      <c r="G3596" s="75">
        <v>117.528720217086</v>
      </c>
      <c r="H3596" s="78">
        <v>85.412423486995607</v>
      </c>
      <c r="I3596" s="47">
        <v>160</v>
      </c>
      <c r="J3596" s="73">
        <v>101.29098989536899</v>
      </c>
      <c r="K3596" s="74">
        <v>93.746654348208395</v>
      </c>
      <c r="L3596" s="74">
        <v>108.83532544253001</v>
      </c>
      <c r="M3596" s="51">
        <v>145.6</v>
      </c>
      <c r="N3596" s="49">
        <v>14.4</v>
      </c>
      <c r="O3596" s="69">
        <v>9.8901098901098897E-2</v>
      </c>
      <c r="P3596" s="70">
        <v>1.77293120401882E-3</v>
      </c>
    </row>
    <row r="3597" spans="1:16" x14ac:dyDescent="0.3">
      <c r="A3597" s="54">
        <v>2019</v>
      </c>
      <c r="B3597" s="44" t="s">
        <v>41</v>
      </c>
      <c r="C3597" s="63"/>
      <c r="D3597" s="45" t="s">
        <v>51</v>
      </c>
      <c r="E3597" s="46" t="s">
        <v>83</v>
      </c>
      <c r="F3597" s="81">
        <v>111.665459849657</v>
      </c>
      <c r="G3597" s="75">
        <v>128.25729695631799</v>
      </c>
      <c r="H3597" s="78">
        <v>95.073622742995894</v>
      </c>
      <c r="I3597" s="47">
        <v>181</v>
      </c>
      <c r="J3597" s="73">
        <v>100.67792265432099</v>
      </c>
      <c r="K3597" s="74">
        <v>93.338927927797798</v>
      </c>
      <c r="L3597" s="74">
        <v>108.01691738084401</v>
      </c>
      <c r="M3597" s="51">
        <v>152</v>
      </c>
      <c r="N3597" s="49">
        <v>29</v>
      </c>
      <c r="O3597" s="69">
        <v>0.19078947368421101</v>
      </c>
      <c r="P3597" s="70">
        <v>0.109135517555942</v>
      </c>
    </row>
    <row r="3598" spans="1:16" x14ac:dyDescent="0.3">
      <c r="A3598" s="54">
        <v>2019</v>
      </c>
      <c r="B3598" s="44" t="s">
        <v>42</v>
      </c>
      <c r="C3598" s="63"/>
      <c r="D3598" s="45" t="s">
        <v>51</v>
      </c>
      <c r="E3598" s="46" t="s">
        <v>83</v>
      </c>
      <c r="F3598" s="81">
        <v>138.53239618177699</v>
      </c>
      <c r="G3598" s="75">
        <v>157.391094249774</v>
      </c>
      <c r="H3598" s="78">
        <v>119.67369811378001</v>
      </c>
      <c r="I3598" s="47">
        <v>213</v>
      </c>
      <c r="J3598" s="73">
        <v>113.262128459678</v>
      </c>
      <c r="K3598" s="74">
        <v>105.425354970892</v>
      </c>
      <c r="L3598" s="74">
        <v>121.098901948464</v>
      </c>
      <c r="M3598" s="51">
        <v>168</v>
      </c>
      <c r="N3598" s="49">
        <v>45</v>
      </c>
      <c r="O3598" s="69">
        <v>0.26785714285714302</v>
      </c>
      <c r="P3598" s="70">
        <v>0.22311312762496299</v>
      </c>
    </row>
    <row r="3599" spans="1:16" x14ac:dyDescent="0.3">
      <c r="A3599" s="54">
        <v>2019</v>
      </c>
      <c r="B3599" s="44" t="s">
        <v>43</v>
      </c>
      <c r="C3599" s="63"/>
      <c r="D3599" s="45" t="s">
        <v>51</v>
      </c>
      <c r="E3599" s="46" t="s">
        <v>83</v>
      </c>
      <c r="F3599" s="81">
        <v>133.510616212131</v>
      </c>
      <c r="G3599" s="75">
        <v>151.554828830399</v>
      </c>
      <c r="H3599" s="78">
        <v>115.466403593862</v>
      </c>
      <c r="I3599" s="47">
        <v>216</v>
      </c>
      <c r="J3599" s="73">
        <v>141.46695891271301</v>
      </c>
      <c r="K3599" s="74">
        <v>132.82220377624</v>
      </c>
      <c r="L3599" s="74">
        <v>150.11171404918599</v>
      </c>
      <c r="M3599" s="51">
        <v>214.4</v>
      </c>
      <c r="N3599" s="49">
        <v>1.5999999999999901</v>
      </c>
      <c r="O3599" s="69">
        <v>7.4626865671641503E-3</v>
      </c>
      <c r="P3599" s="70">
        <v>-5.6241703092601097E-2</v>
      </c>
    </row>
    <row r="3600" spans="1:16" x14ac:dyDescent="0.3">
      <c r="A3600" s="54">
        <v>2020</v>
      </c>
      <c r="B3600" s="44" t="s">
        <v>44</v>
      </c>
      <c r="C3600" s="63"/>
      <c r="D3600" s="45" t="s">
        <v>51</v>
      </c>
      <c r="E3600" s="46" t="s">
        <v>83</v>
      </c>
      <c r="F3600" s="81">
        <v>146.85131420524601</v>
      </c>
      <c r="G3600" s="75">
        <v>165.860442449083</v>
      </c>
      <c r="H3600" s="78">
        <v>127.842185961409</v>
      </c>
      <c r="I3600" s="47">
        <v>235</v>
      </c>
      <c r="J3600" s="73">
        <v>150.23391501293099</v>
      </c>
      <c r="K3600" s="74">
        <v>141.32257744393499</v>
      </c>
      <c r="L3600" s="74">
        <v>159.145252581927</v>
      </c>
      <c r="M3600" s="51">
        <v>226.4</v>
      </c>
      <c r="N3600" s="49">
        <v>8.5999999999999908</v>
      </c>
      <c r="O3600" s="69">
        <v>3.7985865724381597E-2</v>
      </c>
      <c r="P3600" s="70">
        <v>-2.2515560533678401E-2</v>
      </c>
    </row>
    <row r="3601" spans="1:16" x14ac:dyDescent="0.3">
      <c r="A3601" s="54">
        <v>2020</v>
      </c>
      <c r="B3601" s="44" t="s">
        <v>45</v>
      </c>
      <c r="C3601" s="63"/>
      <c r="D3601" s="45" t="s">
        <v>51</v>
      </c>
      <c r="E3601" s="46" t="s">
        <v>83</v>
      </c>
      <c r="F3601" s="81">
        <v>122.620397011593</v>
      </c>
      <c r="G3601" s="75">
        <v>140.44569310426999</v>
      </c>
      <c r="H3601" s="78">
        <v>104.79510091891601</v>
      </c>
      <c r="I3601" s="47">
        <v>188</v>
      </c>
      <c r="J3601" s="73">
        <v>126.828159222382</v>
      </c>
      <c r="K3601" s="74">
        <v>118.264912639336</v>
      </c>
      <c r="L3601" s="74">
        <v>135.39140580542801</v>
      </c>
      <c r="M3601" s="51">
        <v>176</v>
      </c>
      <c r="N3601" s="49">
        <v>12</v>
      </c>
      <c r="O3601" s="69">
        <v>6.8181818181818205E-2</v>
      </c>
      <c r="P3601" s="70">
        <v>-3.3176876780268698E-2</v>
      </c>
    </row>
    <row r="3602" spans="1:16" x14ac:dyDescent="0.3">
      <c r="A3602" s="54">
        <v>2020</v>
      </c>
      <c r="B3602" s="44" t="s">
        <v>34</v>
      </c>
      <c r="C3602" s="63"/>
      <c r="D3602" s="45" t="s">
        <v>51</v>
      </c>
      <c r="E3602" s="46" t="s">
        <v>83</v>
      </c>
      <c r="F3602" s="81">
        <v>141.71818250010301</v>
      </c>
      <c r="G3602" s="75">
        <v>160.053561528047</v>
      </c>
      <c r="H3602" s="78">
        <v>123.382803472159</v>
      </c>
      <c r="I3602" s="47">
        <v>237</v>
      </c>
      <c r="J3602" s="73">
        <v>115.13159649541799</v>
      </c>
      <c r="K3602" s="74">
        <v>107.34003588731601</v>
      </c>
      <c r="L3602" s="74">
        <v>122.923157103519</v>
      </c>
      <c r="M3602" s="51">
        <v>175.6</v>
      </c>
      <c r="N3602" s="49">
        <v>61.4</v>
      </c>
      <c r="O3602" s="69">
        <v>0.34965831435079697</v>
      </c>
      <c r="P3602" s="70">
        <v>0.23092345467252801</v>
      </c>
    </row>
    <row r="3603" spans="1:16" x14ac:dyDescent="0.3">
      <c r="A3603" s="54">
        <v>2020</v>
      </c>
      <c r="B3603" s="44" t="s">
        <v>35</v>
      </c>
      <c r="C3603" s="63"/>
      <c r="D3603" s="45" t="s">
        <v>51</v>
      </c>
      <c r="E3603" s="46" t="s">
        <v>83</v>
      </c>
      <c r="F3603" s="81">
        <v>166.25145122980899</v>
      </c>
      <c r="G3603" s="75">
        <v>186.37620533642701</v>
      </c>
      <c r="H3603" s="78">
        <v>146.12669712319001</v>
      </c>
      <c r="I3603" s="47">
        <v>269</v>
      </c>
      <c r="J3603" s="73">
        <v>111.737455204862</v>
      </c>
      <c r="K3603" s="74">
        <v>103.836000566707</v>
      </c>
      <c r="L3603" s="74">
        <v>119.638909843017</v>
      </c>
      <c r="M3603" s="51">
        <v>160.4</v>
      </c>
      <c r="N3603" s="49">
        <v>108.6</v>
      </c>
      <c r="O3603" s="69">
        <v>0.67705735660847899</v>
      </c>
      <c r="P3603" s="70">
        <v>0.48787576131029198</v>
      </c>
    </row>
    <row r="3604" spans="1:16" x14ac:dyDescent="0.3">
      <c r="A3604" s="54">
        <v>2020</v>
      </c>
      <c r="B3604" s="44" t="s">
        <v>36</v>
      </c>
      <c r="C3604" s="63"/>
      <c r="D3604" s="45" t="s">
        <v>51</v>
      </c>
      <c r="E3604" s="46" t="s">
        <v>83</v>
      </c>
      <c r="F3604" s="81">
        <v>94.583162361296601</v>
      </c>
      <c r="G3604" s="75">
        <v>109.81003215255799</v>
      </c>
      <c r="H3604" s="78">
        <v>79.356292570035606</v>
      </c>
      <c r="I3604" s="47">
        <v>155</v>
      </c>
      <c r="J3604" s="73">
        <v>105.72674858462101</v>
      </c>
      <c r="K3604" s="74">
        <v>98.249945422357499</v>
      </c>
      <c r="L3604" s="74">
        <v>113.203551746884</v>
      </c>
      <c r="M3604" s="51">
        <v>161</v>
      </c>
      <c r="N3604" s="49">
        <v>-6</v>
      </c>
      <c r="O3604" s="69">
        <v>-3.7267080745341602E-2</v>
      </c>
      <c r="P3604" s="70">
        <v>-0.105399876308547</v>
      </c>
    </row>
    <row r="3605" spans="1:16" x14ac:dyDescent="0.3">
      <c r="A3605" s="54">
        <v>2020</v>
      </c>
      <c r="B3605" s="44" t="s">
        <v>37</v>
      </c>
      <c r="C3605" s="63"/>
      <c r="D3605" s="45" t="s">
        <v>51</v>
      </c>
      <c r="E3605" s="46" t="s">
        <v>83</v>
      </c>
      <c r="F3605" s="81">
        <v>70.354703477415597</v>
      </c>
      <c r="G3605" s="75">
        <v>83.4381111894578</v>
      </c>
      <c r="H3605" s="78">
        <v>57.271295765373402</v>
      </c>
      <c r="I3605" s="47">
        <v>116</v>
      </c>
      <c r="J3605" s="73">
        <v>95.943526414916207</v>
      </c>
      <c r="K3605" s="74">
        <v>88.715378014193206</v>
      </c>
      <c r="L3605" s="74">
        <v>103.17167481563899</v>
      </c>
      <c r="M3605" s="51">
        <v>142.19999999999999</v>
      </c>
      <c r="N3605" s="49">
        <v>-26.2</v>
      </c>
      <c r="O3605" s="69">
        <v>-0.18424753867791799</v>
      </c>
      <c r="P3605" s="70">
        <v>-0.26670713380743899</v>
      </c>
    </row>
    <row r="3606" spans="1:16" x14ac:dyDescent="0.3">
      <c r="A3606" s="54">
        <v>2020</v>
      </c>
      <c r="B3606" s="44" t="s">
        <v>38</v>
      </c>
      <c r="C3606" s="63"/>
      <c r="D3606" s="45" t="s">
        <v>51</v>
      </c>
      <c r="E3606" s="46" t="s">
        <v>83</v>
      </c>
      <c r="F3606" s="81">
        <v>82.988607208768101</v>
      </c>
      <c r="G3606" s="75">
        <v>97.383933323426803</v>
      </c>
      <c r="H3606" s="78">
        <v>68.5932810941094</v>
      </c>
      <c r="I3606" s="47">
        <v>133</v>
      </c>
      <c r="J3606" s="73">
        <v>92.765332087483898</v>
      </c>
      <c r="K3606" s="74">
        <v>85.788926367701805</v>
      </c>
      <c r="L3606" s="74">
        <v>99.741737807266006</v>
      </c>
      <c r="M3606" s="51">
        <v>142.80000000000001</v>
      </c>
      <c r="N3606" s="49">
        <v>-9.8000000000000096</v>
      </c>
      <c r="O3606" s="69">
        <v>-6.8627450980392204E-2</v>
      </c>
      <c r="P3606" s="70">
        <v>-0.1053920107729</v>
      </c>
    </row>
    <row r="3607" spans="1:16" x14ac:dyDescent="0.3">
      <c r="A3607" s="54">
        <v>2020</v>
      </c>
      <c r="B3607" s="44" t="s">
        <v>39</v>
      </c>
      <c r="C3607" s="63"/>
      <c r="D3607" s="45" t="s">
        <v>51</v>
      </c>
      <c r="E3607" s="46" t="s">
        <v>83</v>
      </c>
      <c r="F3607" s="81">
        <v>81.437595176628903</v>
      </c>
      <c r="G3607" s="75">
        <v>95.076639850702094</v>
      </c>
      <c r="H3607" s="78">
        <v>67.798550502555699</v>
      </c>
      <c r="I3607" s="47">
        <v>143</v>
      </c>
      <c r="J3607" s="73">
        <v>96.839115325334404</v>
      </c>
      <c r="K3607" s="74">
        <v>89.670431111531897</v>
      </c>
      <c r="L3607" s="74">
        <v>104.007799539137</v>
      </c>
      <c r="M3607" s="51">
        <v>147</v>
      </c>
      <c r="N3607" s="49">
        <v>-4</v>
      </c>
      <c r="O3607" s="69">
        <v>-2.7210884353741499E-2</v>
      </c>
      <c r="P3607" s="70">
        <v>-0.15904234664849601</v>
      </c>
    </row>
    <row r="3608" spans="1:16" x14ac:dyDescent="0.3">
      <c r="A3608" s="89">
        <v>2020</v>
      </c>
      <c r="B3608" s="90" t="s">
        <v>40</v>
      </c>
      <c r="C3608" s="91"/>
      <c r="D3608" s="92" t="s">
        <v>51</v>
      </c>
      <c r="E3608" s="93" t="s">
        <v>83</v>
      </c>
      <c r="F3608" s="94">
        <v>97.204855392917096</v>
      </c>
      <c r="G3608" s="95">
        <v>112.733746630948</v>
      </c>
      <c r="H3608" s="96">
        <v>81.675964154886401</v>
      </c>
      <c r="I3608" s="97">
        <v>157</v>
      </c>
      <c r="J3608" s="98">
        <v>101.08008416174999</v>
      </c>
      <c r="K3608" s="95">
        <v>93.668571665038698</v>
      </c>
      <c r="L3608" s="95">
        <v>108.491596658462</v>
      </c>
      <c r="M3608" s="99">
        <v>149.80000000000001</v>
      </c>
      <c r="N3608" s="100">
        <v>7.1999999999999904</v>
      </c>
      <c r="O3608" s="101">
        <v>4.80640854472629E-2</v>
      </c>
      <c r="P3608" s="101">
        <v>-3.8338202831647801E-2</v>
      </c>
    </row>
    <row r="3609" spans="1:16" x14ac:dyDescent="0.3">
      <c r="A3609" s="89">
        <v>2020</v>
      </c>
      <c r="B3609" s="90" t="s">
        <v>41</v>
      </c>
      <c r="C3609" s="91"/>
      <c r="D3609" s="92" t="s">
        <v>51</v>
      </c>
      <c r="E3609" s="93" t="s">
        <v>83</v>
      </c>
      <c r="F3609" s="94">
        <v>107.09713272853899</v>
      </c>
      <c r="G3609" s="95">
        <v>122.809273340983</v>
      </c>
      <c r="H3609" s="96">
        <v>91.384992116094196</v>
      </c>
      <c r="I3609" s="97">
        <v>185</v>
      </c>
      <c r="J3609" s="98">
        <v>103.50954621967</v>
      </c>
      <c r="K3609" s="95">
        <v>96.173566433156907</v>
      </c>
      <c r="L3609" s="95">
        <v>110.845526006182</v>
      </c>
      <c r="M3609" s="99">
        <v>160.19999999999999</v>
      </c>
      <c r="N3609" s="100">
        <v>24.8</v>
      </c>
      <c r="O3609" s="101">
        <v>0.154806491885144</v>
      </c>
      <c r="P3609" s="101">
        <v>3.4659474801053303E-2</v>
      </c>
    </row>
    <row r="3610" spans="1:16" x14ac:dyDescent="0.3">
      <c r="A3610" s="89">
        <v>2020</v>
      </c>
      <c r="B3610" s="90" t="s">
        <v>42</v>
      </c>
      <c r="C3610" s="91"/>
      <c r="D3610" s="92" t="s">
        <v>51</v>
      </c>
      <c r="E3610" s="93" t="s">
        <v>83</v>
      </c>
      <c r="F3610" s="94">
        <v>104.303499265702</v>
      </c>
      <c r="G3610" s="95">
        <v>120.346986855891</v>
      </c>
      <c r="H3610" s="96">
        <v>88.260011675514093</v>
      </c>
      <c r="I3610" s="97">
        <v>168</v>
      </c>
      <c r="J3610" s="98">
        <v>120.59961707127199</v>
      </c>
      <c r="K3610" s="95">
        <v>112.598058400109</v>
      </c>
      <c r="L3610" s="95">
        <v>128.601175742436</v>
      </c>
      <c r="M3610" s="99">
        <v>181.8</v>
      </c>
      <c r="N3610" s="100">
        <v>-13.8</v>
      </c>
      <c r="O3610" s="101">
        <v>-7.5907590759075994E-2</v>
      </c>
      <c r="P3610" s="101">
        <v>-0.135125783989341</v>
      </c>
    </row>
    <row r="3611" spans="1:16" x14ac:dyDescent="0.3">
      <c r="A3611" s="54">
        <v>2020</v>
      </c>
      <c r="B3611" s="44" t="s">
        <v>43</v>
      </c>
      <c r="C3611" s="63"/>
      <c r="D3611" s="45" t="s">
        <v>51</v>
      </c>
      <c r="E3611" s="46" t="s">
        <v>83</v>
      </c>
      <c r="F3611" s="81">
        <v>106.60453723318</v>
      </c>
      <c r="G3611" s="75">
        <v>122.59793596183</v>
      </c>
      <c r="H3611" s="78">
        <v>90.611138504529194</v>
      </c>
      <c r="I3611" s="47">
        <v>177</v>
      </c>
      <c r="J3611" s="73">
        <v>144.73519663105901</v>
      </c>
      <c r="K3611" s="74">
        <v>136.10897075678901</v>
      </c>
      <c r="L3611" s="74">
        <v>153.36142250533001</v>
      </c>
      <c r="M3611" s="51">
        <v>224</v>
      </c>
      <c r="N3611" s="49">
        <v>-47</v>
      </c>
      <c r="O3611" s="69">
        <v>-0.20982142857142899</v>
      </c>
      <c r="P3611" s="70">
        <v>-0.26345118730917699</v>
      </c>
    </row>
    <row r="3612" spans="1:16" x14ac:dyDescent="0.3">
      <c r="A3612" s="56">
        <v>2021</v>
      </c>
      <c r="B3612" s="32" t="s">
        <v>44</v>
      </c>
      <c r="C3612" s="66"/>
      <c r="D3612" s="33" t="s">
        <v>51</v>
      </c>
      <c r="E3612" s="34" t="s">
        <v>83</v>
      </c>
      <c r="F3612" s="85">
        <v>94.969688929966907</v>
      </c>
      <c r="G3612" s="86">
        <v>110.09510610808501</v>
      </c>
      <c r="H3612" s="87">
        <v>79.844271751848893</v>
      </c>
      <c r="I3612" s="35">
        <v>157</v>
      </c>
      <c r="J3612" s="73">
        <v>150.23391501293099</v>
      </c>
      <c r="K3612" s="74">
        <v>141.32257744393499</v>
      </c>
      <c r="L3612" s="74">
        <v>159.145252581927</v>
      </c>
      <c r="M3612" s="51">
        <v>226.4</v>
      </c>
      <c r="N3612" s="49">
        <v>-69.400000000000006</v>
      </c>
      <c r="O3612" s="69">
        <v>-0.30653710247349802</v>
      </c>
      <c r="P3612" s="70">
        <v>-0.367854529240001</v>
      </c>
    </row>
    <row r="3613" spans="1:16" x14ac:dyDescent="0.3">
      <c r="A3613" s="54">
        <v>2021</v>
      </c>
      <c r="B3613" s="44" t="s">
        <v>45</v>
      </c>
      <c r="C3613" s="63"/>
      <c r="D3613" s="45" t="s">
        <v>51</v>
      </c>
      <c r="E3613" s="46" t="s">
        <v>83</v>
      </c>
      <c r="F3613" s="81">
        <v>109.53683894233799</v>
      </c>
      <c r="G3613" s="75">
        <v>126.422066273624</v>
      </c>
      <c r="H3613" s="78">
        <v>92.651611611051493</v>
      </c>
      <c r="I3613" s="47">
        <v>167</v>
      </c>
      <c r="J3613" s="73">
        <v>126.828159222382</v>
      </c>
      <c r="K3613" s="74">
        <v>118.264912639336</v>
      </c>
      <c r="L3613" s="74">
        <v>135.39140580542801</v>
      </c>
      <c r="M3613" s="51">
        <v>176</v>
      </c>
      <c r="N3613" s="49">
        <v>-9</v>
      </c>
      <c r="O3613" s="69">
        <v>-5.1136363636363598E-2</v>
      </c>
      <c r="P3613" s="70">
        <v>-0.136336602108412</v>
      </c>
    </row>
    <row r="3614" spans="1:16" x14ac:dyDescent="0.3">
      <c r="A3614" s="54">
        <v>2021</v>
      </c>
      <c r="B3614" s="44" t="s">
        <v>34</v>
      </c>
      <c r="C3614" s="63"/>
      <c r="D3614" s="45" t="s">
        <v>51</v>
      </c>
      <c r="E3614" s="46" t="s">
        <v>83</v>
      </c>
      <c r="F3614" s="81">
        <v>83.942954045691806</v>
      </c>
      <c r="G3614" s="75">
        <v>97.962758647040303</v>
      </c>
      <c r="H3614" s="78">
        <v>69.923149444343395</v>
      </c>
      <c r="I3614" s="47">
        <v>143</v>
      </c>
      <c r="J3614" s="73">
        <v>115.13159649541799</v>
      </c>
      <c r="K3614" s="74">
        <v>107.34003588731601</v>
      </c>
      <c r="L3614" s="74">
        <v>122.923157103519</v>
      </c>
      <c r="M3614" s="51">
        <v>175.6</v>
      </c>
      <c r="N3614" s="49">
        <v>-32.6</v>
      </c>
      <c r="O3614" s="69">
        <v>-0.18564920273348501</v>
      </c>
      <c r="P3614" s="70">
        <v>-0.27089559598843299</v>
      </c>
    </row>
    <row r="3615" spans="1:16" x14ac:dyDescent="0.3">
      <c r="A3615" s="54">
        <v>2021</v>
      </c>
      <c r="B3615" s="44" t="s">
        <v>35</v>
      </c>
      <c r="C3615" s="63"/>
      <c r="D3615" s="45" t="s">
        <v>51</v>
      </c>
      <c r="E3615" s="46" t="s">
        <v>83</v>
      </c>
      <c r="F3615" s="81">
        <v>84.128863668334503</v>
      </c>
      <c r="G3615" s="75">
        <v>98.359935412071906</v>
      </c>
      <c r="H3615" s="78">
        <v>69.897791924597001</v>
      </c>
      <c r="I3615" s="47">
        <v>139</v>
      </c>
      <c r="J3615" s="73">
        <v>111.737455204862</v>
      </c>
      <c r="K3615" s="74">
        <v>103.836000566707</v>
      </c>
      <c r="L3615" s="74">
        <v>119.638909843017</v>
      </c>
      <c r="M3615" s="51">
        <v>160.4</v>
      </c>
      <c r="N3615" s="49">
        <v>-21.4</v>
      </c>
      <c r="O3615" s="69">
        <v>-0.13341645885286799</v>
      </c>
      <c r="P3615" s="70">
        <v>-0.247084484660128</v>
      </c>
    </row>
    <row r="3616" spans="1:16" x14ac:dyDescent="0.3">
      <c r="A3616" s="54">
        <v>2021</v>
      </c>
      <c r="B3616" s="44" t="s">
        <v>36</v>
      </c>
      <c r="C3616" s="63"/>
      <c r="D3616" s="45" t="s">
        <v>51</v>
      </c>
      <c r="E3616" s="46" t="s">
        <v>83</v>
      </c>
      <c r="F3616" s="81">
        <v>79.568018436138303</v>
      </c>
      <c r="G3616" s="75">
        <v>93.221638569234898</v>
      </c>
      <c r="H3616" s="78">
        <v>65.914398303041807</v>
      </c>
      <c r="I3616" s="47">
        <v>136</v>
      </c>
      <c r="J3616" s="73">
        <v>105.72674858462101</v>
      </c>
      <c r="K3616" s="74">
        <v>98.249945422357499</v>
      </c>
      <c r="L3616" s="74">
        <v>113.203551746884</v>
      </c>
      <c r="M3616" s="51">
        <v>161</v>
      </c>
      <c r="N3616" s="49">
        <v>-25</v>
      </c>
      <c r="O3616" s="69">
        <v>-0.15527950310558999</v>
      </c>
      <c r="P3616" s="70">
        <v>-0.24741827871066599</v>
      </c>
    </row>
    <row r="3617" spans="1:16" x14ac:dyDescent="0.3">
      <c r="A3617" s="54">
        <v>2021</v>
      </c>
      <c r="B3617" s="44" t="s">
        <v>37</v>
      </c>
      <c r="C3617" s="63"/>
      <c r="D3617" s="45" t="s">
        <v>51</v>
      </c>
      <c r="E3617" s="46" t="s">
        <v>83</v>
      </c>
      <c r="F3617" s="81">
        <v>89.587163463606998</v>
      </c>
      <c r="G3617" s="75">
        <v>104.561573212467</v>
      </c>
      <c r="H3617" s="78">
        <v>74.612753714747001</v>
      </c>
      <c r="I3617" s="47">
        <v>142</v>
      </c>
      <c r="J3617" s="73">
        <v>95.943526414916207</v>
      </c>
      <c r="K3617" s="74">
        <v>88.715378014193206</v>
      </c>
      <c r="L3617" s="74">
        <v>103.17167481563899</v>
      </c>
      <c r="M3617" s="51">
        <v>142.19999999999999</v>
      </c>
      <c r="N3617" s="49">
        <v>-0.19999999999998899</v>
      </c>
      <c r="O3617" s="69">
        <v>-1.40646976090006E-3</v>
      </c>
      <c r="P3617" s="70">
        <v>-6.6251087372175499E-2</v>
      </c>
    </row>
    <row r="3618" spans="1:16" x14ac:dyDescent="0.3">
      <c r="A3618" s="54">
        <v>2021</v>
      </c>
      <c r="B3618" s="44" t="s">
        <v>38</v>
      </c>
      <c r="C3618" s="63"/>
      <c r="D3618" s="45" t="s">
        <v>51</v>
      </c>
      <c r="E3618" s="46" t="s">
        <v>83</v>
      </c>
      <c r="F3618" s="81">
        <v>88.700931399665905</v>
      </c>
      <c r="G3618" s="75">
        <v>103.141231400366</v>
      </c>
      <c r="H3618" s="78">
        <v>74.2606313989656</v>
      </c>
      <c r="I3618" s="47">
        <v>150</v>
      </c>
      <c r="J3618" s="73">
        <v>92.765332087483898</v>
      </c>
      <c r="K3618" s="74">
        <v>85.788926367701805</v>
      </c>
      <c r="L3618" s="74">
        <v>99.741737807266006</v>
      </c>
      <c r="M3618" s="51">
        <v>142.80000000000001</v>
      </c>
      <c r="N3618" s="49">
        <v>7.1999999999999904</v>
      </c>
      <c r="O3618" s="69">
        <v>5.0420168067226802E-2</v>
      </c>
      <c r="P3618" s="70">
        <v>-4.3813789013173197E-2</v>
      </c>
    </row>
    <row r="3619" spans="1:16" x14ac:dyDescent="0.3">
      <c r="A3619" s="54">
        <v>2021</v>
      </c>
      <c r="B3619" s="44" t="s">
        <v>39</v>
      </c>
      <c r="C3619" s="63"/>
      <c r="D3619" s="45" t="s">
        <v>51</v>
      </c>
      <c r="E3619" s="46" t="s">
        <v>83</v>
      </c>
      <c r="F3619" s="81">
        <v>100.89971362778</v>
      </c>
      <c r="G3619" s="75">
        <v>116.089096325337</v>
      </c>
      <c r="H3619" s="78">
        <v>85.710330930222298</v>
      </c>
      <c r="I3619" s="47">
        <v>175</v>
      </c>
      <c r="J3619" s="73">
        <v>96.839115325334404</v>
      </c>
      <c r="K3619" s="74">
        <v>89.670431111531897</v>
      </c>
      <c r="L3619" s="74">
        <v>104.007799539137</v>
      </c>
      <c r="M3619" s="51">
        <v>147</v>
      </c>
      <c r="N3619" s="49">
        <v>28</v>
      </c>
      <c r="O3619" s="69">
        <v>0.19047619047618999</v>
      </c>
      <c r="P3619" s="70">
        <v>4.1931385771167201E-2</v>
      </c>
    </row>
    <row r="3620" spans="1:16" x14ac:dyDescent="0.3">
      <c r="A3620" s="89">
        <v>2021</v>
      </c>
      <c r="B3620" s="90" t="s">
        <v>40</v>
      </c>
      <c r="C3620" s="91"/>
      <c r="D3620" s="92" t="s">
        <v>51</v>
      </c>
      <c r="E3620" s="93" t="s">
        <v>83</v>
      </c>
      <c r="F3620" s="94">
        <v>106.686620019884</v>
      </c>
      <c r="G3620" s="95">
        <v>122.567280607903</v>
      </c>
      <c r="H3620" s="96">
        <v>90.805959431865702</v>
      </c>
      <c r="I3620" s="97">
        <v>179</v>
      </c>
      <c r="J3620" s="98">
        <v>101.08008416174999</v>
      </c>
      <c r="K3620" s="95">
        <v>93.668571665038698</v>
      </c>
      <c r="L3620" s="95">
        <v>108.491596658462</v>
      </c>
      <c r="M3620" s="99">
        <v>149.80000000000001</v>
      </c>
      <c r="N3620" s="100">
        <v>29.2</v>
      </c>
      <c r="O3620" s="101">
        <v>0.19492656875834399</v>
      </c>
      <c r="P3620" s="101">
        <v>5.5466276117879E-2</v>
      </c>
    </row>
    <row r="3621" spans="1:16" x14ac:dyDescent="0.3">
      <c r="A3621" s="89">
        <v>2021</v>
      </c>
      <c r="B3621" s="90" t="s">
        <v>41</v>
      </c>
      <c r="C3621" s="91"/>
      <c r="D3621" s="92" t="s">
        <v>51</v>
      </c>
      <c r="E3621" s="93" t="s">
        <v>83</v>
      </c>
      <c r="F3621" s="94">
        <v>107.63311959364199</v>
      </c>
      <c r="G3621" s="95">
        <v>123.443469797473</v>
      </c>
      <c r="H3621" s="96">
        <v>91.822769389811299</v>
      </c>
      <c r="I3621" s="97">
        <v>183</v>
      </c>
      <c r="J3621" s="98">
        <v>103.50954621967</v>
      </c>
      <c r="K3621" s="95">
        <v>96.173566433156907</v>
      </c>
      <c r="L3621" s="95">
        <v>110.845526006182</v>
      </c>
      <c r="M3621" s="99">
        <v>160.19999999999999</v>
      </c>
      <c r="N3621" s="100">
        <v>22.8</v>
      </c>
      <c r="O3621" s="101">
        <v>0.142322097378277</v>
      </c>
      <c r="P3621" s="101">
        <v>3.9837614254645201E-2</v>
      </c>
    </row>
    <row r="3622" spans="1:16" x14ac:dyDescent="0.3">
      <c r="A3622" s="89">
        <v>2021</v>
      </c>
      <c r="B3622" s="90" t="s">
        <v>42</v>
      </c>
      <c r="C3622" s="91"/>
      <c r="D3622" s="92" t="s">
        <v>51</v>
      </c>
      <c r="E3622" s="93" t="s">
        <v>83</v>
      </c>
      <c r="F3622" s="94">
        <v>114.44785646602</v>
      </c>
      <c r="G3622" s="95">
        <v>130.86143935482201</v>
      </c>
      <c r="H3622" s="96">
        <v>98.0342735772183</v>
      </c>
      <c r="I3622" s="97">
        <v>192</v>
      </c>
      <c r="J3622" s="98">
        <v>120.59961707127199</v>
      </c>
      <c r="K3622" s="95">
        <v>112.598058400109</v>
      </c>
      <c r="L3622" s="95">
        <v>128.601175742436</v>
      </c>
      <c r="M3622" s="99">
        <v>181.8</v>
      </c>
      <c r="N3622" s="100">
        <v>10.199999999999999</v>
      </c>
      <c r="O3622" s="101">
        <v>5.6105610561056E-2</v>
      </c>
      <c r="P3622" s="101">
        <v>-5.1009785558579802E-2</v>
      </c>
    </row>
    <row r="3623" spans="1:16" x14ac:dyDescent="0.3">
      <c r="A3623" s="54">
        <v>2021</v>
      </c>
      <c r="B3623" s="44" t="s">
        <v>43</v>
      </c>
      <c r="C3623" s="63"/>
      <c r="D3623" s="45" t="s">
        <v>51</v>
      </c>
      <c r="E3623" s="46" t="s">
        <v>83</v>
      </c>
      <c r="F3623" s="81">
        <v>139.74624903588099</v>
      </c>
      <c r="G3623" s="75">
        <v>157.79509715313401</v>
      </c>
      <c r="H3623" s="78">
        <v>121.697400918627</v>
      </c>
      <c r="I3623" s="47">
        <v>234</v>
      </c>
      <c r="J3623" s="73">
        <v>144.73519663105901</v>
      </c>
      <c r="K3623" s="74">
        <v>136.10897075678901</v>
      </c>
      <c r="L3623" s="74">
        <v>153.36142250533001</v>
      </c>
      <c r="M3623" s="51">
        <v>224</v>
      </c>
      <c r="N3623" s="49">
        <v>10</v>
      </c>
      <c r="O3623" s="69">
        <v>4.4642857142857102E-2</v>
      </c>
      <c r="P3623" s="70">
        <v>-3.4469484350072001E-2</v>
      </c>
    </row>
    <row r="3624" spans="1:16" x14ac:dyDescent="0.3">
      <c r="A3624" s="89">
        <v>2022</v>
      </c>
      <c r="B3624" s="90" t="s">
        <v>44</v>
      </c>
      <c r="C3624" s="91" t="s">
        <v>77</v>
      </c>
      <c r="D3624" s="92" t="s">
        <v>51</v>
      </c>
      <c r="E3624" s="93" t="s">
        <v>83</v>
      </c>
      <c r="F3624" s="94">
        <v>127.00625694611701</v>
      </c>
      <c r="G3624" s="95">
        <v>143.999730089889</v>
      </c>
      <c r="H3624" s="96">
        <v>110.012783802344</v>
      </c>
      <c r="I3624" s="97">
        <v>220</v>
      </c>
      <c r="J3624" s="98">
        <v>141.50834518369999</v>
      </c>
      <c r="K3624" s="95">
        <v>132.974289111514</v>
      </c>
      <c r="L3624" s="95">
        <v>150.04240125588501</v>
      </c>
      <c r="M3624" s="99">
        <v>218.4</v>
      </c>
      <c r="N3624" s="100">
        <v>1.5999999999999901</v>
      </c>
      <c r="O3624" s="101">
        <v>7.3260073260073E-3</v>
      </c>
      <c r="P3624" s="101">
        <v>-0.102482212047334</v>
      </c>
    </row>
    <row r="3625" spans="1:16" x14ac:dyDescent="0.3">
      <c r="A3625" s="89">
        <v>2022</v>
      </c>
      <c r="B3625" s="90" t="s">
        <v>45</v>
      </c>
      <c r="C3625" s="91" t="s">
        <v>77</v>
      </c>
      <c r="D3625" s="92" t="s">
        <v>51</v>
      </c>
      <c r="E3625" s="93" t="s">
        <v>83</v>
      </c>
      <c r="F3625" s="94">
        <v>94.927177820368499</v>
      </c>
      <c r="G3625" s="95">
        <v>110.196409887255</v>
      </c>
      <c r="H3625" s="96">
        <v>79.657945753481897</v>
      </c>
      <c r="I3625" s="97">
        <v>153</v>
      </c>
      <c r="J3625" s="98">
        <v>120.65712149158701</v>
      </c>
      <c r="K3625" s="95">
        <v>112.448958645273</v>
      </c>
      <c r="L3625" s="95">
        <v>128.86528433790201</v>
      </c>
      <c r="M3625" s="99">
        <v>172.8</v>
      </c>
      <c r="N3625" s="100">
        <v>-19.8</v>
      </c>
      <c r="O3625" s="101">
        <v>-0.114583333333333</v>
      </c>
      <c r="P3625" s="101">
        <v>-0.21324844611855601</v>
      </c>
    </row>
    <row r="3626" spans="1:16" x14ac:dyDescent="0.3">
      <c r="A3626" s="89">
        <v>2022</v>
      </c>
      <c r="B3626" s="90" t="s">
        <v>34</v>
      </c>
      <c r="C3626" s="91" t="s">
        <v>77</v>
      </c>
      <c r="D3626" s="92" t="s">
        <v>51</v>
      </c>
      <c r="E3626" s="93" t="s">
        <v>83</v>
      </c>
      <c r="F3626" s="94">
        <v>94.9520034085823</v>
      </c>
      <c r="G3626" s="95">
        <v>109.56888260868401</v>
      </c>
      <c r="H3626" s="96">
        <v>80.335124208480806</v>
      </c>
      <c r="I3626" s="97">
        <v>167</v>
      </c>
      <c r="J3626" s="98">
        <v>108.557030006999</v>
      </c>
      <c r="K3626" s="95">
        <v>101.12714636167</v>
      </c>
      <c r="L3626" s="95">
        <v>115.986913652328</v>
      </c>
      <c r="M3626" s="99">
        <v>171.2</v>
      </c>
      <c r="N3626" s="100">
        <v>-4.1999999999999904</v>
      </c>
      <c r="O3626" s="101">
        <v>-2.45327102803738E-2</v>
      </c>
      <c r="P3626" s="101">
        <v>-0.125326076049975</v>
      </c>
    </row>
    <row r="3627" spans="1:16" x14ac:dyDescent="0.3">
      <c r="A3627" s="89">
        <v>2022</v>
      </c>
      <c r="B3627" s="90" t="s">
        <v>35</v>
      </c>
      <c r="C3627" s="91" t="s">
        <v>77</v>
      </c>
      <c r="D3627" s="92" t="s">
        <v>51</v>
      </c>
      <c r="E3627" s="93" t="s">
        <v>83</v>
      </c>
      <c r="F3627" s="94">
        <v>101.409058192873</v>
      </c>
      <c r="G3627" s="95">
        <v>116.917072534723</v>
      </c>
      <c r="H3627" s="96">
        <v>85.901043851022294</v>
      </c>
      <c r="I3627" s="97">
        <v>169</v>
      </c>
      <c r="J3627" s="98">
        <v>106.41001843244101</v>
      </c>
      <c r="K3627" s="95">
        <v>98.876217643378993</v>
      </c>
      <c r="L3627" s="95">
        <v>113.94381922150301</v>
      </c>
      <c r="M3627" s="99">
        <v>159.6</v>
      </c>
      <c r="N3627" s="100">
        <v>9.4000000000000092</v>
      </c>
      <c r="O3627" s="101">
        <v>5.8897243107769497E-2</v>
      </c>
      <c r="P3627" s="101">
        <v>-4.6997080850459401E-2</v>
      </c>
    </row>
    <row r="3628" spans="1:16" x14ac:dyDescent="0.3">
      <c r="A3628" s="89">
        <v>2022</v>
      </c>
      <c r="B3628" s="90" t="s">
        <v>36</v>
      </c>
      <c r="C3628" s="91" t="s">
        <v>77</v>
      </c>
      <c r="D3628" s="92" t="s">
        <v>51</v>
      </c>
      <c r="E3628" s="93" t="s">
        <v>83</v>
      </c>
      <c r="F3628" s="94">
        <v>88.424102386521298</v>
      </c>
      <c r="G3628" s="95">
        <v>102.662786243881</v>
      </c>
      <c r="H3628" s="96">
        <v>74.185418529161893</v>
      </c>
      <c r="I3628" s="97">
        <v>153</v>
      </c>
      <c r="J3628" s="98">
        <v>99.359540465439906</v>
      </c>
      <c r="K3628" s="95">
        <v>92.241306192562107</v>
      </c>
      <c r="L3628" s="95">
        <v>106.477774738318</v>
      </c>
      <c r="M3628" s="99">
        <v>156.4</v>
      </c>
      <c r="N3628" s="100">
        <v>-3.4000000000000101</v>
      </c>
      <c r="O3628" s="101">
        <v>-2.1739130434782601E-2</v>
      </c>
      <c r="P3628" s="101">
        <v>-0.110059265850996</v>
      </c>
    </row>
    <row r="3629" spans="1:16" x14ac:dyDescent="0.3">
      <c r="A3629" s="89">
        <v>2022</v>
      </c>
      <c r="B3629" s="90" t="s">
        <v>37</v>
      </c>
      <c r="C3629" s="91" t="s">
        <v>77</v>
      </c>
      <c r="D3629" s="92" t="s">
        <v>51</v>
      </c>
      <c r="E3629" s="93" t="s">
        <v>83</v>
      </c>
      <c r="F3629" s="94">
        <v>92.748455866377995</v>
      </c>
      <c r="G3629" s="95">
        <v>107.53740885435801</v>
      </c>
      <c r="H3629" s="96">
        <v>77.959502878398496</v>
      </c>
      <c r="I3629" s="97">
        <v>156</v>
      </c>
      <c r="J3629" s="98">
        <v>96.646583515825796</v>
      </c>
      <c r="K3629" s="95">
        <v>89.492964000739406</v>
      </c>
      <c r="L3629" s="95">
        <v>103.800203030912</v>
      </c>
      <c r="M3629" s="99">
        <v>146.6</v>
      </c>
      <c r="N3629" s="100">
        <v>9.4000000000000092</v>
      </c>
      <c r="O3629" s="101">
        <v>6.4120054570259294E-2</v>
      </c>
      <c r="P3629" s="101">
        <v>-4.0333838068983302E-2</v>
      </c>
    </row>
    <row r="3630" spans="1:16" x14ac:dyDescent="0.3">
      <c r="A3630" s="89">
        <v>2022</v>
      </c>
      <c r="B3630" s="90" t="s">
        <v>38</v>
      </c>
      <c r="C3630" s="91" t="s">
        <v>77</v>
      </c>
      <c r="D3630" s="92" t="s">
        <v>51</v>
      </c>
      <c r="E3630" s="93" t="s">
        <v>83</v>
      </c>
      <c r="F3630" s="94">
        <v>92.300429703114204</v>
      </c>
      <c r="G3630" s="95">
        <v>106.72664624817099</v>
      </c>
      <c r="H3630" s="96">
        <v>77.8742131580577</v>
      </c>
      <c r="I3630" s="97">
        <v>162</v>
      </c>
      <c r="J3630" s="98">
        <v>93.376447437209805</v>
      </c>
      <c r="K3630" s="95">
        <v>86.508150593516305</v>
      </c>
      <c r="L3630" s="95">
        <v>100.24474428090301</v>
      </c>
      <c r="M3630" s="99">
        <v>148.6</v>
      </c>
      <c r="N3630" s="100">
        <v>13.4</v>
      </c>
      <c r="O3630" s="101">
        <v>9.0174966352624494E-2</v>
      </c>
      <c r="P3630" s="101">
        <v>-1.15234383361946E-2</v>
      </c>
    </row>
    <row r="3631" spans="1:16" x14ac:dyDescent="0.3">
      <c r="A3631" s="89">
        <v>2022</v>
      </c>
      <c r="B3631" s="90" t="s">
        <v>39</v>
      </c>
      <c r="C3631" s="91" t="s">
        <v>77</v>
      </c>
      <c r="D3631" s="92" t="s">
        <v>51</v>
      </c>
      <c r="E3631" s="93" t="s">
        <v>83</v>
      </c>
      <c r="F3631" s="94">
        <v>91.791510926516693</v>
      </c>
      <c r="G3631" s="95">
        <v>106.241432553574</v>
      </c>
      <c r="H3631" s="96">
        <v>77.341589299459102</v>
      </c>
      <c r="I3631" s="97">
        <v>160</v>
      </c>
      <c r="J3631" s="98">
        <v>98.317169010025594</v>
      </c>
      <c r="K3631" s="95">
        <v>91.245550299128098</v>
      </c>
      <c r="L3631" s="95">
        <v>105.38878772092301</v>
      </c>
      <c r="M3631" s="99">
        <v>155</v>
      </c>
      <c r="N3631" s="100">
        <v>5</v>
      </c>
      <c r="O3631" s="101">
        <v>3.2258064516128997E-2</v>
      </c>
      <c r="P3631" s="101">
        <v>-6.6373535255510999E-2</v>
      </c>
    </row>
    <row r="3632" spans="1:16" x14ac:dyDescent="0.3">
      <c r="A3632" s="89">
        <v>2022</v>
      </c>
      <c r="B3632" s="90" t="s">
        <v>40</v>
      </c>
      <c r="C3632" s="91" t="s">
        <v>77</v>
      </c>
      <c r="D3632" s="92" t="s">
        <v>51</v>
      </c>
      <c r="E3632" s="93" t="s">
        <v>83</v>
      </c>
      <c r="F3632" s="94">
        <v>102.228274475392</v>
      </c>
      <c r="G3632" s="95">
        <v>117.640624768677</v>
      </c>
      <c r="H3632" s="96">
        <v>86.815924182106798</v>
      </c>
      <c r="I3632" s="97">
        <v>174</v>
      </c>
      <c r="J3632" s="98">
        <v>102.661425033146</v>
      </c>
      <c r="K3632" s="95">
        <v>95.3516678461948</v>
      </c>
      <c r="L3632" s="95">
        <v>109.971182220098</v>
      </c>
      <c r="M3632" s="99">
        <v>158.19999999999999</v>
      </c>
      <c r="N3632" s="100">
        <v>15.8</v>
      </c>
      <c r="O3632" s="101">
        <v>9.9873577749684E-2</v>
      </c>
      <c r="P3632" s="101">
        <v>-4.2192143506128701E-3</v>
      </c>
    </row>
    <row r="3633" spans="1:16" x14ac:dyDescent="0.3">
      <c r="A3633" s="89">
        <v>2022</v>
      </c>
      <c r="B3633" s="90" t="s">
        <v>41</v>
      </c>
      <c r="C3633" s="91" t="s">
        <v>77</v>
      </c>
      <c r="D3633" s="92" t="s">
        <v>51</v>
      </c>
      <c r="E3633" s="93" t="s">
        <v>83</v>
      </c>
      <c r="F3633" s="94">
        <v>112.95151609353501</v>
      </c>
      <c r="G3633" s="95">
        <v>128.61985123362601</v>
      </c>
      <c r="H3633" s="96">
        <v>97.283180953444898</v>
      </c>
      <c r="I3633" s="97">
        <v>205</v>
      </c>
      <c r="J3633" s="98">
        <v>105.412233808042</v>
      </c>
      <c r="K3633" s="95">
        <v>98.1619514365442</v>
      </c>
      <c r="L3633" s="95">
        <v>112.66251617954001</v>
      </c>
      <c r="M3633" s="99">
        <v>169.2</v>
      </c>
      <c r="N3633" s="100">
        <v>35.799999999999997</v>
      </c>
      <c r="O3633" s="101">
        <v>0.21158392434988199</v>
      </c>
      <c r="P3633" s="101">
        <v>7.1521890895722903E-2</v>
      </c>
    </row>
    <row r="3634" spans="1:16" x14ac:dyDescent="0.3">
      <c r="A3634" s="89">
        <v>2022</v>
      </c>
      <c r="B3634" s="90" t="s">
        <v>42</v>
      </c>
      <c r="C3634" s="91" t="s">
        <v>77</v>
      </c>
      <c r="D3634" s="92" t="s">
        <v>51</v>
      </c>
      <c r="E3634" s="93" t="s">
        <v>83</v>
      </c>
      <c r="F3634" s="94">
        <v>110.60077246251601</v>
      </c>
      <c r="G3634" s="95">
        <v>126.33476367148801</v>
      </c>
      <c r="H3634" s="96">
        <v>94.866781253543706</v>
      </c>
      <c r="I3634" s="97">
        <v>194</v>
      </c>
      <c r="J3634" s="98">
        <v>120.628620506692</v>
      </c>
      <c r="K3634" s="95">
        <v>112.77118468996601</v>
      </c>
      <c r="L3634" s="95">
        <v>128.48605632341801</v>
      </c>
      <c r="M3634" s="99">
        <v>187.8</v>
      </c>
      <c r="N3634" s="100">
        <v>6.1999999999999904</v>
      </c>
      <c r="O3634" s="101">
        <v>3.3013844515441898E-2</v>
      </c>
      <c r="P3634" s="101">
        <v>-8.3129923910719106E-2</v>
      </c>
    </row>
    <row r="3635" spans="1:16" x14ac:dyDescent="0.3">
      <c r="A3635" s="89">
        <v>2022</v>
      </c>
      <c r="B3635" s="90" t="s">
        <v>43</v>
      </c>
      <c r="C3635" s="91" t="s">
        <v>77</v>
      </c>
      <c r="D3635" s="92" t="s">
        <v>51</v>
      </c>
      <c r="E3635" s="93" t="s">
        <v>83</v>
      </c>
      <c r="F3635" s="94">
        <v>140.22583725795999</v>
      </c>
      <c r="G3635" s="95">
        <v>157.72701015144301</v>
      </c>
      <c r="H3635" s="96">
        <v>122.724664364478</v>
      </c>
      <c r="I3635" s="97">
        <v>252</v>
      </c>
      <c r="J3635" s="98">
        <v>148.657533386425</v>
      </c>
      <c r="K3635" s="95">
        <v>140.05475314679899</v>
      </c>
      <c r="L3635" s="95">
        <v>157.26031362605201</v>
      </c>
      <c r="M3635" s="99">
        <v>236</v>
      </c>
      <c r="N3635" s="100">
        <v>16</v>
      </c>
      <c r="O3635" s="101">
        <v>6.7796610169491497E-2</v>
      </c>
      <c r="P3635" s="101">
        <v>-5.6718929316200102E-2</v>
      </c>
    </row>
    <row r="3636" spans="1:16" x14ac:dyDescent="0.3">
      <c r="A3636" s="89">
        <v>2023</v>
      </c>
      <c r="B3636" s="90" t="s">
        <v>44</v>
      </c>
      <c r="C3636" s="91" t="s">
        <v>77</v>
      </c>
      <c r="D3636" s="92" t="s">
        <v>51</v>
      </c>
      <c r="E3636" s="93" t="s">
        <v>83</v>
      </c>
      <c r="F3636" s="94">
        <v>145.72012343033001</v>
      </c>
      <c r="G3636" s="95">
        <v>163.65570998148399</v>
      </c>
      <c r="H3636" s="96">
        <v>127.78453687917499</v>
      </c>
      <c r="I3636" s="97">
        <v>257</v>
      </c>
      <c r="J3636" s="98">
        <v>140.67051525260101</v>
      </c>
      <c r="K3636" s="95">
        <v>132.35025127220501</v>
      </c>
      <c r="L3636" s="95">
        <v>148.990779232996</v>
      </c>
      <c r="M3636" s="99">
        <v>226.2</v>
      </c>
      <c r="N3636" s="100">
        <v>30.8</v>
      </c>
      <c r="O3636" s="101">
        <v>0.13616268788682601</v>
      </c>
      <c r="P3636" s="101">
        <v>3.5896706347180202E-2</v>
      </c>
    </row>
    <row r="3637" spans="1:16" x14ac:dyDescent="0.3">
      <c r="A3637" s="89">
        <v>2023</v>
      </c>
      <c r="B3637" s="90" t="s">
        <v>45</v>
      </c>
      <c r="C3637" s="91" t="s">
        <v>77</v>
      </c>
      <c r="D3637" s="92" t="s">
        <v>51</v>
      </c>
      <c r="E3637" s="93" t="s">
        <v>83</v>
      </c>
      <c r="F3637" s="94">
        <v>106.90929364614</v>
      </c>
      <c r="G3637" s="95">
        <v>122.95321476385401</v>
      </c>
      <c r="H3637" s="96">
        <v>90.865372528425596</v>
      </c>
      <c r="I3637" s="97">
        <v>176</v>
      </c>
      <c r="J3637" s="98">
        <v>115.577608610974</v>
      </c>
      <c r="K3637" s="95">
        <v>107.67343521545401</v>
      </c>
      <c r="L3637" s="95">
        <v>123.48178200649301</v>
      </c>
      <c r="M3637" s="99">
        <v>170.4</v>
      </c>
      <c r="N3637" s="100">
        <v>5.5999999999999899</v>
      </c>
      <c r="O3637" s="101">
        <v>3.2863849765258198E-2</v>
      </c>
      <c r="P3637" s="101">
        <v>-7.4999950846977401E-2</v>
      </c>
    </row>
    <row r="3638" spans="1:16" x14ac:dyDescent="0.3">
      <c r="A3638" s="54">
        <v>2005</v>
      </c>
      <c r="B3638" s="44" t="s">
        <v>44</v>
      </c>
      <c r="C3638" s="63"/>
      <c r="D3638" s="45" t="s">
        <v>51</v>
      </c>
      <c r="E3638" s="46" t="s">
        <v>60</v>
      </c>
      <c r="F3638" s="81">
        <v>281.71609010413198</v>
      </c>
      <c r="G3638" s="75">
        <v>313.610635026274</v>
      </c>
      <c r="H3638" s="78">
        <v>249.82154518198999</v>
      </c>
      <c r="I3638" s="47">
        <v>343</v>
      </c>
      <c r="J3638" s="73">
        <v>359.67209264009898</v>
      </c>
      <c r="K3638" s="74">
        <v>343.10370225487702</v>
      </c>
      <c r="L3638" s="74">
        <v>376.240483025321</v>
      </c>
      <c r="M3638" s="51">
        <v>414.2</v>
      </c>
      <c r="N3638" s="49">
        <v>-71.2</v>
      </c>
      <c r="O3638" s="69">
        <v>-0.17189763399324001</v>
      </c>
      <c r="P3638" s="70">
        <v>-0.216741871641324</v>
      </c>
    </row>
    <row r="3639" spans="1:16" x14ac:dyDescent="0.3">
      <c r="A3639" s="54">
        <v>2005</v>
      </c>
      <c r="B3639" s="44" t="s">
        <v>45</v>
      </c>
      <c r="C3639" s="63"/>
      <c r="D3639" s="45" t="s">
        <v>51</v>
      </c>
      <c r="E3639" s="46" t="s">
        <v>60</v>
      </c>
      <c r="F3639" s="81">
        <v>280.98170999059602</v>
      </c>
      <c r="G3639" s="75">
        <v>314.59384949845298</v>
      </c>
      <c r="H3639" s="78">
        <v>247.36957048273899</v>
      </c>
      <c r="I3639" s="47">
        <v>307</v>
      </c>
      <c r="J3639" s="73">
        <v>253.57914740562001</v>
      </c>
      <c r="K3639" s="74">
        <v>239.05553228631501</v>
      </c>
      <c r="L3639" s="74">
        <v>268.10276252492503</v>
      </c>
      <c r="M3639" s="51">
        <v>269.60000000000002</v>
      </c>
      <c r="N3639" s="49">
        <v>37.4</v>
      </c>
      <c r="O3639" s="69">
        <v>0.13872403560830901</v>
      </c>
      <c r="P3639" s="70">
        <v>0.108063154503565</v>
      </c>
    </row>
    <row r="3640" spans="1:16" x14ac:dyDescent="0.3">
      <c r="A3640" s="54">
        <v>2005</v>
      </c>
      <c r="B3640" s="44" t="s">
        <v>34</v>
      </c>
      <c r="C3640" s="63"/>
      <c r="D3640" s="45" t="s">
        <v>51</v>
      </c>
      <c r="E3640" s="46" t="s">
        <v>60</v>
      </c>
      <c r="F3640" s="81">
        <v>342.31337272201398</v>
      </c>
      <c r="G3640" s="75">
        <v>377.22185250822099</v>
      </c>
      <c r="H3640" s="78">
        <v>307.40489293580703</v>
      </c>
      <c r="I3640" s="47">
        <v>419</v>
      </c>
      <c r="J3640" s="73">
        <v>231.18455274553199</v>
      </c>
      <c r="K3640" s="74">
        <v>217.770039719772</v>
      </c>
      <c r="L3640" s="74">
        <v>244.59906577129101</v>
      </c>
      <c r="M3640" s="51">
        <v>265.60000000000002</v>
      </c>
      <c r="N3640" s="49">
        <v>153.4</v>
      </c>
      <c r="O3640" s="69">
        <v>0.57756024096385505</v>
      </c>
      <c r="P3640" s="70">
        <v>0.48069310279049399</v>
      </c>
    </row>
    <row r="3641" spans="1:16" x14ac:dyDescent="0.3">
      <c r="A3641" s="54">
        <v>2005</v>
      </c>
      <c r="B3641" s="44" t="s">
        <v>35</v>
      </c>
      <c r="C3641" s="63"/>
      <c r="D3641" s="45" t="s">
        <v>51</v>
      </c>
      <c r="E3641" s="46" t="s">
        <v>60</v>
      </c>
      <c r="F3641" s="81">
        <v>227.00839672295001</v>
      </c>
      <c r="G3641" s="75">
        <v>256.44110247743498</v>
      </c>
      <c r="H3641" s="78">
        <v>197.57569096846501</v>
      </c>
      <c r="I3641" s="47">
        <v>263</v>
      </c>
      <c r="J3641" s="73">
        <v>218.93031090954099</v>
      </c>
      <c r="K3641" s="74">
        <v>205.703022091761</v>
      </c>
      <c r="L3641" s="74">
        <v>232.15759972732201</v>
      </c>
      <c r="M3641" s="51">
        <v>245.8</v>
      </c>
      <c r="N3641" s="49">
        <v>17.2</v>
      </c>
      <c r="O3641" s="69">
        <v>6.9975589910496294E-2</v>
      </c>
      <c r="P3641" s="70">
        <v>3.6897978081922203E-2</v>
      </c>
    </row>
    <row r="3642" spans="1:16" x14ac:dyDescent="0.3">
      <c r="A3642" s="54">
        <v>2005</v>
      </c>
      <c r="B3642" s="44" t="s">
        <v>36</v>
      </c>
      <c r="C3642" s="63"/>
      <c r="D3642" s="45" t="s">
        <v>51</v>
      </c>
      <c r="E3642" s="46" t="s">
        <v>60</v>
      </c>
      <c r="F3642" s="81">
        <v>177.55710316131101</v>
      </c>
      <c r="G3642" s="75">
        <v>202.16029476113201</v>
      </c>
      <c r="H3642" s="78">
        <v>152.95391156149</v>
      </c>
      <c r="I3642" s="47">
        <v>228</v>
      </c>
      <c r="J3642" s="73">
        <v>202.24083547611301</v>
      </c>
      <c r="K3642" s="74">
        <v>189.762496174587</v>
      </c>
      <c r="L3642" s="74">
        <v>214.71917477763901</v>
      </c>
      <c r="M3642" s="51">
        <v>235</v>
      </c>
      <c r="N3642" s="49">
        <v>-7</v>
      </c>
      <c r="O3642" s="69">
        <v>-2.97872340425532E-2</v>
      </c>
      <c r="P3642" s="70">
        <v>-0.122051178520361</v>
      </c>
    </row>
    <row r="3643" spans="1:16" x14ac:dyDescent="0.3">
      <c r="A3643" s="54">
        <v>2005</v>
      </c>
      <c r="B3643" s="44" t="s">
        <v>37</v>
      </c>
      <c r="C3643" s="63"/>
      <c r="D3643" s="45" t="s">
        <v>51</v>
      </c>
      <c r="E3643" s="46" t="s">
        <v>60</v>
      </c>
      <c r="F3643" s="81">
        <v>193.467518533126</v>
      </c>
      <c r="G3643" s="75">
        <v>219.931065090978</v>
      </c>
      <c r="H3643" s="78">
        <v>167.003971975274</v>
      </c>
      <c r="I3643" s="47">
        <v>236</v>
      </c>
      <c r="J3643" s="73">
        <v>192.873258198305</v>
      </c>
      <c r="K3643" s="74">
        <v>180.435261411845</v>
      </c>
      <c r="L3643" s="74">
        <v>205.31125498476499</v>
      </c>
      <c r="M3643" s="51">
        <v>217.8</v>
      </c>
      <c r="N3643" s="49">
        <v>18.2</v>
      </c>
      <c r="O3643" s="69">
        <v>8.3562901744719906E-2</v>
      </c>
      <c r="P3643" s="70">
        <v>3.0810924250066199E-3</v>
      </c>
    </row>
    <row r="3644" spans="1:16" x14ac:dyDescent="0.3">
      <c r="A3644" s="54">
        <v>2005</v>
      </c>
      <c r="B3644" s="44" t="s">
        <v>38</v>
      </c>
      <c r="C3644" s="63"/>
      <c r="D3644" s="45" t="s">
        <v>51</v>
      </c>
      <c r="E3644" s="46" t="s">
        <v>60</v>
      </c>
      <c r="F3644" s="81">
        <v>176.27131234500999</v>
      </c>
      <c r="G3644" s="75">
        <v>200.79776793295699</v>
      </c>
      <c r="H3644" s="78">
        <v>151.744856757062</v>
      </c>
      <c r="I3644" s="47">
        <v>228</v>
      </c>
      <c r="J3644" s="73">
        <v>175.719940496059</v>
      </c>
      <c r="K3644" s="74">
        <v>164.26113889557399</v>
      </c>
      <c r="L3644" s="74">
        <v>187.178742096543</v>
      </c>
      <c r="M3644" s="51">
        <v>210.4</v>
      </c>
      <c r="N3644" s="49">
        <v>17.600000000000001</v>
      </c>
      <c r="O3644" s="69">
        <v>8.3650190114068407E-2</v>
      </c>
      <c r="P3644" s="70">
        <v>3.13778759197493E-3</v>
      </c>
    </row>
    <row r="3645" spans="1:16" x14ac:dyDescent="0.3">
      <c r="A3645" s="54">
        <v>2005</v>
      </c>
      <c r="B3645" s="44" t="s">
        <v>39</v>
      </c>
      <c r="C3645" s="63"/>
      <c r="D3645" s="45" t="s">
        <v>51</v>
      </c>
      <c r="E3645" s="46" t="s">
        <v>60</v>
      </c>
      <c r="F3645" s="81">
        <v>168.98857331663501</v>
      </c>
      <c r="G3645" s="75">
        <v>193.511388612209</v>
      </c>
      <c r="H3645" s="78">
        <v>144.46575802106</v>
      </c>
      <c r="I3645" s="47">
        <v>212</v>
      </c>
      <c r="J3645" s="73">
        <v>176.15307676821999</v>
      </c>
      <c r="K3645" s="74">
        <v>164.59983450219701</v>
      </c>
      <c r="L3645" s="74">
        <v>187.70631903424399</v>
      </c>
      <c r="M3645" s="51">
        <v>209.6</v>
      </c>
      <c r="N3645" s="49">
        <v>2.4000000000000101</v>
      </c>
      <c r="O3645" s="69">
        <v>1.1450381679389301E-2</v>
      </c>
      <c r="P3645" s="70">
        <v>-4.06720312981671E-2</v>
      </c>
    </row>
    <row r="3646" spans="1:16" x14ac:dyDescent="0.3">
      <c r="A3646" s="54">
        <v>2005</v>
      </c>
      <c r="B3646" s="44" t="s">
        <v>40</v>
      </c>
      <c r="C3646" s="63"/>
      <c r="D3646" s="45" t="s">
        <v>51</v>
      </c>
      <c r="E3646" s="46" t="s">
        <v>60</v>
      </c>
      <c r="F3646" s="81">
        <v>183.466365854511</v>
      </c>
      <c r="G3646" s="75">
        <v>209.545590335539</v>
      </c>
      <c r="H3646" s="78">
        <v>157.38714137348299</v>
      </c>
      <c r="I3646" s="47">
        <v>217</v>
      </c>
      <c r="J3646" s="73">
        <v>182.04765663771701</v>
      </c>
      <c r="K3646" s="74">
        <v>170.205067099248</v>
      </c>
      <c r="L3646" s="74">
        <v>193.89024617618699</v>
      </c>
      <c r="M3646" s="51">
        <v>212.4</v>
      </c>
      <c r="N3646" s="49">
        <v>4.5999999999999899</v>
      </c>
      <c r="O3646" s="69">
        <v>2.16572504708098E-2</v>
      </c>
      <c r="P3646" s="70">
        <v>7.7930649753811896E-3</v>
      </c>
    </row>
    <row r="3647" spans="1:16" x14ac:dyDescent="0.3">
      <c r="A3647" s="54">
        <v>2005</v>
      </c>
      <c r="B3647" s="44" t="s">
        <v>41</v>
      </c>
      <c r="C3647" s="63"/>
      <c r="D3647" s="45" t="s">
        <v>51</v>
      </c>
      <c r="E3647" s="46" t="s">
        <v>60</v>
      </c>
      <c r="F3647" s="81">
        <v>191.70386018505499</v>
      </c>
      <c r="G3647" s="75">
        <v>218.51444817791901</v>
      </c>
      <c r="H3647" s="78">
        <v>164.89327219219001</v>
      </c>
      <c r="I3647" s="47">
        <v>227</v>
      </c>
      <c r="J3647" s="73">
        <v>203.10503765874901</v>
      </c>
      <c r="K3647" s="74">
        <v>190.66097524929199</v>
      </c>
      <c r="L3647" s="74">
        <v>215.549100068206</v>
      </c>
      <c r="M3647" s="51">
        <v>237.4</v>
      </c>
      <c r="N3647" s="49">
        <v>-10.4</v>
      </c>
      <c r="O3647" s="69">
        <v>-4.3807919123841597E-2</v>
      </c>
      <c r="P3647" s="70">
        <v>-5.6134390387944898E-2</v>
      </c>
    </row>
    <row r="3648" spans="1:16" x14ac:dyDescent="0.3">
      <c r="A3648" s="54">
        <v>2005</v>
      </c>
      <c r="B3648" s="44" t="s">
        <v>42</v>
      </c>
      <c r="C3648" s="63"/>
      <c r="D3648" s="45" t="s">
        <v>51</v>
      </c>
      <c r="E3648" s="46" t="s">
        <v>60</v>
      </c>
      <c r="F3648" s="81">
        <v>208.365681078112</v>
      </c>
      <c r="G3648" s="75">
        <v>236.264009118903</v>
      </c>
      <c r="H3648" s="78">
        <v>180.467353037322</v>
      </c>
      <c r="I3648" s="47">
        <v>247</v>
      </c>
      <c r="J3648" s="73">
        <v>222.85391515429899</v>
      </c>
      <c r="K3648" s="74">
        <v>209.66617810515601</v>
      </c>
      <c r="L3648" s="74">
        <v>236.041652203442</v>
      </c>
      <c r="M3648" s="51">
        <v>254.6</v>
      </c>
      <c r="N3648" s="49">
        <v>-7.5999999999999899</v>
      </c>
      <c r="O3648" s="69">
        <v>-2.9850746268656699E-2</v>
      </c>
      <c r="P3648" s="70">
        <v>-6.5012248342845899E-2</v>
      </c>
    </row>
    <row r="3649" spans="1:16" x14ac:dyDescent="0.3">
      <c r="A3649" s="54">
        <v>2005</v>
      </c>
      <c r="B3649" s="44" t="s">
        <v>43</v>
      </c>
      <c r="C3649" s="63"/>
      <c r="D3649" s="45" t="s">
        <v>51</v>
      </c>
      <c r="E3649" s="46" t="s">
        <v>60</v>
      </c>
      <c r="F3649" s="81">
        <v>214.7116751614</v>
      </c>
      <c r="G3649" s="75">
        <v>242.153142207673</v>
      </c>
      <c r="H3649" s="78">
        <v>187.27020811512699</v>
      </c>
      <c r="I3649" s="47">
        <v>273</v>
      </c>
      <c r="J3649" s="73">
        <v>257.95450726777602</v>
      </c>
      <c r="K3649" s="74">
        <v>243.942940706299</v>
      </c>
      <c r="L3649" s="74">
        <v>271.96607382925299</v>
      </c>
      <c r="M3649" s="51">
        <v>300.60000000000002</v>
      </c>
      <c r="N3649" s="49">
        <v>-27.6</v>
      </c>
      <c r="O3649" s="69">
        <v>-9.1816367265469101E-2</v>
      </c>
      <c r="P3649" s="70">
        <v>-0.16763743562537201</v>
      </c>
    </row>
    <row r="3650" spans="1:16" x14ac:dyDescent="0.3">
      <c r="A3650" s="54">
        <v>2006</v>
      </c>
      <c r="B3650" s="44" t="s">
        <v>44</v>
      </c>
      <c r="C3650" s="63"/>
      <c r="D3650" s="45" t="s">
        <v>51</v>
      </c>
      <c r="E3650" s="46" t="s">
        <v>60</v>
      </c>
      <c r="F3650" s="81">
        <v>274.48955054106801</v>
      </c>
      <c r="G3650" s="75">
        <v>305.27626716836699</v>
      </c>
      <c r="H3650" s="78">
        <v>243.70283391377001</v>
      </c>
      <c r="I3650" s="47">
        <v>347</v>
      </c>
      <c r="J3650" s="73">
        <v>304.983704413667</v>
      </c>
      <c r="K3650" s="74">
        <v>289.82879975115799</v>
      </c>
      <c r="L3650" s="74">
        <v>320.13860907617698</v>
      </c>
      <c r="M3650" s="51">
        <v>356.8</v>
      </c>
      <c r="N3650" s="49">
        <v>-9.8000000000000096</v>
      </c>
      <c r="O3650" s="69">
        <v>-2.7466367713004501E-2</v>
      </c>
      <c r="P3650" s="70">
        <v>-9.9986174445694798E-2</v>
      </c>
    </row>
    <row r="3651" spans="1:16" x14ac:dyDescent="0.3">
      <c r="A3651" s="54">
        <v>2006</v>
      </c>
      <c r="B3651" s="44" t="s">
        <v>45</v>
      </c>
      <c r="C3651" s="63"/>
      <c r="D3651" s="45" t="s">
        <v>51</v>
      </c>
      <c r="E3651" s="46" t="s">
        <v>60</v>
      </c>
      <c r="F3651" s="81">
        <v>226.09138096449101</v>
      </c>
      <c r="G3651" s="75">
        <v>255.90283526073</v>
      </c>
      <c r="H3651" s="78">
        <v>196.27992666825199</v>
      </c>
      <c r="I3651" s="47">
        <v>256</v>
      </c>
      <c r="J3651" s="73">
        <v>263.02626207305599</v>
      </c>
      <c r="K3651" s="74">
        <v>248.205244750898</v>
      </c>
      <c r="L3651" s="74">
        <v>277.84727939521503</v>
      </c>
      <c r="M3651" s="51">
        <v>278</v>
      </c>
      <c r="N3651" s="49">
        <v>-22</v>
      </c>
      <c r="O3651" s="69">
        <v>-7.9136690647481994E-2</v>
      </c>
      <c r="P3651" s="70">
        <v>-0.140422788270118</v>
      </c>
    </row>
    <row r="3652" spans="1:16" x14ac:dyDescent="0.3">
      <c r="A3652" s="54">
        <v>2006</v>
      </c>
      <c r="B3652" s="44" t="s">
        <v>34</v>
      </c>
      <c r="C3652" s="63"/>
      <c r="D3652" s="45" t="s">
        <v>51</v>
      </c>
      <c r="E3652" s="46" t="s">
        <v>60</v>
      </c>
      <c r="F3652" s="81">
        <v>245.489724555848</v>
      </c>
      <c r="G3652" s="75">
        <v>274.63608628485798</v>
      </c>
      <c r="H3652" s="78">
        <v>216.34336282683799</v>
      </c>
      <c r="I3652" s="47">
        <v>315</v>
      </c>
      <c r="J3652" s="73">
        <v>263.221950602177</v>
      </c>
      <c r="K3652" s="74">
        <v>249.074154248273</v>
      </c>
      <c r="L3652" s="74">
        <v>277.36974695608001</v>
      </c>
      <c r="M3652" s="51">
        <v>307</v>
      </c>
      <c r="N3652" s="49">
        <v>8</v>
      </c>
      <c r="O3652" s="69">
        <v>2.6058631921824098E-2</v>
      </c>
      <c r="P3652" s="70">
        <v>-6.7366061248927606E-2</v>
      </c>
    </row>
    <row r="3653" spans="1:16" x14ac:dyDescent="0.3">
      <c r="A3653" s="54">
        <v>2006</v>
      </c>
      <c r="B3653" s="44" t="s">
        <v>35</v>
      </c>
      <c r="C3653" s="63"/>
      <c r="D3653" s="45" t="s">
        <v>51</v>
      </c>
      <c r="E3653" s="46" t="s">
        <v>60</v>
      </c>
      <c r="F3653" s="81">
        <v>272.63792794937899</v>
      </c>
      <c r="G3653" s="75">
        <v>304.03280086534102</v>
      </c>
      <c r="H3653" s="78">
        <v>241.24305503341799</v>
      </c>
      <c r="I3653" s="47">
        <v>330</v>
      </c>
      <c r="J3653" s="73">
        <v>225.980462811731</v>
      </c>
      <c r="K3653" s="74">
        <v>212.668561079634</v>
      </c>
      <c r="L3653" s="74">
        <v>239.292364543828</v>
      </c>
      <c r="M3653" s="51">
        <v>256.39999999999998</v>
      </c>
      <c r="N3653" s="49">
        <v>73.599999999999994</v>
      </c>
      <c r="O3653" s="69">
        <v>0.28705148205928199</v>
      </c>
      <c r="P3653" s="70">
        <v>0.20646680937422199</v>
      </c>
    </row>
    <row r="3654" spans="1:16" x14ac:dyDescent="0.3">
      <c r="A3654" s="54">
        <v>2006</v>
      </c>
      <c r="B3654" s="44" t="s">
        <v>36</v>
      </c>
      <c r="C3654" s="63"/>
      <c r="D3654" s="45" t="s">
        <v>51</v>
      </c>
      <c r="E3654" s="46" t="s">
        <v>60</v>
      </c>
      <c r="F3654" s="81">
        <v>215.789926024652</v>
      </c>
      <c r="G3654" s="75">
        <v>243.15929521836901</v>
      </c>
      <c r="H3654" s="78">
        <v>188.420556830935</v>
      </c>
      <c r="I3654" s="47">
        <v>274</v>
      </c>
      <c r="J3654" s="73">
        <v>197.86628914859</v>
      </c>
      <c r="K3654" s="74">
        <v>185.77899007765899</v>
      </c>
      <c r="L3654" s="74">
        <v>209.95358821951999</v>
      </c>
      <c r="M3654" s="51">
        <v>237.6</v>
      </c>
      <c r="N3654" s="49">
        <v>36.4</v>
      </c>
      <c r="O3654" s="69">
        <v>0.153198653198653</v>
      </c>
      <c r="P3654" s="70">
        <v>9.0584591004293405E-2</v>
      </c>
    </row>
    <row r="3655" spans="1:16" x14ac:dyDescent="0.3">
      <c r="A3655" s="54">
        <v>2006</v>
      </c>
      <c r="B3655" s="44" t="s">
        <v>37</v>
      </c>
      <c r="C3655" s="63"/>
      <c r="D3655" s="45" t="s">
        <v>51</v>
      </c>
      <c r="E3655" s="46" t="s">
        <v>60</v>
      </c>
      <c r="F3655" s="81">
        <v>188.14703612891799</v>
      </c>
      <c r="G3655" s="75">
        <v>213.475914433258</v>
      </c>
      <c r="H3655" s="78">
        <v>162.81815782457801</v>
      </c>
      <c r="I3655" s="47">
        <v>241</v>
      </c>
      <c r="J3655" s="73">
        <v>194.22465484143899</v>
      </c>
      <c r="K3655" s="74">
        <v>181.948790661712</v>
      </c>
      <c r="L3655" s="74">
        <v>206.50051902116601</v>
      </c>
      <c r="M3655" s="51">
        <v>225</v>
      </c>
      <c r="N3655" s="49">
        <v>16</v>
      </c>
      <c r="O3655" s="69">
        <v>7.1111111111111097E-2</v>
      </c>
      <c r="P3655" s="70">
        <v>-3.1291695266403602E-2</v>
      </c>
    </row>
    <row r="3656" spans="1:16" x14ac:dyDescent="0.3">
      <c r="A3656" s="55">
        <v>2006</v>
      </c>
      <c r="B3656" s="36" t="s">
        <v>38</v>
      </c>
      <c r="C3656" s="64"/>
      <c r="D3656" s="3" t="s">
        <v>51</v>
      </c>
      <c r="E3656" s="3" t="s">
        <v>60</v>
      </c>
      <c r="F3656" s="79">
        <v>169.47147840496299</v>
      </c>
      <c r="G3656" s="80">
        <v>194.197995669308</v>
      </c>
      <c r="H3656" s="80">
        <v>144.74496114061699</v>
      </c>
      <c r="I3656" s="37">
        <v>211</v>
      </c>
      <c r="J3656" s="73">
        <v>180.570544492453</v>
      </c>
      <c r="K3656" s="74">
        <v>169.10228622047899</v>
      </c>
      <c r="L3656" s="74">
        <v>192.038802764428</v>
      </c>
      <c r="M3656" s="51">
        <v>221</v>
      </c>
      <c r="N3656" s="49">
        <v>-10</v>
      </c>
      <c r="O3656" s="69">
        <v>-4.52488687782805E-2</v>
      </c>
      <c r="P3656" s="70">
        <v>-6.1466647944646201E-2</v>
      </c>
    </row>
    <row r="3657" spans="1:16" x14ac:dyDescent="0.3">
      <c r="A3657" s="54">
        <v>2006</v>
      </c>
      <c r="B3657" s="44" t="s">
        <v>39</v>
      </c>
      <c r="C3657" s="63"/>
      <c r="D3657" s="45" t="s">
        <v>51</v>
      </c>
      <c r="E3657" s="46" t="s">
        <v>60</v>
      </c>
      <c r="F3657" s="81">
        <v>168.766034447377</v>
      </c>
      <c r="G3657" s="75">
        <v>193.16792230369501</v>
      </c>
      <c r="H3657" s="78">
        <v>144.36414659105901</v>
      </c>
      <c r="I3657" s="47">
        <v>212</v>
      </c>
      <c r="J3657" s="73">
        <v>178.587820019709</v>
      </c>
      <c r="K3657" s="74">
        <v>167.031219134791</v>
      </c>
      <c r="L3657" s="74">
        <v>190.144420904627</v>
      </c>
      <c r="M3657" s="51">
        <v>214.4</v>
      </c>
      <c r="N3657" s="49">
        <v>-2.4000000000000101</v>
      </c>
      <c r="O3657" s="69">
        <v>-1.1194029850746299E-2</v>
      </c>
      <c r="P3657" s="70">
        <v>-5.4996950918870899E-2</v>
      </c>
    </row>
    <row r="3658" spans="1:16" x14ac:dyDescent="0.3">
      <c r="A3658" s="54">
        <v>2006</v>
      </c>
      <c r="B3658" s="44" t="s">
        <v>40</v>
      </c>
      <c r="C3658" s="63"/>
      <c r="D3658" s="45" t="s">
        <v>51</v>
      </c>
      <c r="E3658" s="46" t="s">
        <v>60</v>
      </c>
      <c r="F3658" s="81">
        <v>173.20061809513001</v>
      </c>
      <c r="G3658" s="75">
        <v>197.57276759466399</v>
      </c>
      <c r="H3658" s="78">
        <v>148.82846859559501</v>
      </c>
      <c r="I3658" s="47">
        <v>222</v>
      </c>
      <c r="J3658" s="73">
        <v>185.97683226809099</v>
      </c>
      <c r="K3658" s="74">
        <v>174.07892982134999</v>
      </c>
      <c r="L3658" s="74">
        <v>197.87473471483199</v>
      </c>
      <c r="M3658" s="51">
        <v>218.2</v>
      </c>
      <c r="N3658" s="49">
        <v>3.80000000000001</v>
      </c>
      <c r="O3658" s="69">
        <v>1.74152153987168E-2</v>
      </c>
      <c r="P3658" s="70">
        <v>-6.8697880360409302E-2</v>
      </c>
    </row>
    <row r="3659" spans="1:16" x14ac:dyDescent="0.3">
      <c r="A3659" s="54">
        <v>2006</v>
      </c>
      <c r="B3659" s="44" t="s">
        <v>41</v>
      </c>
      <c r="C3659" s="63"/>
      <c r="D3659" s="45" t="s">
        <v>51</v>
      </c>
      <c r="E3659" s="46" t="s">
        <v>60</v>
      </c>
      <c r="F3659" s="81">
        <v>176.675796998473</v>
      </c>
      <c r="G3659" s="75">
        <v>201.654876766732</v>
      </c>
      <c r="H3659" s="78">
        <v>151.696717230215</v>
      </c>
      <c r="I3659" s="47">
        <v>225</v>
      </c>
      <c r="J3659" s="73">
        <v>205.58544268981899</v>
      </c>
      <c r="K3659" s="74">
        <v>193.10906741142901</v>
      </c>
      <c r="L3659" s="74">
        <v>218.061817968209</v>
      </c>
      <c r="M3659" s="51">
        <v>241.6</v>
      </c>
      <c r="N3659" s="49">
        <v>-16.600000000000001</v>
      </c>
      <c r="O3659" s="69">
        <v>-6.8708609271523197E-2</v>
      </c>
      <c r="P3659" s="70">
        <v>-0.14062107371563001</v>
      </c>
    </row>
    <row r="3660" spans="1:16" x14ac:dyDescent="0.3">
      <c r="A3660" s="54">
        <v>2006</v>
      </c>
      <c r="B3660" s="44" t="s">
        <v>42</v>
      </c>
      <c r="C3660" s="63"/>
      <c r="D3660" s="45" t="s">
        <v>51</v>
      </c>
      <c r="E3660" s="46" t="s">
        <v>60</v>
      </c>
      <c r="F3660" s="81">
        <v>206.81389373378099</v>
      </c>
      <c r="G3660" s="75">
        <v>234.45476891793101</v>
      </c>
      <c r="H3660" s="78">
        <v>179.173018549631</v>
      </c>
      <c r="I3660" s="47">
        <v>251</v>
      </c>
      <c r="J3660" s="73">
        <v>221.29288076516499</v>
      </c>
      <c r="K3660" s="74">
        <v>208.266007411457</v>
      </c>
      <c r="L3660" s="74">
        <v>234.319754118872</v>
      </c>
      <c r="M3660" s="51">
        <v>257.2</v>
      </c>
      <c r="N3660" s="49">
        <v>-6.1999999999999904</v>
      </c>
      <c r="O3660" s="69">
        <v>-2.4105754276827301E-2</v>
      </c>
      <c r="P3660" s="70">
        <v>-6.5429068397138801E-2</v>
      </c>
    </row>
    <row r="3661" spans="1:16" x14ac:dyDescent="0.3">
      <c r="A3661" s="54">
        <v>2006</v>
      </c>
      <c r="B3661" s="44" t="s">
        <v>43</v>
      </c>
      <c r="C3661" s="63"/>
      <c r="D3661" s="45" t="s">
        <v>51</v>
      </c>
      <c r="E3661" s="46" t="s">
        <v>60</v>
      </c>
      <c r="F3661" s="81">
        <v>216.75693745812001</v>
      </c>
      <c r="G3661" s="75">
        <v>243.80033913212901</v>
      </c>
      <c r="H3661" s="78">
        <v>189.71353578411001</v>
      </c>
      <c r="I3661" s="47">
        <v>285</v>
      </c>
      <c r="J3661" s="73">
        <v>252.76687603511601</v>
      </c>
      <c r="K3661" s="74">
        <v>239.10155637772101</v>
      </c>
      <c r="L3661" s="74">
        <v>266.43219569251198</v>
      </c>
      <c r="M3661" s="51">
        <v>303</v>
      </c>
      <c r="N3661" s="49">
        <v>-18</v>
      </c>
      <c r="O3661" s="69">
        <v>-5.9405940594059403E-2</v>
      </c>
      <c r="P3661" s="70">
        <v>-0.14246304397888601</v>
      </c>
    </row>
    <row r="3662" spans="1:16" x14ac:dyDescent="0.3">
      <c r="A3662" s="54">
        <v>2007</v>
      </c>
      <c r="B3662" s="44" t="s">
        <v>44</v>
      </c>
      <c r="C3662" s="63"/>
      <c r="D3662" s="45" t="s">
        <v>51</v>
      </c>
      <c r="E3662" s="46" t="s">
        <v>60</v>
      </c>
      <c r="F3662" s="81">
        <v>343.23714201429402</v>
      </c>
      <c r="G3662" s="75">
        <v>378.17785114491801</v>
      </c>
      <c r="H3662" s="78">
        <v>308.29643288366998</v>
      </c>
      <c r="I3662" s="47">
        <v>420</v>
      </c>
      <c r="J3662" s="73">
        <v>302.944876093098</v>
      </c>
      <c r="K3662" s="74">
        <v>288.00751584188401</v>
      </c>
      <c r="L3662" s="74">
        <v>317.88223634431102</v>
      </c>
      <c r="M3662" s="51">
        <v>361.2</v>
      </c>
      <c r="N3662" s="49">
        <v>58.8</v>
      </c>
      <c r="O3662" s="69">
        <v>0.162790697674419</v>
      </c>
      <c r="P3662" s="70">
        <v>0.133001971978605</v>
      </c>
    </row>
    <row r="3663" spans="1:16" x14ac:dyDescent="0.3">
      <c r="A3663" s="54">
        <v>2007</v>
      </c>
      <c r="B3663" s="44" t="s">
        <v>45</v>
      </c>
      <c r="C3663" s="63"/>
      <c r="D3663" s="45" t="s">
        <v>51</v>
      </c>
      <c r="E3663" s="46" t="s">
        <v>60</v>
      </c>
      <c r="F3663" s="81">
        <v>251.24555395725201</v>
      </c>
      <c r="G3663" s="75">
        <v>282.45692749534999</v>
      </c>
      <c r="H3663" s="78">
        <v>220.03418041915401</v>
      </c>
      <c r="I3663" s="47">
        <v>286</v>
      </c>
      <c r="J3663" s="73">
        <v>258.52662822236698</v>
      </c>
      <c r="K3663" s="74">
        <v>243.93876060891799</v>
      </c>
      <c r="L3663" s="74">
        <v>273.11449583581498</v>
      </c>
      <c r="M3663" s="51">
        <v>277.8</v>
      </c>
      <c r="N3663" s="49">
        <v>8.1999999999999904</v>
      </c>
      <c r="O3663" s="69">
        <v>2.9517638588912799E-2</v>
      </c>
      <c r="P3663" s="70">
        <v>-2.8163730425679101E-2</v>
      </c>
    </row>
    <row r="3664" spans="1:16" x14ac:dyDescent="0.3">
      <c r="A3664" s="54">
        <v>2007</v>
      </c>
      <c r="B3664" s="44" t="s">
        <v>34</v>
      </c>
      <c r="C3664" s="63"/>
      <c r="D3664" s="45" t="s">
        <v>51</v>
      </c>
      <c r="E3664" s="46" t="s">
        <v>60</v>
      </c>
      <c r="F3664" s="81">
        <v>220.00914778600401</v>
      </c>
      <c r="G3664" s="75">
        <v>247.06679301583401</v>
      </c>
      <c r="H3664" s="78">
        <v>192.95150255617301</v>
      </c>
      <c r="I3664" s="47">
        <v>292</v>
      </c>
      <c r="J3664" s="73">
        <v>263.048116062421</v>
      </c>
      <c r="K3664" s="74">
        <v>249.09946247040699</v>
      </c>
      <c r="L3664" s="74">
        <v>276.99676965443399</v>
      </c>
      <c r="M3664" s="51">
        <v>315.2</v>
      </c>
      <c r="N3664" s="49">
        <v>-23.2</v>
      </c>
      <c r="O3664" s="69">
        <v>-7.3604060913705596E-2</v>
      </c>
      <c r="P3664" s="70">
        <v>-0.16361633347035301</v>
      </c>
    </row>
    <row r="3665" spans="1:16" x14ac:dyDescent="0.3">
      <c r="A3665" s="54">
        <v>2007</v>
      </c>
      <c r="B3665" s="44" t="s">
        <v>35</v>
      </c>
      <c r="C3665" s="63"/>
      <c r="D3665" s="45" t="s">
        <v>51</v>
      </c>
      <c r="E3665" s="46" t="s">
        <v>60</v>
      </c>
      <c r="F3665" s="81">
        <v>209.31476708045699</v>
      </c>
      <c r="G3665" s="75">
        <v>236.30350843174199</v>
      </c>
      <c r="H3665" s="78">
        <v>182.32602572917099</v>
      </c>
      <c r="I3665" s="47">
        <v>268</v>
      </c>
      <c r="J3665" s="73">
        <v>230.93030619038299</v>
      </c>
      <c r="K3665" s="74">
        <v>217.68123599298801</v>
      </c>
      <c r="L3665" s="74">
        <v>244.17937638777801</v>
      </c>
      <c r="M3665" s="51">
        <v>269.2</v>
      </c>
      <c r="N3665" s="49">
        <v>-1.19999999999999</v>
      </c>
      <c r="O3665" s="69">
        <v>-4.4576523031203104E-3</v>
      </c>
      <c r="P3665" s="70">
        <v>-9.3602002554423996E-2</v>
      </c>
    </row>
    <row r="3666" spans="1:16" x14ac:dyDescent="0.3">
      <c r="A3666" s="54">
        <v>2007</v>
      </c>
      <c r="B3666" s="44" t="s">
        <v>36</v>
      </c>
      <c r="C3666" s="63"/>
      <c r="D3666" s="45" t="s">
        <v>51</v>
      </c>
      <c r="E3666" s="46" t="s">
        <v>60</v>
      </c>
      <c r="F3666" s="81">
        <v>249.678482675016</v>
      </c>
      <c r="G3666" s="75">
        <v>279.81979076484998</v>
      </c>
      <c r="H3666" s="78">
        <v>219.53717458518099</v>
      </c>
      <c r="I3666" s="47">
        <v>305</v>
      </c>
      <c r="J3666" s="73">
        <v>201.50853358366101</v>
      </c>
      <c r="K3666" s="74">
        <v>189.37298259671201</v>
      </c>
      <c r="L3666" s="74">
        <v>213.644084570611</v>
      </c>
      <c r="M3666" s="51">
        <v>244.6</v>
      </c>
      <c r="N3666" s="49">
        <v>60.4</v>
      </c>
      <c r="O3666" s="69">
        <v>0.24693376941945999</v>
      </c>
      <c r="P3666" s="70">
        <v>0.23904669561478101</v>
      </c>
    </row>
    <row r="3667" spans="1:16" x14ac:dyDescent="0.3">
      <c r="A3667" s="54">
        <v>2007</v>
      </c>
      <c r="B3667" s="44" t="s">
        <v>37</v>
      </c>
      <c r="C3667" s="63"/>
      <c r="D3667" s="45" t="s">
        <v>51</v>
      </c>
      <c r="E3667" s="46" t="s">
        <v>60</v>
      </c>
      <c r="F3667" s="81">
        <v>191.829651917327</v>
      </c>
      <c r="G3667" s="75">
        <v>218.416866435852</v>
      </c>
      <c r="H3667" s="78">
        <v>165.242437398802</v>
      </c>
      <c r="I3667" s="47">
        <v>234</v>
      </c>
      <c r="J3667" s="73">
        <v>199.486681940339</v>
      </c>
      <c r="K3667" s="74">
        <v>187.222435346346</v>
      </c>
      <c r="L3667" s="74">
        <v>211.75092853433199</v>
      </c>
      <c r="M3667" s="51">
        <v>236.6</v>
      </c>
      <c r="N3667" s="49">
        <v>-2.5999999999999899</v>
      </c>
      <c r="O3667" s="69">
        <v>-1.0989010989011E-2</v>
      </c>
      <c r="P3667" s="70">
        <v>-3.8383665257924499E-2</v>
      </c>
    </row>
    <row r="3668" spans="1:16" x14ac:dyDescent="0.3">
      <c r="A3668" s="54">
        <v>2007</v>
      </c>
      <c r="B3668" s="44" t="s">
        <v>38</v>
      </c>
      <c r="C3668" s="63"/>
      <c r="D3668" s="45" t="s">
        <v>51</v>
      </c>
      <c r="E3668" s="46" t="s">
        <v>60</v>
      </c>
      <c r="F3668" s="81">
        <v>172.31016488949101</v>
      </c>
      <c r="G3668" s="75">
        <v>196.55819610298801</v>
      </c>
      <c r="H3668" s="78">
        <v>148.062133675994</v>
      </c>
      <c r="I3668" s="47">
        <v>226</v>
      </c>
      <c r="J3668" s="73">
        <v>177.060233661897</v>
      </c>
      <c r="K3668" s="74">
        <v>165.77413854332701</v>
      </c>
      <c r="L3668" s="74">
        <v>188.346328780466</v>
      </c>
      <c r="M3668" s="51">
        <v>220</v>
      </c>
      <c r="N3668" s="49">
        <v>6</v>
      </c>
      <c r="O3668" s="69">
        <v>2.7272727272727299E-2</v>
      </c>
      <c r="P3668" s="70">
        <v>-2.68274172814871E-2</v>
      </c>
    </row>
    <row r="3669" spans="1:16" x14ac:dyDescent="0.3">
      <c r="A3669" s="54">
        <v>2007</v>
      </c>
      <c r="B3669" s="44" t="s">
        <v>39</v>
      </c>
      <c r="C3669" s="64"/>
      <c r="D3669" s="45" t="s">
        <v>51</v>
      </c>
      <c r="E3669" s="46" t="s">
        <v>60</v>
      </c>
      <c r="F3669" s="81">
        <v>140.74885670794501</v>
      </c>
      <c r="G3669" s="75">
        <v>162.645201678452</v>
      </c>
      <c r="H3669" s="78">
        <v>118.852511737439</v>
      </c>
      <c r="I3669" s="47">
        <v>184</v>
      </c>
      <c r="J3669" s="73">
        <v>177.79108076874701</v>
      </c>
      <c r="K3669" s="74">
        <v>166.36704219348599</v>
      </c>
      <c r="L3669" s="74">
        <v>189.215119344008</v>
      </c>
      <c r="M3669" s="51">
        <v>217</v>
      </c>
      <c r="N3669" s="49">
        <v>-33</v>
      </c>
      <c r="O3669" s="69">
        <v>-0.15207373271889399</v>
      </c>
      <c r="P3669" s="70">
        <v>-0.20834691988279699</v>
      </c>
    </row>
    <row r="3670" spans="1:16" x14ac:dyDescent="0.3">
      <c r="A3670" s="54">
        <v>2007</v>
      </c>
      <c r="B3670" s="44" t="s">
        <v>40</v>
      </c>
      <c r="C3670" s="63"/>
      <c r="D3670" s="45" t="s">
        <v>51</v>
      </c>
      <c r="E3670" s="46" t="s">
        <v>60</v>
      </c>
      <c r="F3670" s="81">
        <v>169.24627382626201</v>
      </c>
      <c r="G3670" s="75">
        <v>193.91291936574001</v>
      </c>
      <c r="H3670" s="78">
        <v>144.57962828678399</v>
      </c>
      <c r="I3670" s="47">
        <v>210</v>
      </c>
      <c r="J3670" s="73">
        <v>185.19678631686199</v>
      </c>
      <c r="K3670" s="74">
        <v>173.50507161437201</v>
      </c>
      <c r="L3670" s="74">
        <v>196.88850101935199</v>
      </c>
      <c r="M3670" s="51">
        <v>223.2</v>
      </c>
      <c r="N3670" s="49">
        <v>-13.2</v>
      </c>
      <c r="O3670" s="69">
        <v>-5.91397849462365E-2</v>
      </c>
      <c r="P3670" s="70">
        <v>-8.6127371904334393E-2</v>
      </c>
    </row>
    <row r="3671" spans="1:16" x14ac:dyDescent="0.3">
      <c r="A3671" s="54">
        <v>2007</v>
      </c>
      <c r="B3671" s="44" t="s">
        <v>41</v>
      </c>
      <c r="C3671" s="63"/>
      <c r="D3671" s="45" t="s">
        <v>51</v>
      </c>
      <c r="E3671" s="46" t="s">
        <v>60</v>
      </c>
      <c r="F3671" s="81">
        <v>197.38081900443899</v>
      </c>
      <c r="G3671" s="75">
        <v>223.31390726025799</v>
      </c>
      <c r="H3671" s="78">
        <v>171.44773074861899</v>
      </c>
      <c r="I3671" s="47">
        <v>261</v>
      </c>
      <c r="J3671" s="73">
        <v>202.16969551352301</v>
      </c>
      <c r="K3671" s="74">
        <v>189.95938435049601</v>
      </c>
      <c r="L3671" s="74">
        <v>214.38000667654899</v>
      </c>
      <c r="M3671" s="51">
        <v>244</v>
      </c>
      <c r="N3671" s="49">
        <v>17</v>
      </c>
      <c r="O3671" s="69">
        <v>6.9672131147541005E-2</v>
      </c>
      <c r="P3671" s="70">
        <v>-2.3687410207152499E-2</v>
      </c>
    </row>
    <row r="3672" spans="1:16" x14ac:dyDescent="0.3">
      <c r="A3672" s="54">
        <v>2007</v>
      </c>
      <c r="B3672" s="44" t="s">
        <v>42</v>
      </c>
      <c r="C3672" s="63"/>
      <c r="D3672" s="45" t="s">
        <v>51</v>
      </c>
      <c r="E3672" s="46" t="s">
        <v>60</v>
      </c>
      <c r="F3672" s="81">
        <v>226.85705062327901</v>
      </c>
      <c r="G3672" s="75">
        <v>255.60633193248</v>
      </c>
      <c r="H3672" s="78">
        <v>198.10776931407901</v>
      </c>
      <c r="I3672" s="47">
        <v>278</v>
      </c>
      <c r="J3672" s="73">
        <v>220.69248206445101</v>
      </c>
      <c r="K3672" s="74">
        <v>207.74836713774801</v>
      </c>
      <c r="L3672" s="74">
        <v>233.636596991153</v>
      </c>
      <c r="M3672" s="51">
        <v>259.60000000000002</v>
      </c>
      <c r="N3672" s="49">
        <v>18.399999999999999</v>
      </c>
      <c r="O3672" s="69">
        <v>7.0878274268104696E-2</v>
      </c>
      <c r="P3672" s="70">
        <v>2.7932843480496499E-2</v>
      </c>
    </row>
    <row r="3673" spans="1:16" x14ac:dyDescent="0.3">
      <c r="A3673" s="54">
        <v>2007</v>
      </c>
      <c r="B3673" s="44" t="s">
        <v>43</v>
      </c>
      <c r="C3673" s="63"/>
      <c r="D3673" s="45" t="s">
        <v>51</v>
      </c>
      <c r="E3673" s="46" t="s">
        <v>60</v>
      </c>
      <c r="F3673" s="81">
        <v>242.60476872646899</v>
      </c>
      <c r="G3673" s="75">
        <v>271.70548944935899</v>
      </c>
      <c r="H3673" s="78">
        <v>213.50404800357899</v>
      </c>
      <c r="I3673" s="47">
        <v>310</v>
      </c>
      <c r="J3673" s="73">
        <v>246.06011295213901</v>
      </c>
      <c r="K3673" s="74">
        <v>232.73996472697399</v>
      </c>
      <c r="L3673" s="74">
        <v>259.38026117730499</v>
      </c>
      <c r="M3673" s="51">
        <v>302.2</v>
      </c>
      <c r="N3673" s="49">
        <v>7.8000000000000096</v>
      </c>
      <c r="O3673" s="69">
        <v>2.58107213765718E-2</v>
      </c>
      <c r="P3673" s="70">
        <v>-1.4042683246033799E-2</v>
      </c>
    </row>
    <row r="3674" spans="1:16" x14ac:dyDescent="0.3">
      <c r="A3674" s="54">
        <v>2008</v>
      </c>
      <c r="B3674" s="44" t="s">
        <v>44</v>
      </c>
      <c r="C3674" s="63"/>
      <c r="D3674" s="45" t="s">
        <v>51</v>
      </c>
      <c r="E3674" s="46" t="s">
        <v>60</v>
      </c>
      <c r="F3674" s="81">
        <v>291.54389290193899</v>
      </c>
      <c r="G3674" s="75">
        <v>323.33349100916001</v>
      </c>
      <c r="H3674" s="78">
        <v>259.75429479471802</v>
      </c>
      <c r="I3674" s="47">
        <v>374</v>
      </c>
      <c r="J3674" s="73">
        <v>311.79432027058101</v>
      </c>
      <c r="K3674" s="74">
        <v>296.74489427560701</v>
      </c>
      <c r="L3674" s="74">
        <v>326.84374626555399</v>
      </c>
      <c r="M3674" s="51">
        <v>376.4</v>
      </c>
      <c r="N3674" s="49">
        <v>-2.3999999999999799</v>
      </c>
      <c r="O3674" s="69">
        <v>-6.3761955366630598E-3</v>
      </c>
      <c r="P3674" s="70">
        <v>-6.4948031609645296E-2</v>
      </c>
    </row>
    <row r="3675" spans="1:16" x14ac:dyDescent="0.3">
      <c r="A3675" s="54">
        <v>2008</v>
      </c>
      <c r="B3675" s="44" t="s">
        <v>45</v>
      </c>
      <c r="C3675" s="63"/>
      <c r="D3675" s="45" t="s">
        <v>51</v>
      </c>
      <c r="E3675" s="46" t="s">
        <v>60</v>
      </c>
      <c r="F3675" s="81">
        <v>258.05189244750198</v>
      </c>
      <c r="G3675" s="75">
        <v>289.25955915858202</v>
      </c>
      <c r="H3675" s="78">
        <v>226.844225736422</v>
      </c>
      <c r="I3675" s="47">
        <v>304</v>
      </c>
      <c r="J3675" s="73">
        <v>255.04281517228</v>
      </c>
      <c r="K3675" s="74">
        <v>240.708564014861</v>
      </c>
      <c r="L3675" s="74">
        <v>269.37706632969901</v>
      </c>
      <c r="M3675" s="51">
        <v>280.2</v>
      </c>
      <c r="N3675" s="49">
        <v>23.8</v>
      </c>
      <c r="O3675" s="69">
        <v>8.4939329050678095E-2</v>
      </c>
      <c r="P3675" s="70">
        <v>1.17983220707043E-2</v>
      </c>
    </row>
    <row r="3676" spans="1:16" x14ac:dyDescent="0.3">
      <c r="A3676" s="54">
        <v>2008</v>
      </c>
      <c r="B3676" s="44" t="s">
        <v>34</v>
      </c>
      <c r="C3676" s="63"/>
      <c r="D3676" s="45" t="s">
        <v>51</v>
      </c>
      <c r="E3676" s="46" t="s">
        <v>60</v>
      </c>
      <c r="F3676" s="81">
        <v>253.03710350150899</v>
      </c>
      <c r="G3676" s="75">
        <v>283.21065836992</v>
      </c>
      <c r="H3676" s="78">
        <v>222.86354863309799</v>
      </c>
      <c r="I3676" s="47">
        <v>317</v>
      </c>
      <c r="J3676" s="73">
        <v>257.27577402545802</v>
      </c>
      <c r="K3676" s="74">
        <v>243.65158057570201</v>
      </c>
      <c r="L3676" s="74">
        <v>270.899967475214</v>
      </c>
      <c r="M3676" s="51">
        <v>316</v>
      </c>
      <c r="N3676" s="49">
        <v>1</v>
      </c>
      <c r="O3676" s="69">
        <v>3.1645569620253199E-3</v>
      </c>
      <c r="P3676" s="70">
        <v>-1.6475202688652501E-2</v>
      </c>
    </row>
    <row r="3677" spans="1:16" x14ac:dyDescent="0.3">
      <c r="A3677" s="54">
        <v>2008</v>
      </c>
      <c r="B3677" s="44" t="s">
        <v>35</v>
      </c>
      <c r="C3677" s="63"/>
      <c r="D3677" s="45" t="s">
        <v>51</v>
      </c>
      <c r="E3677" s="46" t="s">
        <v>60</v>
      </c>
      <c r="F3677" s="81">
        <v>236.022869127446</v>
      </c>
      <c r="G3677" s="75">
        <v>265.58973912876002</v>
      </c>
      <c r="H3677" s="78">
        <v>206.45599912613099</v>
      </c>
      <c r="I3677" s="47">
        <v>287</v>
      </c>
      <c r="J3677" s="73">
        <v>229.160295964445</v>
      </c>
      <c r="K3677" s="74">
        <v>216.11812943732301</v>
      </c>
      <c r="L3677" s="74">
        <v>242.20246249156699</v>
      </c>
      <c r="M3677" s="51">
        <v>273.60000000000002</v>
      </c>
      <c r="N3677" s="49">
        <v>13.4</v>
      </c>
      <c r="O3677" s="69">
        <v>4.8976608187134403E-2</v>
      </c>
      <c r="P3677" s="70">
        <v>2.9946606300708001E-2</v>
      </c>
    </row>
    <row r="3678" spans="1:16" x14ac:dyDescent="0.3">
      <c r="A3678" s="54">
        <v>2008</v>
      </c>
      <c r="B3678" s="44" t="s">
        <v>36</v>
      </c>
      <c r="C3678" s="63"/>
      <c r="D3678" s="45" t="s">
        <v>51</v>
      </c>
      <c r="E3678" s="46" t="s">
        <v>60</v>
      </c>
      <c r="F3678" s="81">
        <v>205.44479741854499</v>
      </c>
      <c r="G3678" s="75">
        <v>233.04573076757001</v>
      </c>
      <c r="H3678" s="78">
        <v>177.84386406952001</v>
      </c>
      <c r="I3678" s="47">
        <v>254</v>
      </c>
      <c r="J3678" s="73">
        <v>213.380501999328</v>
      </c>
      <c r="K3678" s="74">
        <v>200.89047152312</v>
      </c>
      <c r="L3678" s="74">
        <v>225.87053247553499</v>
      </c>
      <c r="M3678" s="51">
        <v>259.2</v>
      </c>
      <c r="N3678" s="49">
        <v>-5.1999999999999904</v>
      </c>
      <c r="O3678" s="69">
        <v>-2.00617283950617E-2</v>
      </c>
      <c r="P3678" s="70">
        <v>-3.7190392310575901E-2</v>
      </c>
    </row>
    <row r="3679" spans="1:16" x14ac:dyDescent="0.3">
      <c r="A3679" s="54">
        <v>2008</v>
      </c>
      <c r="B3679" s="44" t="s">
        <v>37</v>
      </c>
      <c r="C3679" s="63"/>
      <c r="D3679" s="45" t="s">
        <v>51</v>
      </c>
      <c r="E3679" s="46" t="s">
        <v>60</v>
      </c>
      <c r="F3679" s="81">
        <v>173.931281771713</v>
      </c>
      <c r="G3679" s="75">
        <v>199.32959602108599</v>
      </c>
      <c r="H3679" s="78">
        <v>148.53296752233999</v>
      </c>
      <c r="I3679" s="47">
        <v>213</v>
      </c>
      <c r="J3679" s="73">
        <v>197.31450785673599</v>
      </c>
      <c r="K3679" s="74">
        <v>185.140524907828</v>
      </c>
      <c r="L3679" s="74">
        <v>209.48849080564301</v>
      </c>
      <c r="M3679" s="51">
        <v>235</v>
      </c>
      <c r="N3679" s="49">
        <v>-22</v>
      </c>
      <c r="O3679" s="69">
        <v>-9.3617021276595699E-2</v>
      </c>
      <c r="P3679" s="70">
        <v>-0.11850738366385299</v>
      </c>
    </row>
    <row r="3680" spans="1:16" x14ac:dyDescent="0.3">
      <c r="A3680" s="54">
        <v>2008</v>
      </c>
      <c r="B3680" s="44" t="s">
        <v>38</v>
      </c>
      <c r="C3680" s="63"/>
      <c r="D3680" s="45" t="s">
        <v>51</v>
      </c>
      <c r="E3680" s="46" t="s">
        <v>60</v>
      </c>
      <c r="F3680" s="81">
        <v>154.237832984676</v>
      </c>
      <c r="G3680" s="75">
        <v>177.40225322703799</v>
      </c>
      <c r="H3680" s="78">
        <v>131.07341274231399</v>
      </c>
      <c r="I3680" s="47">
        <v>204</v>
      </c>
      <c r="J3680" s="73">
        <v>176.08263492216199</v>
      </c>
      <c r="K3680" s="74">
        <v>164.88281092754499</v>
      </c>
      <c r="L3680" s="74">
        <v>187.28245891677901</v>
      </c>
      <c r="M3680" s="51">
        <v>221</v>
      </c>
      <c r="N3680" s="49">
        <v>-17</v>
      </c>
      <c r="O3680" s="69">
        <v>-7.69230769230769E-2</v>
      </c>
      <c r="P3680" s="70">
        <v>-0.124059944622833</v>
      </c>
    </row>
    <row r="3681" spans="1:16" x14ac:dyDescent="0.3">
      <c r="A3681" s="54">
        <v>2008</v>
      </c>
      <c r="B3681" s="44" t="s">
        <v>39</v>
      </c>
      <c r="C3681" s="63"/>
      <c r="D3681" s="45" t="s">
        <v>51</v>
      </c>
      <c r="E3681" s="46" t="s">
        <v>60</v>
      </c>
      <c r="F3681" s="81">
        <v>149.025009992067</v>
      </c>
      <c r="G3681" s="75">
        <v>172.08824339325301</v>
      </c>
      <c r="H3681" s="78">
        <v>125.961776590881</v>
      </c>
      <c r="I3681" s="47">
        <v>192</v>
      </c>
      <c r="J3681" s="73">
        <v>169.49435247845801</v>
      </c>
      <c r="K3681" s="74">
        <v>158.42991930275201</v>
      </c>
      <c r="L3681" s="74">
        <v>180.55878565416401</v>
      </c>
      <c r="M3681" s="51">
        <v>209.6</v>
      </c>
      <c r="N3681" s="49">
        <v>-17.600000000000001</v>
      </c>
      <c r="O3681" s="69">
        <v>-8.3969465648854894E-2</v>
      </c>
      <c r="P3681" s="70">
        <v>-0.120767106319914</v>
      </c>
    </row>
    <row r="3682" spans="1:16" x14ac:dyDescent="0.3">
      <c r="A3682" s="54">
        <v>2008</v>
      </c>
      <c r="B3682" s="44" t="s">
        <v>40</v>
      </c>
      <c r="C3682" s="63"/>
      <c r="D3682" s="45" t="s">
        <v>51</v>
      </c>
      <c r="E3682" s="46" t="s">
        <v>60</v>
      </c>
      <c r="F3682" s="81">
        <v>171.73494762989799</v>
      </c>
      <c r="G3682" s="75">
        <v>196.36362404217601</v>
      </c>
      <c r="H3682" s="78">
        <v>147.106271217619</v>
      </c>
      <c r="I3682" s="47">
        <v>220</v>
      </c>
      <c r="J3682" s="73">
        <v>183.29749503854299</v>
      </c>
      <c r="K3682" s="74">
        <v>171.74031908741799</v>
      </c>
      <c r="L3682" s="74">
        <v>194.85467098966899</v>
      </c>
      <c r="M3682" s="51">
        <v>223</v>
      </c>
      <c r="N3682" s="49">
        <v>-3</v>
      </c>
      <c r="O3682" s="69">
        <v>-1.34529147982063E-2</v>
      </c>
      <c r="P3682" s="70">
        <v>-6.3080771541446798E-2</v>
      </c>
    </row>
    <row r="3683" spans="1:16" x14ac:dyDescent="0.3">
      <c r="A3683" s="54">
        <v>2008</v>
      </c>
      <c r="B3683" s="44" t="s">
        <v>41</v>
      </c>
      <c r="C3683" s="63"/>
      <c r="D3683" s="45" t="s">
        <v>51</v>
      </c>
      <c r="E3683" s="46" t="s">
        <v>60</v>
      </c>
      <c r="F3683" s="81">
        <v>186.199457517708</v>
      </c>
      <c r="G3683" s="75">
        <v>211.13570908453599</v>
      </c>
      <c r="H3683" s="78">
        <v>161.26320595088001</v>
      </c>
      <c r="I3683" s="47">
        <v>253</v>
      </c>
      <c r="J3683" s="73">
        <v>201.19090456323499</v>
      </c>
      <c r="K3683" s="74">
        <v>189.12732256474499</v>
      </c>
      <c r="L3683" s="74">
        <v>213.254486561725</v>
      </c>
      <c r="M3683" s="51">
        <v>248.4</v>
      </c>
      <c r="N3683" s="49">
        <v>4.5999999999999899</v>
      </c>
      <c r="O3683" s="69">
        <v>1.85185185185185E-2</v>
      </c>
      <c r="P3683" s="70">
        <v>-7.4513542637884997E-2</v>
      </c>
    </row>
    <row r="3684" spans="1:16" x14ac:dyDescent="0.3">
      <c r="A3684" s="54">
        <v>2008</v>
      </c>
      <c r="B3684" s="44" t="s">
        <v>42</v>
      </c>
      <c r="C3684" s="63"/>
      <c r="D3684" s="45" t="s">
        <v>51</v>
      </c>
      <c r="E3684" s="46" t="s">
        <v>60</v>
      </c>
      <c r="F3684" s="81">
        <v>214.58447250290101</v>
      </c>
      <c r="G3684" s="75">
        <v>243.13675464294801</v>
      </c>
      <c r="H3684" s="78">
        <v>186.032190362855</v>
      </c>
      <c r="I3684" s="47">
        <v>257</v>
      </c>
      <c r="J3684" s="73">
        <v>222.624225909534</v>
      </c>
      <c r="K3684" s="74">
        <v>209.720678957807</v>
      </c>
      <c r="L3684" s="74">
        <v>235.52777286125999</v>
      </c>
      <c r="M3684" s="51">
        <v>265.39999999999998</v>
      </c>
      <c r="N3684" s="49">
        <v>-8.3999999999999808</v>
      </c>
      <c r="O3684" s="69">
        <v>-3.1650339110776103E-2</v>
      </c>
      <c r="P3684" s="70">
        <v>-3.6113560300033702E-2</v>
      </c>
    </row>
    <row r="3685" spans="1:16" x14ac:dyDescent="0.3">
      <c r="A3685" s="54">
        <v>2008</v>
      </c>
      <c r="B3685" s="44" t="s">
        <v>43</v>
      </c>
      <c r="C3685" s="63"/>
      <c r="D3685" s="45" t="s">
        <v>51</v>
      </c>
      <c r="E3685" s="46" t="s">
        <v>60</v>
      </c>
      <c r="F3685" s="81">
        <v>297.93230274058499</v>
      </c>
      <c r="G3685" s="75">
        <v>329.039560576008</v>
      </c>
      <c r="H3685" s="78">
        <v>266.82504490516101</v>
      </c>
      <c r="I3685" s="47">
        <v>407</v>
      </c>
      <c r="J3685" s="73">
        <v>240.85907300211201</v>
      </c>
      <c r="K3685" s="74">
        <v>227.80424658456801</v>
      </c>
      <c r="L3685" s="74">
        <v>253.91389941965701</v>
      </c>
      <c r="M3685" s="51">
        <v>302.2</v>
      </c>
      <c r="N3685" s="49">
        <v>104.8</v>
      </c>
      <c r="O3685" s="69">
        <v>0.34679020516214398</v>
      </c>
      <c r="P3685" s="70">
        <v>0.23695694344041399</v>
      </c>
    </row>
    <row r="3686" spans="1:16" x14ac:dyDescent="0.3">
      <c r="A3686" s="54">
        <v>2009</v>
      </c>
      <c r="B3686" s="44" t="s">
        <v>44</v>
      </c>
      <c r="C3686" s="63"/>
      <c r="D3686" s="45" t="s">
        <v>51</v>
      </c>
      <c r="E3686" s="46" t="s">
        <v>60</v>
      </c>
      <c r="F3686" s="81">
        <v>331.05777562182601</v>
      </c>
      <c r="G3686" s="75">
        <v>365.49597275802</v>
      </c>
      <c r="H3686" s="78">
        <v>296.61957848563202</v>
      </c>
      <c r="I3686" s="47">
        <v>412</v>
      </c>
      <c r="J3686" s="73">
        <v>303.34598304928602</v>
      </c>
      <c r="K3686" s="74">
        <v>288.62996989316002</v>
      </c>
      <c r="L3686" s="74">
        <v>318.06199620541298</v>
      </c>
      <c r="M3686" s="51">
        <v>373.4</v>
      </c>
      <c r="N3686" s="49">
        <v>38.6</v>
      </c>
      <c r="O3686" s="69">
        <v>0.103374397429031</v>
      </c>
      <c r="P3686" s="70">
        <v>9.1353748264526802E-2</v>
      </c>
    </row>
    <row r="3687" spans="1:16" x14ac:dyDescent="0.3">
      <c r="A3687" s="54">
        <v>2009</v>
      </c>
      <c r="B3687" s="44" t="s">
        <v>45</v>
      </c>
      <c r="C3687" s="63"/>
      <c r="D3687" s="45" t="s">
        <v>51</v>
      </c>
      <c r="E3687" s="46" t="s">
        <v>60</v>
      </c>
      <c r="F3687" s="81">
        <v>265.699054003524</v>
      </c>
      <c r="G3687" s="75">
        <v>297.96353314932901</v>
      </c>
      <c r="H3687" s="78">
        <v>233.43457485771901</v>
      </c>
      <c r="I3687" s="47">
        <v>306</v>
      </c>
      <c r="J3687" s="73">
        <v>247.29637881173099</v>
      </c>
      <c r="K3687" s="74">
        <v>233.39812939717501</v>
      </c>
      <c r="L3687" s="74">
        <v>261.19462822628702</v>
      </c>
      <c r="M3687" s="51">
        <v>280</v>
      </c>
      <c r="N3687" s="49">
        <v>26</v>
      </c>
      <c r="O3687" s="69">
        <v>9.2857142857142902E-2</v>
      </c>
      <c r="P3687" s="70">
        <v>7.4415465686228394E-2</v>
      </c>
    </row>
    <row r="3688" spans="1:16" x14ac:dyDescent="0.3">
      <c r="A3688" s="56">
        <v>2009</v>
      </c>
      <c r="B3688" s="32" t="s">
        <v>34</v>
      </c>
      <c r="C3688" s="66"/>
      <c r="D3688" s="33" t="s">
        <v>51</v>
      </c>
      <c r="E3688" s="34" t="s">
        <v>60</v>
      </c>
      <c r="F3688" s="85">
        <v>217.30192760860899</v>
      </c>
      <c r="G3688" s="86">
        <v>244.33035075325299</v>
      </c>
      <c r="H3688" s="87">
        <v>190.273504463965</v>
      </c>
      <c r="I3688" s="35">
        <v>291</v>
      </c>
      <c r="J3688" s="73">
        <v>257.38817293217397</v>
      </c>
      <c r="K3688" s="74">
        <v>243.855648457863</v>
      </c>
      <c r="L3688" s="74">
        <v>270.920697406486</v>
      </c>
      <c r="M3688" s="51">
        <v>321.39999999999998</v>
      </c>
      <c r="N3688" s="49">
        <v>-30.4</v>
      </c>
      <c r="O3688" s="69">
        <v>-9.4586185438705603E-2</v>
      </c>
      <c r="P3688" s="70">
        <v>-0.15574237489975301</v>
      </c>
    </row>
    <row r="3689" spans="1:16" x14ac:dyDescent="0.3">
      <c r="A3689" s="54">
        <v>2009</v>
      </c>
      <c r="B3689" s="44" t="s">
        <v>35</v>
      </c>
      <c r="C3689" s="63"/>
      <c r="D3689" s="45" t="s">
        <v>51</v>
      </c>
      <c r="E3689" s="46" t="s">
        <v>60</v>
      </c>
      <c r="F3689" s="81">
        <v>202.94282662996</v>
      </c>
      <c r="G3689" s="75">
        <v>229.23256581850501</v>
      </c>
      <c r="H3689" s="78">
        <v>176.65308744141501</v>
      </c>
      <c r="I3689" s="47">
        <v>266</v>
      </c>
      <c r="J3689" s="73">
        <v>228.57248047796699</v>
      </c>
      <c r="K3689" s="74">
        <v>215.620069094635</v>
      </c>
      <c r="L3689" s="74">
        <v>241.52489186130001</v>
      </c>
      <c r="M3689" s="51">
        <v>276.8</v>
      </c>
      <c r="N3689" s="49">
        <v>-10.8</v>
      </c>
      <c r="O3689" s="69">
        <v>-3.9017341040462498E-2</v>
      </c>
      <c r="P3689" s="70">
        <v>-0.11212921955614701</v>
      </c>
    </row>
    <row r="3690" spans="1:16" x14ac:dyDescent="0.3">
      <c r="A3690" s="54">
        <v>2009</v>
      </c>
      <c r="B3690" s="44" t="s">
        <v>36</v>
      </c>
      <c r="C3690" s="63"/>
      <c r="D3690" s="45" t="s">
        <v>51</v>
      </c>
      <c r="E3690" s="46" t="s">
        <v>60</v>
      </c>
      <c r="F3690" s="81">
        <v>189.238924806482</v>
      </c>
      <c r="G3690" s="75">
        <v>213.98028821226799</v>
      </c>
      <c r="H3690" s="78">
        <v>164.49756140069701</v>
      </c>
      <c r="I3690" s="47">
        <v>263</v>
      </c>
      <c r="J3690" s="73">
        <v>205.35338192422199</v>
      </c>
      <c r="K3690" s="74">
        <v>193.24267950366999</v>
      </c>
      <c r="L3690" s="74">
        <v>217.46408434477399</v>
      </c>
      <c r="M3690" s="51">
        <v>256.39999999999998</v>
      </c>
      <c r="N3690" s="49">
        <v>6.6000000000000201</v>
      </c>
      <c r="O3690" s="69">
        <v>2.57410296411857E-2</v>
      </c>
      <c r="P3690" s="70">
        <v>-7.8471837019396903E-2</v>
      </c>
    </row>
    <row r="3691" spans="1:16" x14ac:dyDescent="0.3">
      <c r="A3691" s="54">
        <v>2009</v>
      </c>
      <c r="B3691" s="44" t="s">
        <v>37</v>
      </c>
      <c r="C3691" s="63"/>
      <c r="D3691" s="45" t="s">
        <v>51</v>
      </c>
      <c r="E3691" s="46" t="s">
        <v>60</v>
      </c>
      <c r="F3691" s="81">
        <v>184.44421710029499</v>
      </c>
      <c r="G3691" s="75">
        <v>209.95633430100699</v>
      </c>
      <c r="H3691" s="78">
        <v>158.93209989958299</v>
      </c>
      <c r="I3691" s="47">
        <v>238</v>
      </c>
      <c r="J3691" s="73">
        <v>186.082569357241</v>
      </c>
      <c r="K3691" s="74">
        <v>174.428376050704</v>
      </c>
      <c r="L3691" s="74">
        <v>197.736762663777</v>
      </c>
      <c r="M3691" s="51">
        <v>227.6</v>
      </c>
      <c r="N3691" s="49">
        <v>10.4</v>
      </c>
      <c r="O3691" s="69">
        <v>4.5694200351493901E-2</v>
      </c>
      <c r="P3691" s="70">
        <v>-8.8044369905502604E-3</v>
      </c>
    </row>
    <row r="3692" spans="1:16" x14ac:dyDescent="0.3">
      <c r="A3692" s="54">
        <v>2009</v>
      </c>
      <c r="B3692" s="44" t="s">
        <v>38</v>
      </c>
      <c r="C3692" s="63"/>
      <c r="D3692" s="45" t="s">
        <v>51</v>
      </c>
      <c r="E3692" s="46" t="s">
        <v>60</v>
      </c>
      <c r="F3692" s="81">
        <v>154.324093324899</v>
      </c>
      <c r="G3692" s="75">
        <v>177.16275150797901</v>
      </c>
      <c r="H3692" s="78">
        <v>131.48543514181901</v>
      </c>
      <c r="I3692" s="47">
        <v>207</v>
      </c>
      <c r="J3692" s="73">
        <v>168.92945019476201</v>
      </c>
      <c r="K3692" s="74">
        <v>158.04704170596801</v>
      </c>
      <c r="L3692" s="74">
        <v>179.81185868355601</v>
      </c>
      <c r="M3692" s="51">
        <v>216.4</v>
      </c>
      <c r="N3692" s="49">
        <v>-9.4000000000000092</v>
      </c>
      <c r="O3692" s="69">
        <v>-4.3438077634011099E-2</v>
      </c>
      <c r="P3692" s="70">
        <v>-8.6458322412250196E-2</v>
      </c>
    </row>
    <row r="3693" spans="1:16" x14ac:dyDescent="0.3">
      <c r="A3693" s="54">
        <v>2009</v>
      </c>
      <c r="B3693" s="44" t="s">
        <v>39</v>
      </c>
      <c r="C3693" s="63"/>
      <c r="D3693" s="45" t="s">
        <v>51</v>
      </c>
      <c r="E3693" s="46" t="s">
        <v>60</v>
      </c>
      <c r="F3693" s="81">
        <v>138.175348507639</v>
      </c>
      <c r="G3693" s="75">
        <v>158.753108081622</v>
      </c>
      <c r="H3693" s="78">
        <v>117.597588933656</v>
      </c>
      <c r="I3693" s="47">
        <v>199</v>
      </c>
      <c r="J3693" s="73">
        <v>161.060230006506</v>
      </c>
      <c r="K3693" s="74">
        <v>150.34669569986201</v>
      </c>
      <c r="L3693" s="74">
        <v>171.773764313149</v>
      </c>
      <c r="M3693" s="51">
        <v>203.2</v>
      </c>
      <c r="N3693" s="49">
        <v>-4.1999999999999904</v>
      </c>
      <c r="O3693" s="69">
        <v>-2.0669291338582599E-2</v>
      </c>
      <c r="P3693" s="70">
        <v>-0.14208896571141399</v>
      </c>
    </row>
    <row r="3694" spans="1:16" x14ac:dyDescent="0.3">
      <c r="A3694" s="54">
        <v>2009</v>
      </c>
      <c r="B3694" s="44" t="s">
        <v>40</v>
      </c>
      <c r="C3694" s="63"/>
      <c r="D3694" s="45" t="s">
        <v>51</v>
      </c>
      <c r="E3694" s="46" t="s">
        <v>60</v>
      </c>
      <c r="F3694" s="81">
        <v>165.727692466066</v>
      </c>
      <c r="G3694" s="75">
        <v>189.10385081442399</v>
      </c>
      <c r="H3694" s="78">
        <v>142.35153411770699</v>
      </c>
      <c r="I3694" s="47">
        <v>225</v>
      </c>
      <c r="J3694" s="73">
        <v>177.88963868562499</v>
      </c>
      <c r="K3694" s="74">
        <v>166.54849592724301</v>
      </c>
      <c r="L3694" s="74">
        <v>189.23078144400799</v>
      </c>
      <c r="M3694" s="51">
        <v>219</v>
      </c>
      <c r="N3694" s="49">
        <v>6</v>
      </c>
      <c r="O3694" s="69">
        <v>2.7397260273972601E-2</v>
      </c>
      <c r="P3694" s="70">
        <v>-6.8367929180253001E-2</v>
      </c>
    </row>
    <row r="3695" spans="1:16" x14ac:dyDescent="0.3">
      <c r="A3695" s="54">
        <v>2009</v>
      </c>
      <c r="B3695" s="44" t="s">
        <v>41</v>
      </c>
      <c r="C3695" s="63"/>
      <c r="D3695" s="45" t="s">
        <v>51</v>
      </c>
      <c r="E3695" s="46" t="s">
        <v>60</v>
      </c>
      <c r="F3695" s="81">
        <v>182.00088847148399</v>
      </c>
      <c r="G3695" s="75">
        <v>206.75693421756199</v>
      </c>
      <c r="H3695" s="78">
        <v>157.24484272540499</v>
      </c>
      <c r="I3695" s="47">
        <v>246</v>
      </c>
      <c r="J3695" s="73">
        <v>191.42269126926701</v>
      </c>
      <c r="K3695" s="74">
        <v>179.786024055062</v>
      </c>
      <c r="L3695" s="74">
        <v>203.05935848347099</v>
      </c>
      <c r="M3695" s="51">
        <v>242.8</v>
      </c>
      <c r="N3695" s="49">
        <v>3.19999999999999</v>
      </c>
      <c r="O3695" s="69">
        <v>1.31795716639209E-2</v>
      </c>
      <c r="P3695" s="70">
        <v>-4.9219884723747998E-2</v>
      </c>
    </row>
    <row r="3696" spans="1:16" x14ac:dyDescent="0.3">
      <c r="A3696" s="54">
        <v>2009</v>
      </c>
      <c r="B3696" s="44" t="s">
        <v>42</v>
      </c>
      <c r="C3696" s="63"/>
      <c r="D3696" s="45" t="s">
        <v>51</v>
      </c>
      <c r="E3696" s="46" t="s">
        <v>60</v>
      </c>
      <c r="F3696" s="81">
        <v>233.58262400760501</v>
      </c>
      <c r="G3696" s="75">
        <v>261.68550055883497</v>
      </c>
      <c r="H3696" s="78">
        <v>205.47974745637501</v>
      </c>
      <c r="I3696" s="47">
        <v>309</v>
      </c>
      <c r="J3696" s="73">
        <v>212.40956705978499</v>
      </c>
      <c r="K3696" s="74">
        <v>199.81396048976899</v>
      </c>
      <c r="L3696" s="74">
        <v>225.00517362980099</v>
      </c>
      <c r="M3696" s="51">
        <v>254.2</v>
      </c>
      <c r="N3696" s="49">
        <v>54.8</v>
      </c>
      <c r="O3696" s="69">
        <v>0.21557828481510599</v>
      </c>
      <c r="P3696" s="70">
        <v>9.9680335687799798E-2</v>
      </c>
    </row>
    <row r="3697" spans="1:16" x14ac:dyDescent="0.3">
      <c r="A3697" s="54">
        <v>2009</v>
      </c>
      <c r="B3697" s="44" t="s">
        <v>43</v>
      </c>
      <c r="C3697" s="64"/>
      <c r="D3697" s="45" t="s">
        <v>51</v>
      </c>
      <c r="E3697" s="46" t="s">
        <v>60</v>
      </c>
      <c r="F3697" s="81">
        <v>216.31714860150601</v>
      </c>
      <c r="G3697" s="75">
        <v>242.45307081340599</v>
      </c>
      <c r="H3697" s="78">
        <v>190.18122638960699</v>
      </c>
      <c r="I3697" s="47">
        <v>301</v>
      </c>
      <c r="J3697" s="73">
        <v>243.525473563014</v>
      </c>
      <c r="K3697" s="74">
        <v>230.57702951648</v>
      </c>
      <c r="L3697" s="74">
        <v>256.47391760954798</v>
      </c>
      <c r="M3697" s="51">
        <v>314.39999999999998</v>
      </c>
      <c r="N3697" s="49">
        <v>-13.4</v>
      </c>
      <c r="O3697" s="69">
        <v>-4.2620865139948998E-2</v>
      </c>
      <c r="P3697" s="70">
        <v>-0.11172681265505199</v>
      </c>
    </row>
    <row r="3698" spans="1:16" x14ac:dyDescent="0.3">
      <c r="A3698" s="54">
        <v>2010</v>
      </c>
      <c r="B3698" s="44" t="s">
        <v>44</v>
      </c>
      <c r="C3698" s="63"/>
      <c r="D3698" s="45" t="s">
        <v>51</v>
      </c>
      <c r="E3698" s="46" t="s">
        <v>60</v>
      </c>
      <c r="F3698" s="81">
        <v>266.08604325269698</v>
      </c>
      <c r="G3698" s="75">
        <v>295.50930835565498</v>
      </c>
      <c r="H3698" s="78">
        <v>236.66277814973901</v>
      </c>
      <c r="I3698" s="47">
        <v>360</v>
      </c>
      <c r="J3698" s="73">
        <v>304.48685110118902</v>
      </c>
      <c r="K3698" s="74">
        <v>289.80545787066899</v>
      </c>
      <c r="L3698" s="74">
        <v>319.16824433171001</v>
      </c>
      <c r="M3698" s="51">
        <v>379.2</v>
      </c>
      <c r="N3698" s="49">
        <v>-19.2</v>
      </c>
      <c r="O3698" s="69">
        <v>-5.0632911392405E-2</v>
      </c>
      <c r="P3698" s="70">
        <v>-0.12611647337024301</v>
      </c>
    </row>
    <row r="3699" spans="1:16" x14ac:dyDescent="0.3">
      <c r="A3699" s="54">
        <v>2010</v>
      </c>
      <c r="B3699" s="44" t="s">
        <v>45</v>
      </c>
      <c r="C3699" s="63"/>
      <c r="D3699" s="45" t="s">
        <v>51</v>
      </c>
      <c r="E3699" s="46" t="s">
        <v>60</v>
      </c>
      <c r="F3699" s="81">
        <v>231.201754683578</v>
      </c>
      <c r="G3699" s="75">
        <v>260.19351696159998</v>
      </c>
      <c r="H3699" s="78">
        <v>202.20999240555599</v>
      </c>
      <c r="I3699" s="47">
        <v>278</v>
      </c>
      <c r="J3699" s="73">
        <v>256.37067518129402</v>
      </c>
      <c r="K3699" s="74">
        <v>242.233738820295</v>
      </c>
      <c r="L3699" s="74">
        <v>270.50761154229201</v>
      </c>
      <c r="M3699" s="51">
        <v>291.8</v>
      </c>
      <c r="N3699" s="49">
        <v>-13.8</v>
      </c>
      <c r="O3699" s="69">
        <v>-4.7292666209732701E-2</v>
      </c>
      <c r="P3699" s="70">
        <v>-9.81739447380926E-2</v>
      </c>
    </row>
    <row r="3700" spans="1:16" x14ac:dyDescent="0.3">
      <c r="A3700" s="54">
        <v>2010</v>
      </c>
      <c r="B3700" s="44" t="s">
        <v>34</v>
      </c>
      <c r="C3700" s="63"/>
      <c r="D3700" s="45" t="s">
        <v>51</v>
      </c>
      <c r="E3700" s="46" t="s">
        <v>60</v>
      </c>
      <c r="F3700" s="81">
        <v>222.66475674241599</v>
      </c>
      <c r="G3700" s="75">
        <v>249.728796761989</v>
      </c>
      <c r="H3700" s="78">
        <v>195.60071672284201</v>
      </c>
      <c r="I3700" s="47">
        <v>296</v>
      </c>
      <c r="J3700" s="73">
        <v>254.57420722683099</v>
      </c>
      <c r="K3700" s="74">
        <v>241.29330399832801</v>
      </c>
      <c r="L3700" s="74">
        <v>267.855110455334</v>
      </c>
      <c r="M3700" s="51">
        <v>326.8</v>
      </c>
      <c r="N3700" s="49">
        <v>-30.8</v>
      </c>
      <c r="O3700" s="69">
        <v>-9.4247246022031897E-2</v>
      </c>
      <c r="P3700" s="70">
        <v>-0.12534439695213601</v>
      </c>
    </row>
    <row r="3701" spans="1:16" x14ac:dyDescent="0.3">
      <c r="A3701" s="54">
        <v>2010</v>
      </c>
      <c r="B3701" s="44" t="s">
        <v>35</v>
      </c>
      <c r="C3701" s="64"/>
      <c r="D3701" s="45" t="s">
        <v>51</v>
      </c>
      <c r="E3701" s="46" t="s">
        <v>60</v>
      </c>
      <c r="F3701" s="81">
        <v>184.925485649862</v>
      </c>
      <c r="G3701" s="75">
        <v>209.35691912790901</v>
      </c>
      <c r="H3701" s="78">
        <v>160.49405217181399</v>
      </c>
      <c r="I3701" s="47">
        <v>249</v>
      </c>
      <c r="J3701" s="73">
        <v>229.195378712657</v>
      </c>
      <c r="K3701" s="74">
        <v>216.339582230019</v>
      </c>
      <c r="L3701" s="74">
        <v>242.05117519529401</v>
      </c>
      <c r="M3701" s="51">
        <v>282.8</v>
      </c>
      <c r="N3701" s="49">
        <v>-33.799999999999997</v>
      </c>
      <c r="O3701" s="69">
        <v>-0.11951909476662</v>
      </c>
      <c r="P3701" s="70">
        <v>-0.19315351518625701</v>
      </c>
    </row>
    <row r="3702" spans="1:16" x14ac:dyDescent="0.3">
      <c r="A3702" s="54">
        <v>2010</v>
      </c>
      <c r="B3702" s="44" t="s">
        <v>36</v>
      </c>
      <c r="C3702" s="63"/>
      <c r="D3702" s="45" t="s">
        <v>51</v>
      </c>
      <c r="E3702" s="46" t="s">
        <v>60</v>
      </c>
      <c r="F3702" s="81">
        <v>165.16265382079601</v>
      </c>
      <c r="G3702" s="75">
        <v>188.30923414950001</v>
      </c>
      <c r="H3702" s="78">
        <v>142.01607349209101</v>
      </c>
      <c r="I3702" s="47">
        <v>225</v>
      </c>
      <c r="J3702" s="73">
        <v>207.16672275630901</v>
      </c>
      <c r="K3702" s="74">
        <v>195.12074451293401</v>
      </c>
      <c r="L3702" s="74">
        <v>219.21270099968299</v>
      </c>
      <c r="M3702" s="51">
        <v>264.8</v>
      </c>
      <c r="N3702" s="49">
        <v>-39.799999999999997</v>
      </c>
      <c r="O3702" s="69">
        <v>-0.15030211480362499</v>
      </c>
      <c r="P3702" s="70">
        <v>-0.202754903763781</v>
      </c>
    </row>
    <row r="3703" spans="1:16" x14ac:dyDescent="0.3">
      <c r="A3703" s="54">
        <v>2010</v>
      </c>
      <c r="B3703" s="44" t="s">
        <v>37</v>
      </c>
      <c r="C3703" s="63"/>
      <c r="D3703" s="45" t="s">
        <v>51</v>
      </c>
      <c r="E3703" s="46" t="s">
        <v>60</v>
      </c>
      <c r="F3703" s="81">
        <v>155.06153859924001</v>
      </c>
      <c r="G3703" s="75">
        <v>177.72763600123099</v>
      </c>
      <c r="H3703" s="78">
        <v>132.395441197248</v>
      </c>
      <c r="I3703" s="47">
        <v>207</v>
      </c>
      <c r="J3703" s="73">
        <v>186.09277377051299</v>
      </c>
      <c r="K3703" s="74">
        <v>174.54698774491601</v>
      </c>
      <c r="L3703" s="74">
        <v>197.638559796111</v>
      </c>
      <c r="M3703" s="51">
        <v>232.4</v>
      </c>
      <c r="N3703" s="49">
        <v>-25.4</v>
      </c>
      <c r="O3703" s="69">
        <v>-0.109294320137694</v>
      </c>
      <c r="P3703" s="70">
        <v>-0.166751424800302</v>
      </c>
    </row>
    <row r="3704" spans="1:16" x14ac:dyDescent="0.3">
      <c r="A3704" s="54">
        <v>2010</v>
      </c>
      <c r="B3704" s="44" t="s">
        <v>38</v>
      </c>
      <c r="C3704" s="63"/>
      <c r="D3704" s="45" t="s">
        <v>51</v>
      </c>
      <c r="E3704" s="46" t="s">
        <v>60</v>
      </c>
      <c r="F3704" s="81">
        <v>144.92679317872501</v>
      </c>
      <c r="G3704" s="75">
        <v>166.796050206405</v>
      </c>
      <c r="H3704" s="78">
        <v>123.057536151044</v>
      </c>
      <c r="I3704" s="47">
        <v>195</v>
      </c>
      <c r="J3704" s="73">
        <v>164.998558464426</v>
      </c>
      <c r="K3704" s="74">
        <v>154.32759227213799</v>
      </c>
      <c r="L3704" s="74">
        <v>175.669524656715</v>
      </c>
      <c r="M3704" s="51">
        <v>215.2</v>
      </c>
      <c r="N3704" s="49">
        <v>-20.2</v>
      </c>
      <c r="O3704" s="69">
        <v>-9.38661710037174E-2</v>
      </c>
      <c r="P3704" s="70">
        <v>-0.121648125126069</v>
      </c>
    </row>
    <row r="3705" spans="1:16" x14ac:dyDescent="0.3">
      <c r="A3705" s="54">
        <v>2010</v>
      </c>
      <c r="B3705" s="44" t="s">
        <v>39</v>
      </c>
      <c r="C3705" s="63"/>
      <c r="D3705" s="45" t="s">
        <v>51</v>
      </c>
      <c r="E3705" s="46" t="s">
        <v>60</v>
      </c>
      <c r="F3705" s="81">
        <v>162.453489491049</v>
      </c>
      <c r="G3705" s="75">
        <v>184.80305884094801</v>
      </c>
      <c r="H3705" s="78">
        <v>140.10392014114899</v>
      </c>
      <c r="I3705" s="47">
        <v>228</v>
      </c>
      <c r="J3705" s="73">
        <v>152.78854481784799</v>
      </c>
      <c r="K3705" s="74">
        <v>142.55489134339399</v>
      </c>
      <c r="L3705" s="74">
        <v>163.02219829230199</v>
      </c>
      <c r="M3705" s="51">
        <v>199.8</v>
      </c>
      <c r="N3705" s="49">
        <v>28.2</v>
      </c>
      <c r="O3705" s="69">
        <v>0.14114114114114101</v>
      </c>
      <c r="P3705" s="70">
        <v>6.3256997994996803E-2</v>
      </c>
    </row>
    <row r="3706" spans="1:16" x14ac:dyDescent="0.3">
      <c r="A3706" s="54">
        <v>2010</v>
      </c>
      <c r="B3706" s="44" t="s">
        <v>40</v>
      </c>
      <c r="C3706" s="63"/>
      <c r="D3706" s="45" t="s">
        <v>51</v>
      </c>
      <c r="E3706" s="46" t="s">
        <v>60</v>
      </c>
      <c r="F3706" s="81">
        <v>168.46580066112901</v>
      </c>
      <c r="G3706" s="75">
        <v>191.43122877852301</v>
      </c>
      <c r="H3706" s="78">
        <v>145.50037254373399</v>
      </c>
      <c r="I3706" s="47">
        <v>232</v>
      </c>
      <c r="J3706" s="73">
        <v>172.42334826341599</v>
      </c>
      <c r="K3706" s="74">
        <v>161.43201061548501</v>
      </c>
      <c r="L3706" s="74">
        <v>183.41468591134699</v>
      </c>
      <c r="M3706" s="51">
        <v>218.8</v>
      </c>
      <c r="N3706" s="49">
        <v>13.2</v>
      </c>
      <c r="O3706" s="69">
        <v>6.0329067641681798E-2</v>
      </c>
      <c r="P3706" s="70">
        <v>-2.2952504067148601E-2</v>
      </c>
    </row>
    <row r="3707" spans="1:16" x14ac:dyDescent="0.3">
      <c r="A3707" s="55">
        <v>2010</v>
      </c>
      <c r="B3707" s="36" t="s">
        <v>41</v>
      </c>
      <c r="C3707" s="65"/>
      <c r="D3707" s="3" t="s">
        <v>51</v>
      </c>
      <c r="E3707" s="3" t="s">
        <v>60</v>
      </c>
      <c r="F3707" s="79">
        <v>177.086616321283</v>
      </c>
      <c r="G3707" s="80">
        <v>201.47566424010699</v>
      </c>
      <c r="H3707" s="80">
        <v>152.69756840245799</v>
      </c>
      <c r="I3707" s="37">
        <v>229</v>
      </c>
      <c r="J3707" s="73">
        <v>186.694027564354</v>
      </c>
      <c r="K3707" s="74">
        <v>175.30482599684001</v>
      </c>
      <c r="L3707" s="74">
        <v>198.08322913186799</v>
      </c>
      <c r="M3707" s="51">
        <v>242.4</v>
      </c>
      <c r="N3707" s="49">
        <v>-13.4</v>
      </c>
      <c r="O3707" s="69">
        <v>-5.5280528052805297E-2</v>
      </c>
      <c r="P3707" s="70">
        <v>-5.1460731596031303E-2</v>
      </c>
    </row>
    <row r="3708" spans="1:16" x14ac:dyDescent="0.3">
      <c r="A3708" s="54">
        <v>2010</v>
      </c>
      <c r="B3708" s="44" t="s">
        <v>42</v>
      </c>
      <c r="C3708" s="63"/>
      <c r="D3708" s="45" t="s">
        <v>51</v>
      </c>
      <c r="E3708" s="46" t="s">
        <v>60</v>
      </c>
      <c r="F3708" s="81">
        <v>194.22568957403601</v>
      </c>
      <c r="G3708" s="75">
        <v>218.77926676843299</v>
      </c>
      <c r="H3708" s="78">
        <v>169.672112379639</v>
      </c>
      <c r="I3708" s="47">
        <v>268</v>
      </c>
      <c r="J3708" s="73">
        <v>218.18644846004401</v>
      </c>
      <c r="K3708" s="74">
        <v>205.58310771110999</v>
      </c>
      <c r="L3708" s="74">
        <v>230.789789208977</v>
      </c>
      <c r="M3708" s="51">
        <v>268.39999999999998</v>
      </c>
      <c r="N3708" s="49">
        <v>-0.39999999999997699</v>
      </c>
      <c r="O3708" s="69">
        <v>-1.49031296572272E-3</v>
      </c>
      <c r="P3708" s="70">
        <v>-0.109817814328627</v>
      </c>
    </row>
    <row r="3709" spans="1:16" x14ac:dyDescent="0.3">
      <c r="A3709" s="54">
        <v>2010</v>
      </c>
      <c r="B3709" s="44" t="s">
        <v>43</v>
      </c>
      <c r="C3709" s="63"/>
      <c r="D3709" s="45" t="s">
        <v>51</v>
      </c>
      <c r="E3709" s="46" t="s">
        <v>60</v>
      </c>
      <c r="F3709" s="81">
        <v>219.63524870702901</v>
      </c>
      <c r="G3709" s="75">
        <v>244.63070594988901</v>
      </c>
      <c r="H3709" s="78">
        <v>194.63979146416901</v>
      </c>
      <c r="I3709" s="47">
        <v>329</v>
      </c>
      <c r="J3709" s="73">
        <v>238.23960779005199</v>
      </c>
      <c r="K3709" s="74">
        <v>225.60349206325799</v>
      </c>
      <c r="L3709" s="74">
        <v>250.87572351684599</v>
      </c>
      <c r="M3709" s="51">
        <v>315.2</v>
      </c>
      <c r="N3709" s="49">
        <v>13.8</v>
      </c>
      <c r="O3709" s="69">
        <v>4.37817258883249E-2</v>
      </c>
      <c r="P3709" s="70">
        <v>-7.8090957484357806E-2</v>
      </c>
    </row>
    <row r="3710" spans="1:16" x14ac:dyDescent="0.3">
      <c r="A3710" s="54">
        <v>2011</v>
      </c>
      <c r="B3710" s="44" t="s">
        <v>44</v>
      </c>
      <c r="C3710" s="63"/>
      <c r="D3710" s="45" t="s">
        <v>51</v>
      </c>
      <c r="E3710" s="46" t="s">
        <v>60</v>
      </c>
      <c r="F3710" s="81">
        <v>266.35069659334602</v>
      </c>
      <c r="G3710" s="75">
        <v>293.71860447384</v>
      </c>
      <c r="H3710" s="78">
        <v>238.98278871285299</v>
      </c>
      <c r="I3710" s="47">
        <v>404</v>
      </c>
      <c r="J3710" s="73">
        <v>300.62007589605901</v>
      </c>
      <c r="K3710" s="74">
        <v>286.18349587563</v>
      </c>
      <c r="L3710" s="74">
        <v>315.05665591648699</v>
      </c>
      <c r="M3710" s="51">
        <v>382.6</v>
      </c>
      <c r="N3710" s="49">
        <v>21.4</v>
      </c>
      <c r="O3710" s="69">
        <v>5.5933089388395099E-2</v>
      </c>
      <c r="P3710" s="70">
        <v>-0.113995644504331</v>
      </c>
    </row>
    <row r="3711" spans="1:16" x14ac:dyDescent="0.3">
      <c r="A3711" s="54">
        <v>2011</v>
      </c>
      <c r="B3711" s="44" t="s">
        <v>45</v>
      </c>
      <c r="C3711" s="63"/>
      <c r="D3711" s="45" t="s">
        <v>51</v>
      </c>
      <c r="E3711" s="46" t="s">
        <v>60</v>
      </c>
      <c r="F3711" s="81">
        <v>193.35517740859899</v>
      </c>
      <c r="G3711" s="75">
        <v>218.71731084750701</v>
      </c>
      <c r="H3711" s="78">
        <v>167.993043969691</v>
      </c>
      <c r="I3711" s="47">
        <v>249</v>
      </c>
      <c r="J3711" s="73">
        <v>246.583912554959</v>
      </c>
      <c r="K3711" s="74">
        <v>232.851729390489</v>
      </c>
      <c r="L3711" s="74">
        <v>260.31609571942897</v>
      </c>
      <c r="M3711" s="51">
        <v>286</v>
      </c>
      <c r="N3711" s="49">
        <v>-37</v>
      </c>
      <c r="O3711" s="69">
        <v>-0.12937062937062899</v>
      </c>
      <c r="P3711" s="70">
        <v>-0.21586458984625201</v>
      </c>
    </row>
    <row r="3712" spans="1:16" x14ac:dyDescent="0.3">
      <c r="A3712" s="54">
        <v>2011</v>
      </c>
      <c r="B3712" s="44" t="s">
        <v>34</v>
      </c>
      <c r="C3712" s="63"/>
      <c r="D3712" s="45" t="s">
        <v>51</v>
      </c>
      <c r="E3712" s="46" t="s">
        <v>60</v>
      </c>
      <c r="F3712" s="81">
        <v>195.278321101561</v>
      </c>
      <c r="G3712" s="75">
        <v>219.347132488809</v>
      </c>
      <c r="H3712" s="78">
        <v>171.20950971431199</v>
      </c>
      <c r="I3712" s="47">
        <v>280</v>
      </c>
      <c r="J3712" s="73">
        <v>231.71073441572699</v>
      </c>
      <c r="K3712" s="74">
        <v>219.13431773361501</v>
      </c>
      <c r="L3712" s="74">
        <v>244.287151097839</v>
      </c>
      <c r="M3712" s="51">
        <v>302.2</v>
      </c>
      <c r="N3712" s="49">
        <v>-22.2</v>
      </c>
      <c r="O3712" s="69">
        <v>-7.3461283917935105E-2</v>
      </c>
      <c r="P3712" s="70">
        <v>-0.15723230693663201</v>
      </c>
    </row>
    <row r="3713" spans="1:16" x14ac:dyDescent="0.3">
      <c r="A3713" s="54">
        <v>2011</v>
      </c>
      <c r="B3713" s="44" t="s">
        <v>35</v>
      </c>
      <c r="C3713" s="63"/>
      <c r="D3713" s="45" t="s">
        <v>51</v>
      </c>
      <c r="E3713" s="46" t="s">
        <v>60</v>
      </c>
      <c r="F3713" s="81">
        <v>204.26667349676799</v>
      </c>
      <c r="G3713" s="75">
        <v>229.553451419357</v>
      </c>
      <c r="H3713" s="78">
        <v>178.97989557417901</v>
      </c>
      <c r="I3713" s="47">
        <v>278</v>
      </c>
      <c r="J3713" s="73">
        <v>220.22184771560001</v>
      </c>
      <c r="K3713" s="74">
        <v>207.82961710484</v>
      </c>
      <c r="L3713" s="74">
        <v>232.61407832635899</v>
      </c>
      <c r="M3713" s="51">
        <v>280</v>
      </c>
      <c r="N3713" s="49">
        <v>-2</v>
      </c>
      <c r="O3713" s="69">
        <v>-7.14285714285714E-3</v>
      </c>
      <c r="P3713" s="70">
        <v>-7.2450460226074695E-2</v>
      </c>
    </row>
    <row r="3714" spans="1:16" x14ac:dyDescent="0.3">
      <c r="A3714" s="54">
        <v>2011</v>
      </c>
      <c r="B3714" s="44" t="s">
        <v>36</v>
      </c>
      <c r="C3714" s="63"/>
      <c r="D3714" s="45" t="s">
        <v>51</v>
      </c>
      <c r="E3714" s="46" t="s">
        <v>60</v>
      </c>
      <c r="F3714" s="81">
        <v>168.38817934545801</v>
      </c>
      <c r="G3714" s="75">
        <v>190.71409122250699</v>
      </c>
      <c r="H3714" s="78">
        <v>146.062267468409</v>
      </c>
      <c r="I3714" s="47">
        <v>243</v>
      </c>
      <c r="J3714" s="73">
        <v>204.01890113765</v>
      </c>
      <c r="K3714" s="74">
        <v>192.138731450758</v>
      </c>
      <c r="L3714" s="74">
        <v>215.89907082454201</v>
      </c>
      <c r="M3714" s="51">
        <v>264.2</v>
      </c>
      <c r="N3714" s="49">
        <v>-21.2</v>
      </c>
      <c r="O3714" s="69">
        <v>-8.0242240726722106E-2</v>
      </c>
      <c r="P3714" s="70">
        <v>-0.174644219694882</v>
      </c>
    </row>
    <row r="3715" spans="1:16" x14ac:dyDescent="0.3">
      <c r="A3715" s="54">
        <v>2011</v>
      </c>
      <c r="B3715" s="44" t="s">
        <v>37</v>
      </c>
      <c r="C3715" s="64"/>
      <c r="D3715" s="45" t="s">
        <v>51</v>
      </c>
      <c r="E3715" s="46" t="s">
        <v>60</v>
      </c>
      <c r="F3715" s="81">
        <v>153.01724333745301</v>
      </c>
      <c r="G3715" s="75">
        <v>174.35254491931701</v>
      </c>
      <c r="H3715" s="78">
        <v>131.68194175559</v>
      </c>
      <c r="I3715" s="47">
        <v>218</v>
      </c>
      <c r="J3715" s="73">
        <v>178.073041977092</v>
      </c>
      <c r="K3715" s="74">
        <v>166.88017121054</v>
      </c>
      <c r="L3715" s="74">
        <v>189.265912743645</v>
      </c>
      <c r="M3715" s="51">
        <v>226.6</v>
      </c>
      <c r="N3715" s="49">
        <v>-8.5999999999999908</v>
      </c>
      <c r="O3715" s="69">
        <v>-3.7952338923212703E-2</v>
      </c>
      <c r="P3715" s="70">
        <v>-0.14070517559228601</v>
      </c>
    </row>
    <row r="3716" spans="1:16" x14ac:dyDescent="0.3">
      <c r="A3716" s="54">
        <v>2011</v>
      </c>
      <c r="B3716" s="44" t="s">
        <v>38</v>
      </c>
      <c r="C3716" s="63"/>
      <c r="D3716" s="45" t="s">
        <v>51</v>
      </c>
      <c r="E3716" s="46" t="s">
        <v>60</v>
      </c>
      <c r="F3716" s="81">
        <v>141.52883463622899</v>
      </c>
      <c r="G3716" s="75">
        <v>161.41866903539901</v>
      </c>
      <c r="H3716" s="78">
        <v>121.63900023705899</v>
      </c>
      <c r="I3716" s="47">
        <v>213</v>
      </c>
      <c r="J3716" s="73">
        <v>158.882425332449</v>
      </c>
      <c r="K3716" s="74">
        <v>148.43747388589</v>
      </c>
      <c r="L3716" s="74">
        <v>169.32737677900801</v>
      </c>
      <c r="M3716" s="51">
        <v>208.6</v>
      </c>
      <c r="N3716" s="49">
        <v>4.4000000000000101</v>
      </c>
      <c r="O3716" s="69">
        <v>2.1093000958772801E-2</v>
      </c>
      <c r="P3716" s="70">
        <v>-0.109222846138641</v>
      </c>
    </row>
    <row r="3717" spans="1:16" x14ac:dyDescent="0.3">
      <c r="A3717" s="54">
        <v>2011</v>
      </c>
      <c r="B3717" s="44" t="s">
        <v>39</v>
      </c>
      <c r="C3717" s="64"/>
      <c r="D3717" s="45" t="s">
        <v>51</v>
      </c>
      <c r="E3717" s="46" t="s">
        <v>60</v>
      </c>
      <c r="F3717" s="81">
        <v>148.23058170747299</v>
      </c>
      <c r="G3717" s="75">
        <v>168.71028475548101</v>
      </c>
      <c r="H3717" s="78">
        <v>127.750878659466</v>
      </c>
      <c r="I3717" s="47">
        <v>220</v>
      </c>
      <c r="J3717" s="73">
        <v>151.90065779061399</v>
      </c>
      <c r="K3717" s="74">
        <v>141.84741084177199</v>
      </c>
      <c r="L3717" s="74">
        <v>161.95390473945599</v>
      </c>
      <c r="M3717" s="51">
        <v>203</v>
      </c>
      <c r="N3717" s="49">
        <v>17</v>
      </c>
      <c r="O3717" s="69">
        <v>8.3743842364532001E-2</v>
      </c>
      <c r="P3717" s="70">
        <v>-2.4161028243864902E-2</v>
      </c>
    </row>
    <row r="3718" spans="1:16" x14ac:dyDescent="0.3">
      <c r="A3718" s="54">
        <v>2011</v>
      </c>
      <c r="B3718" s="44" t="s">
        <v>40</v>
      </c>
      <c r="C3718" s="63"/>
      <c r="D3718" s="45" t="s">
        <v>51</v>
      </c>
      <c r="E3718" s="46" t="s">
        <v>60</v>
      </c>
      <c r="F3718" s="81">
        <v>158.48395272937699</v>
      </c>
      <c r="G3718" s="75">
        <v>180.414741932791</v>
      </c>
      <c r="H3718" s="78">
        <v>136.55316352596199</v>
      </c>
      <c r="I3718" s="47">
        <v>221</v>
      </c>
      <c r="J3718" s="73">
        <v>169.50733705903201</v>
      </c>
      <c r="K3718" s="74">
        <v>158.79377045219999</v>
      </c>
      <c r="L3718" s="74">
        <v>180.22090366586499</v>
      </c>
      <c r="M3718" s="51">
        <v>221.8</v>
      </c>
      <c r="N3718" s="49">
        <v>-0.80000000000001104</v>
      </c>
      <c r="O3718" s="69">
        <v>-3.6068530207394602E-3</v>
      </c>
      <c r="P3718" s="70">
        <v>-6.5031900806846898E-2</v>
      </c>
    </row>
    <row r="3719" spans="1:16" x14ac:dyDescent="0.3">
      <c r="A3719" s="54">
        <v>2011</v>
      </c>
      <c r="B3719" s="44" t="s">
        <v>41</v>
      </c>
      <c r="C3719" s="63"/>
      <c r="D3719" s="45" t="s">
        <v>51</v>
      </c>
      <c r="E3719" s="46" t="s">
        <v>60</v>
      </c>
      <c r="F3719" s="81">
        <v>168.23031621295999</v>
      </c>
      <c r="G3719" s="75">
        <v>190.15381666614999</v>
      </c>
      <c r="H3719" s="78">
        <v>146.30681575976999</v>
      </c>
      <c r="I3719" s="47">
        <v>248</v>
      </c>
      <c r="J3719" s="73">
        <v>184.13932562739399</v>
      </c>
      <c r="K3719" s="74">
        <v>172.93505493335701</v>
      </c>
      <c r="L3719" s="74">
        <v>195.34359632143</v>
      </c>
      <c r="M3719" s="51">
        <v>242.8</v>
      </c>
      <c r="N3719" s="49">
        <v>5.1999999999999904</v>
      </c>
      <c r="O3719" s="69">
        <v>2.1416803953871501E-2</v>
      </c>
      <c r="P3719" s="70">
        <v>-8.6396587802354693E-2</v>
      </c>
    </row>
    <row r="3720" spans="1:16" x14ac:dyDescent="0.3">
      <c r="A3720" s="54">
        <v>2011</v>
      </c>
      <c r="B3720" s="44" t="s">
        <v>42</v>
      </c>
      <c r="C3720" s="63"/>
      <c r="D3720" s="45" t="s">
        <v>51</v>
      </c>
      <c r="E3720" s="46" t="s">
        <v>60</v>
      </c>
      <c r="F3720" s="81">
        <v>170.11590710534099</v>
      </c>
      <c r="G3720" s="75">
        <v>192.78986923588599</v>
      </c>
      <c r="H3720" s="78">
        <v>147.441944974797</v>
      </c>
      <c r="I3720" s="47">
        <v>240</v>
      </c>
      <c r="J3720" s="73">
        <v>214.714134397332</v>
      </c>
      <c r="K3720" s="74">
        <v>202.450781044493</v>
      </c>
      <c r="L3720" s="74">
        <v>226.97748775017001</v>
      </c>
      <c r="M3720" s="51">
        <v>272.60000000000002</v>
      </c>
      <c r="N3720" s="49">
        <v>-32.6</v>
      </c>
      <c r="O3720" s="69">
        <v>-0.119589141599413</v>
      </c>
      <c r="P3720" s="70">
        <v>-0.20770978779375801</v>
      </c>
    </row>
    <row r="3721" spans="1:16" x14ac:dyDescent="0.3">
      <c r="A3721" s="54">
        <v>2011</v>
      </c>
      <c r="B3721" s="44" t="s">
        <v>43</v>
      </c>
      <c r="C3721" s="63"/>
      <c r="D3721" s="45" t="s">
        <v>51</v>
      </c>
      <c r="E3721" s="46" t="s">
        <v>60</v>
      </c>
      <c r="F3721" s="81">
        <v>213.49253870088</v>
      </c>
      <c r="G3721" s="75">
        <v>238.12374836533101</v>
      </c>
      <c r="H3721" s="78">
        <v>188.86132903642999</v>
      </c>
      <c r="I3721" s="47">
        <v>314</v>
      </c>
      <c r="J3721" s="73">
        <v>238.10571273381601</v>
      </c>
      <c r="K3721" s="74">
        <v>225.754481858883</v>
      </c>
      <c r="L3721" s="74">
        <v>250.45694360875001</v>
      </c>
      <c r="M3721" s="51">
        <v>326.39999999999998</v>
      </c>
      <c r="N3721" s="49">
        <v>-12.4</v>
      </c>
      <c r="O3721" s="69">
        <v>-3.79901960784313E-2</v>
      </c>
      <c r="P3721" s="70">
        <v>-0.10337078329763399</v>
      </c>
    </row>
    <row r="3722" spans="1:16" x14ac:dyDescent="0.3">
      <c r="A3722" s="55">
        <v>2012</v>
      </c>
      <c r="B3722" s="36" t="s">
        <v>44</v>
      </c>
      <c r="C3722" s="65"/>
      <c r="D3722" s="3" t="s">
        <v>51</v>
      </c>
      <c r="E3722" s="3" t="s">
        <v>60</v>
      </c>
      <c r="F3722" s="79">
        <v>229.488284163288</v>
      </c>
      <c r="G3722" s="80">
        <v>255.14472561648</v>
      </c>
      <c r="H3722" s="80">
        <v>203.83184271009699</v>
      </c>
      <c r="I3722" s="37">
        <v>332</v>
      </c>
      <c r="J3722" s="73">
        <v>297.616044394234</v>
      </c>
      <c r="K3722" s="74">
        <v>283.56181235813898</v>
      </c>
      <c r="L3722" s="74">
        <v>311.67027643032998</v>
      </c>
      <c r="M3722" s="51">
        <v>394</v>
      </c>
      <c r="N3722" s="49">
        <v>-62</v>
      </c>
      <c r="O3722" s="69">
        <v>-0.157360406091371</v>
      </c>
      <c r="P3722" s="70">
        <v>-0.22891158428509101</v>
      </c>
    </row>
    <row r="3723" spans="1:16" x14ac:dyDescent="0.3">
      <c r="A3723" s="54">
        <v>2012</v>
      </c>
      <c r="B3723" s="44" t="s">
        <v>45</v>
      </c>
      <c r="C3723" s="63"/>
      <c r="D3723" s="45" t="s">
        <v>51</v>
      </c>
      <c r="E3723" s="46" t="s">
        <v>60</v>
      </c>
      <c r="F3723" s="81">
        <v>224.19255028052501</v>
      </c>
      <c r="G3723" s="75">
        <v>250.12921979169599</v>
      </c>
      <c r="H3723" s="78">
        <v>198.25588076935401</v>
      </c>
      <c r="I3723" s="47">
        <v>311</v>
      </c>
      <c r="J3723" s="73">
        <v>238.65071656288401</v>
      </c>
      <c r="K3723" s="74">
        <v>225.38186604774299</v>
      </c>
      <c r="L3723" s="74">
        <v>251.91956707802501</v>
      </c>
      <c r="M3723" s="51">
        <v>284.60000000000002</v>
      </c>
      <c r="N3723" s="49">
        <v>26.4</v>
      </c>
      <c r="O3723" s="69">
        <v>9.2761770906535396E-2</v>
      </c>
      <c r="P3723" s="70">
        <v>-6.05829577660187E-2</v>
      </c>
    </row>
    <row r="3724" spans="1:16" x14ac:dyDescent="0.3">
      <c r="A3724" s="54">
        <v>2012</v>
      </c>
      <c r="B3724" s="44" t="s">
        <v>34</v>
      </c>
      <c r="C3724" s="63"/>
      <c r="D3724" s="45" t="s">
        <v>51</v>
      </c>
      <c r="E3724" s="46" t="s">
        <v>60</v>
      </c>
      <c r="F3724" s="81">
        <v>188.53849960640699</v>
      </c>
      <c r="G3724" s="75">
        <v>211.93942164211001</v>
      </c>
      <c r="H3724" s="78">
        <v>165.13757757070499</v>
      </c>
      <c r="I3724" s="47">
        <v>273</v>
      </c>
      <c r="J3724" s="73">
        <v>220.99479673710999</v>
      </c>
      <c r="K3724" s="74">
        <v>208.91918893334201</v>
      </c>
      <c r="L3724" s="74">
        <v>233.070404540879</v>
      </c>
      <c r="M3724" s="51">
        <v>295.2</v>
      </c>
      <c r="N3724" s="49">
        <v>-22.2</v>
      </c>
      <c r="O3724" s="69">
        <v>-7.5203252032520304E-2</v>
      </c>
      <c r="P3724" s="70">
        <v>-0.146864530793965</v>
      </c>
    </row>
    <row r="3725" spans="1:16" x14ac:dyDescent="0.3">
      <c r="A3725" s="54">
        <v>2012</v>
      </c>
      <c r="B3725" s="44" t="s">
        <v>35</v>
      </c>
      <c r="C3725" s="63"/>
      <c r="D3725" s="45" t="s">
        <v>51</v>
      </c>
      <c r="E3725" s="46" t="s">
        <v>60</v>
      </c>
      <c r="F3725" s="81">
        <v>201.53019438031799</v>
      </c>
      <c r="G3725" s="75">
        <v>226.02176863294201</v>
      </c>
      <c r="H3725" s="78">
        <v>177.038620127694</v>
      </c>
      <c r="I3725" s="47">
        <v>282</v>
      </c>
      <c r="J3725" s="73">
        <v>207.28214303086801</v>
      </c>
      <c r="K3725" s="74">
        <v>195.43583863161101</v>
      </c>
      <c r="L3725" s="74">
        <v>219.12844743012499</v>
      </c>
      <c r="M3725" s="51">
        <v>269.60000000000002</v>
      </c>
      <c r="N3725" s="49">
        <v>12.4</v>
      </c>
      <c r="O3725" s="69">
        <v>4.5994065281898998E-2</v>
      </c>
      <c r="P3725" s="70">
        <v>-2.77493688865093E-2</v>
      </c>
    </row>
    <row r="3726" spans="1:16" x14ac:dyDescent="0.3">
      <c r="A3726" s="54">
        <v>2012</v>
      </c>
      <c r="B3726" s="44" t="s">
        <v>36</v>
      </c>
      <c r="C3726" s="63"/>
      <c r="D3726" s="45" t="s">
        <v>51</v>
      </c>
      <c r="E3726" s="46" t="s">
        <v>60</v>
      </c>
      <c r="F3726" s="81">
        <v>190.55249195101101</v>
      </c>
      <c r="G3726" s="75">
        <v>214.00498476148499</v>
      </c>
      <c r="H3726" s="78">
        <v>167.09999914053699</v>
      </c>
      <c r="I3726" s="47">
        <v>277</v>
      </c>
      <c r="J3726" s="73">
        <v>194.12466226270499</v>
      </c>
      <c r="K3726" s="74">
        <v>182.73293110287199</v>
      </c>
      <c r="L3726" s="74">
        <v>205.51639342253799</v>
      </c>
      <c r="M3726" s="51">
        <v>258</v>
      </c>
      <c r="N3726" s="49">
        <v>19</v>
      </c>
      <c r="O3726" s="69">
        <v>7.3643410852713198E-2</v>
      </c>
      <c r="P3726" s="70">
        <v>-1.8401424476710899E-2</v>
      </c>
    </row>
    <row r="3727" spans="1:16" x14ac:dyDescent="0.3">
      <c r="A3727" s="54">
        <v>2012</v>
      </c>
      <c r="B3727" s="44" t="s">
        <v>37</v>
      </c>
      <c r="C3727" s="63"/>
      <c r="D3727" s="45" t="s">
        <v>51</v>
      </c>
      <c r="E3727" s="46" t="s">
        <v>60</v>
      </c>
      <c r="F3727" s="81">
        <v>177.166258138438</v>
      </c>
      <c r="G3727" s="75">
        <v>199.93581556580401</v>
      </c>
      <c r="H3727" s="78">
        <v>154.39670071107199</v>
      </c>
      <c r="I3727" s="47">
        <v>252</v>
      </c>
      <c r="J3727" s="73">
        <v>170.62310447743599</v>
      </c>
      <c r="K3727" s="74">
        <v>159.836662185151</v>
      </c>
      <c r="L3727" s="74">
        <v>181.409546769722</v>
      </c>
      <c r="M3727" s="51">
        <v>222</v>
      </c>
      <c r="N3727" s="49">
        <v>30</v>
      </c>
      <c r="O3727" s="69">
        <v>0.135135135135135</v>
      </c>
      <c r="P3727" s="70">
        <v>3.83485793500307E-2</v>
      </c>
    </row>
    <row r="3728" spans="1:16" x14ac:dyDescent="0.3">
      <c r="A3728" s="54">
        <v>2012</v>
      </c>
      <c r="B3728" s="44" t="s">
        <v>38</v>
      </c>
      <c r="C3728" s="63"/>
      <c r="D3728" s="45" t="s">
        <v>51</v>
      </c>
      <c r="E3728" s="46" t="s">
        <v>60</v>
      </c>
      <c r="F3728" s="81">
        <v>141.52144563781499</v>
      </c>
      <c r="G3728" s="75">
        <v>160.87089854803699</v>
      </c>
      <c r="H3728" s="78">
        <v>122.171992727592</v>
      </c>
      <c r="I3728" s="47">
        <v>221</v>
      </c>
      <c r="J3728" s="73">
        <v>152.81219274146301</v>
      </c>
      <c r="K3728" s="74">
        <v>142.85511725629101</v>
      </c>
      <c r="L3728" s="74">
        <v>162.769268226636</v>
      </c>
      <c r="M3728" s="51">
        <v>209</v>
      </c>
      <c r="N3728" s="49">
        <v>12</v>
      </c>
      <c r="O3728" s="69">
        <v>5.7416267942583699E-2</v>
      </c>
      <c r="P3728" s="70">
        <v>-7.3886428177565106E-2</v>
      </c>
    </row>
    <row r="3729" spans="1:16" x14ac:dyDescent="0.3">
      <c r="A3729" s="54">
        <v>2012</v>
      </c>
      <c r="B3729" s="44" t="s">
        <v>39</v>
      </c>
      <c r="C3729" s="63"/>
      <c r="D3729" s="45" t="s">
        <v>51</v>
      </c>
      <c r="E3729" s="46" t="s">
        <v>60</v>
      </c>
      <c r="F3729" s="81">
        <v>147.61309826874799</v>
      </c>
      <c r="G3729" s="75">
        <v>167.914002484121</v>
      </c>
      <c r="H3729" s="78">
        <v>127.31219405337499</v>
      </c>
      <c r="I3729" s="47">
        <v>221</v>
      </c>
      <c r="J3729" s="73">
        <v>147.85156620141601</v>
      </c>
      <c r="K3729" s="74">
        <v>138.17152547360899</v>
      </c>
      <c r="L3729" s="74">
        <v>157.53160692922401</v>
      </c>
      <c r="M3729" s="51">
        <v>204.6</v>
      </c>
      <c r="N3729" s="49">
        <v>16.399999999999999</v>
      </c>
      <c r="O3729" s="69">
        <v>8.0156402737047897E-2</v>
      </c>
      <c r="P3729" s="70">
        <v>-1.61288743024403E-3</v>
      </c>
    </row>
    <row r="3730" spans="1:16" x14ac:dyDescent="0.3">
      <c r="A3730" s="54">
        <v>2012</v>
      </c>
      <c r="B3730" s="44" t="s">
        <v>40</v>
      </c>
      <c r="C3730" s="63"/>
      <c r="D3730" s="45" t="s">
        <v>51</v>
      </c>
      <c r="E3730" s="46" t="s">
        <v>60</v>
      </c>
      <c r="F3730" s="81">
        <v>156.05316585023601</v>
      </c>
      <c r="G3730" s="75">
        <v>177.341764833029</v>
      </c>
      <c r="H3730" s="78">
        <v>134.764566867442</v>
      </c>
      <c r="I3730" s="47">
        <v>224</v>
      </c>
      <c r="J3730" s="73">
        <v>166.524878092291</v>
      </c>
      <c r="K3730" s="74">
        <v>156.04253526204701</v>
      </c>
      <c r="L3730" s="74">
        <v>177.00722092253599</v>
      </c>
      <c r="M3730" s="51">
        <v>221.6</v>
      </c>
      <c r="N3730" s="49">
        <v>2.4000000000000101</v>
      </c>
      <c r="O3730" s="69">
        <v>1.0830324909747301E-2</v>
      </c>
      <c r="P3730" s="70">
        <v>-6.2883770653488505E-2</v>
      </c>
    </row>
    <row r="3731" spans="1:16" x14ac:dyDescent="0.3">
      <c r="A3731" s="54">
        <v>2012</v>
      </c>
      <c r="B3731" s="44" t="s">
        <v>41</v>
      </c>
      <c r="C3731" s="63"/>
      <c r="D3731" s="45" t="s">
        <v>51</v>
      </c>
      <c r="E3731" s="46" t="s">
        <v>60</v>
      </c>
      <c r="F3731" s="81">
        <v>166.50008748442499</v>
      </c>
      <c r="G3731" s="75">
        <v>187.87469252233501</v>
      </c>
      <c r="H3731" s="78">
        <v>145.125482446516</v>
      </c>
      <c r="I3731" s="47">
        <v>253</v>
      </c>
      <c r="J3731" s="73">
        <v>181.82439082379801</v>
      </c>
      <c r="K3731" s="74">
        <v>170.949918594499</v>
      </c>
      <c r="L3731" s="74">
        <v>192.69886305309799</v>
      </c>
      <c r="M3731" s="51">
        <v>247.4</v>
      </c>
      <c r="N3731" s="49">
        <v>5.5999999999999899</v>
      </c>
      <c r="O3731" s="69">
        <v>2.26354082457558E-2</v>
      </c>
      <c r="P3731" s="70">
        <v>-8.4280790217103593E-2</v>
      </c>
    </row>
    <row r="3732" spans="1:16" x14ac:dyDescent="0.3">
      <c r="A3732" s="54">
        <v>2012</v>
      </c>
      <c r="B3732" s="44" t="s">
        <v>42</v>
      </c>
      <c r="C3732" s="63"/>
      <c r="D3732" s="45" t="s">
        <v>51</v>
      </c>
      <c r="E3732" s="46" t="s">
        <v>60</v>
      </c>
      <c r="F3732" s="81">
        <v>179.90113127369699</v>
      </c>
      <c r="G3732" s="75">
        <v>202.79250262129099</v>
      </c>
      <c r="H3732" s="78">
        <v>157.00975992610299</v>
      </c>
      <c r="I3732" s="47">
        <v>258</v>
      </c>
      <c r="J3732" s="73">
        <v>206.327058902061</v>
      </c>
      <c r="K3732" s="74">
        <v>194.564106846578</v>
      </c>
      <c r="L3732" s="74">
        <v>218.090010957544</v>
      </c>
      <c r="M3732" s="51">
        <v>270.39999999999998</v>
      </c>
      <c r="N3732" s="49">
        <v>-12.4</v>
      </c>
      <c r="O3732" s="69">
        <v>-4.5857988165680402E-2</v>
      </c>
      <c r="P3732" s="70">
        <v>-0.128077857402636</v>
      </c>
    </row>
    <row r="3733" spans="1:16" x14ac:dyDescent="0.3">
      <c r="A3733" s="54">
        <v>2012</v>
      </c>
      <c r="B3733" s="44" t="s">
        <v>43</v>
      </c>
      <c r="C3733" s="63"/>
      <c r="D3733" s="45" t="s">
        <v>51</v>
      </c>
      <c r="E3733" s="46" t="s">
        <v>60</v>
      </c>
      <c r="F3733" s="81">
        <v>218.70983736344601</v>
      </c>
      <c r="G3733" s="75">
        <v>242.88619544483501</v>
      </c>
      <c r="H3733" s="78">
        <v>194.53347928205699</v>
      </c>
      <c r="I3733" s="47">
        <v>336</v>
      </c>
      <c r="J3733" s="73">
        <v>236.74862963113401</v>
      </c>
      <c r="K3733" s="74">
        <v>224.656854373198</v>
      </c>
      <c r="L3733" s="74">
        <v>248.84040488906899</v>
      </c>
      <c r="M3733" s="51">
        <v>332.2</v>
      </c>
      <c r="N3733" s="49">
        <v>3.80000000000001</v>
      </c>
      <c r="O3733" s="69">
        <v>1.1438892233594299E-2</v>
      </c>
      <c r="P3733" s="70">
        <v>-7.6193861378597794E-2</v>
      </c>
    </row>
    <row r="3734" spans="1:16" x14ac:dyDescent="0.3">
      <c r="A3734" s="54">
        <v>2013</v>
      </c>
      <c r="B3734" s="44" t="s">
        <v>44</v>
      </c>
      <c r="C3734" s="63"/>
      <c r="D3734" s="45" t="s">
        <v>51</v>
      </c>
      <c r="E3734" s="46" t="s">
        <v>60</v>
      </c>
      <c r="F3734" s="81">
        <v>282.82797406706902</v>
      </c>
      <c r="G3734" s="75">
        <v>311.01816541473198</v>
      </c>
      <c r="H3734" s="78">
        <v>254.63778271940501</v>
      </c>
      <c r="I3734" s="47">
        <v>410</v>
      </c>
      <c r="J3734" s="73">
        <v>274.34456908694898</v>
      </c>
      <c r="K3734" s="74">
        <v>261.17128961343599</v>
      </c>
      <c r="L3734" s="74">
        <v>287.51784856046203</v>
      </c>
      <c r="M3734" s="51">
        <v>376.4</v>
      </c>
      <c r="N3734" s="49">
        <v>33.6</v>
      </c>
      <c r="O3734" s="69">
        <v>8.9266737513283803E-2</v>
      </c>
      <c r="P3734" s="70">
        <v>3.0922445479248301E-2</v>
      </c>
    </row>
    <row r="3735" spans="1:16" x14ac:dyDescent="0.3">
      <c r="A3735" s="54">
        <v>2013</v>
      </c>
      <c r="B3735" s="44" t="s">
        <v>45</v>
      </c>
      <c r="C3735" s="63"/>
      <c r="D3735" s="45" t="s">
        <v>51</v>
      </c>
      <c r="E3735" s="46" t="s">
        <v>60</v>
      </c>
      <c r="F3735" s="81">
        <v>229.936171126208</v>
      </c>
      <c r="G3735" s="75">
        <v>256.01039181797398</v>
      </c>
      <c r="H3735" s="78">
        <v>203.86195043444201</v>
      </c>
      <c r="I3735" s="47">
        <v>322</v>
      </c>
      <c r="J3735" s="73">
        <v>232.766000328676</v>
      </c>
      <c r="K3735" s="74">
        <v>220.02824133807999</v>
      </c>
      <c r="L3735" s="74">
        <v>245.50375931927201</v>
      </c>
      <c r="M3735" s="51">
        <v>289.60000000000002</v>
      </c>
      <c r="N3735" s="49">
        <v>32.4</v>
      </c>
      <c r="O3735" s="69">
        <v>0.111878453038674</v>
      </c>
      <c r="P3735" s="70">
        <v>-1.2157399269962999E-2</v>
      </c>
    </row>
    <row r="3736" spans="1:16" x14ac:dyDescent="0.3">
      <c r="A3736" s="54">
        <v>2013</v>
      </c>
      <c r="B3736" s="44" t="s">
        <v>34</v>
      </c>
      <c r="C3736" s="63"/>
      <c r="D3736" s="45" t="s">
        <v>51</v>
      </c>
      <c r="E3736" s="46" t="s">
        <v>60</v>
      </c>
      <c r="F3736" s="81">
        <v>219.00276128126299</v>
      </c>
      <c r="G3736" s="75">
        <v>243.58172239973001</v>
      </c>
      <c r="H3736" s="78">
        <v>194.423800162796</v>
      </c>
      <c r="I3736" s="47">
        <v>330</v>
      </c>
      <c r="J3736" s="73">
        <v>214.05411126401401</v>
      </c>
      <c r="K3736" s="74">
        <v>202.35520875640799</v>
      </c>
      <c r="L3736" s="74">
        <v>225.75301377161901</v>
      </c>
      <c r="M3736" s="51">
        <v>291.39999999999998</v>
      </c>
      <c r="N3736" s="49">
        <v>38.6</v>
      </c>
      <c r="O3736" s="69">
        <v>0.13246396705559399</v>
      </c>
      <c r="P3736" s="70">
        <v>2.31186870834999E-2</v>
      </c>
    </row>
    <row r="3737" spans="1:16" x14ac:dyDescent="0.3">
      <c r="A3737" s="54">
        <v>2013</v>
      </c>
      <c r="B3737" s="44" t="s">
        <v>35</v>
      </c>
      <c r="C3737" s="63"/>
      <c r="D3737" s="45" t="s">
        <v>51</v>
      </c>
      <c r="E3737" s="46" t="s">
        <v>60</v>
      </c>
      <c r="F3737" s="81">
        <v>200.46542671614401</v>
      </c>
      <c r="G3737" s="75">
        <v>224.215793836236</v>
      </c>
      <c r="H3737" s="78">
        <v>176.71505959605099</v>
      </c>
      <c r="I3737" s="47">
        <v>292</v>
      </c>
      <c r="J3737" s="73">
        <v>205.59399813464299</v>
      </c>
      <c r="K3737" s="74">
        <v>193.994731041042</v>
      </c>
      <c r="L3737" s="74">
        <v>217.19326522824301</v>
      </c>
      <c r="M3737" s="51">
        <v>272.39999999999998</v>
      </c>
      <c r="N3737" s="49">
        <v>19.600000000000001</v>
      </c>
      <c r="O3737" s="69">
        <v>7.1953010279001597E-2</v>
      </c>
      <c r="P3737" s="70">
        <v>-2.4945141711482901E-2</v>
      </c>
    </row>
    <row r="3738" spans="1:16" x14ac:dyDescent="0.3">
      <c r="A3738" s="54">
        <v>2013</v>
      </c>
      <c r="B3738" s="44" t="s">
        <v>36</v>
      </c>
      <c r="C3738" s="63"/>
      <c r="D3738" s="45" t="s">
        <v>51</v>
      </c>
      <c r="E3738" s="46" t="s">
        <v>60</v>
      </c>
      <c r="F3738" s="81">
        <v>163.99194056329199</v>
      </c>
      <c r="G3738" s="75">
        <v>184.90986395300601</v>
      </c>
      <c r="H3738" s="78">
        <v>143.074017173578</v>
      </c>
      <c r="I3738" s="47">
        <v>256</v>
      </c>
      <c r="J3738" s="73">
        <v>183.331618225223</v>
      </c>
      <c r="K3738" s="74">
        <v>172.53027332113001</v>
      </c>
      <c r="L3738" s="74">
        <v>194.13296312931701</v>
      </c>
      <c r="M3738" s="51">
        <v>252.4</v>
      </c>
      <c r="N3738" s="49">
        <v>3.5999999999999899</v>
      </c>
      <c r="O3738" s="69">
        <v>1.42630744849445E-2</v>
      </c>
      <c r="P3738" s="70">
        <v>-0.10549013775775699</v>
      </c>
    </row>
    <row r="3739" spans="1:16" x14ac:dyDescent="0.3">
      <c r="A3739" s="54">
        <v>2013</v>
      </c>
      <c r="B3739" s="44" t="s">
        <v>37</v>
      </c>
      <c r="C3739" s="63"/>
      <c r="D3739" s="45" t="s">
        <v>51</v>
      </c>
      <c r="E3739" s="46" t="s">
        <v>60</v>
      </c>
      <c r="F3739" s="81">
        <v>136.05032767319199</v>
      </c>
      <c r="G3739" s="75">
        <v>155.53772240843799</v>
      </c>
      <c r="H3739" s="78">
        <v>116.562932937947</v>
      </c>
      <c r="I3739" s="47">
        <v>204</v>
      </c>
      <c r="J3739" s="73">
        <v>168.177049925706</v>
      </c>
      <c r="K3739" s="74">
        <v>157.72567590153699</v>
      </c>
      <c r="L3739" s="74">
        <v>178.62842394987399</v>
      </c>
      <c r="M3739" s="51">
        <v>225.6</v>
      </c>
      <c r="N3739" s="49">
        <v>-21.6</v>
      </c>
      <c r="O3739" s="69">
        <v>-9.5744680851063801E-2</v>
      </c>
      <c r="P3739" s="70">
        <v>-0.191029169953365</v>
      </c>
    </row>
    <row r="3740" spans="1:16" x14ac:dyDescent="0.3">
      <c r="A3740" s="54">
        <v>2013</v>
      </c>
      <c r="B3740" s="44" t="s">
        <v>38</v>
      </c>
      <c r="C3740" s="63"/>
      <c r="D3740" s="45" t="s">
        <v>51</v>
      </c>
      <c r="E3740" s="46" t="s">
        <v>60</v>
      </c>
      <c r="F3740" s="81">
        <v>140.913145293752</v>
      </c>
      <c r="G3740" s="75">
        <v>160.302097270638</v>
      </c>
      <c r="H3740" s="78">
        <v>121.524193316866</v>
      </c>
      <c r="I3740" s="47">
        <v>220</v>
      </c>
      <c r="J3740" s="73">
        <v>146.38025098024201</v>
      </c>
      <c r="K3740" s="74">
        <v>136.91066334140001</v>
      </c>
      <c r="L3740" s="74">
        <v>155.84983861908501</v>
      </c>
      <c r="M3740" s="51">
        <v>208</v>
      </c>
      <c r="N3740" s="49">
        <v>12</v>
      </c>
      <c r="O3740" s="69">
        <v>5.7692307692307702E-2</v>
      </c>
      <c r="P3740" s="70">
        <v>-3.7348656324056803E-2</v>
      </c>
    </row>
    <row r="3741" spans="1:16" x14ac:dyDescent="0.3">
      <c r="A3741" s="54">
        <v>2013</v>
      </c>
      <c r="B3741" s="44" t="s">
        <v>39</v>
      </c>
      <c r="C3741" s="63"/>
      <c r="D3741" s="45" t="s">
        <v>51</v>
      </c>
      <c r="E3741" s="46" t="s">
        <v>60</v>
      </c>
      <c r="F3741" s="81">
        <v>142.37461742866199</v>
      </c>
      <c r="G3741" s="75">
        <v>162.11445207217699</v>
      </c>
      <c r="H3741" s="78">
        <v>122.634782785148</v>
      </c>
      <c r="I3741" s="47">
        <v>217</v>
      </c>
      <c r="J3741" s="73">
        <v>149.107954537989</v>
      </c>
      <c r="K3741" s="74">
        <v>139.583465988971</v>
      </c>
      <c r="L3741" s="74">
        <v>158.632443087008</v>
      </c>
      <c r="M3741" s="51">
        <v>212</v>
      </c>
      <c r="N3741" s="49">
        <v>5</v>
      </c>
      <c r="O3741" s="69">
        <v>2.3584905660377398E-2</v>
      </c>
      <c r="P3741" s="70">
        <v>-4.5157464135231098E-2</v>
      </c>
    </row>
    <row r="3742" spans="1:16" x14ac:dyDescent="0.3">
      <c r="A3742" s="54">
        <v>2013</v>
      </c>
      <c r="B3742" s="44" t="s">
        <v>40</v>
      </c>
      <c r="C3742" s="63"/>
      <c r="D3742" s="45" t="s">
        <v>51</v>
      </c>
      <c r="E3742" s="46" t="s">
        <v>60</v>
      </c>
      <c r="F3742" s="81">
        <v>173.25730920113401</v>
      </c>
      <c r="G3742" s="75">
        <v>195.550708878281</v>
      </c>
      <c r="H3742" s="78">
        <v>150.96390952398701</v>
      </c>
      <c r="I3742" s="47">
        <v>249</v>
      </c>
      <c r="J3742" s="73">
        <v>163.85583101854701</v>
      </c>
      <c r="K3742" s="74">
        <v>153.68309884249399</v>
      </c>
      <c r="L3742" s="74">
        <v>174.0285631946</v>
      </c>
      <c r="M3742" s="51">
        <v>224.4</v>
      </c>
      <c r="N3742" s="49">
        <v>24.6</v>
      </c>
      <c r="O3742" s="69">
        <v>0.10962566844919799</v>
      </c>
      <c r="P3742" s="70">
        <v>5.7376524986306798E-2</v>
      </c>
    </row>
    <row r="3743" spans="1:16" x14ac:dyDescent="0.3">
      <c r="A3743" s="54">
        <v>2013</v>
      </c>
      <c r="B3743" s="44" t="s">
        <v>41</v>
      </c>
      <c r="C3743" s="64"/>
      <c r="D3743" s="45" t="s">
        <v>51</v>
      </c>
      <c r="E3743" s="46" t="s">
        <v>60</v>
      </c>
      <c r="F3743" s="81">
        <v>163.027503421587</v>
      </c>
      <c r="G3743" s="75">
        <v>184.190365636308</v>
      </c>
      <c r="H3743" s="78">
        <v>141.864641206866</v>
      </c>
      <c r="I3743" s="47">
        <v>247</v>
      </c>
      <c r="J3743" s="73">
        <v>175.41899814070899</v>
      </c>
      <c r="K3743" s="74">
        <v>164.98882056237099</v>
      </c>
      <c r="L3743" s="74">
        <v>185.849175719047</v>
      </c>
      <c r="M3743" s="51">
        <v>245.8</v>
      </c>
      <c r="N3743" s="49">
        <v>1.19999999999999</v>
      </c>
      <c r="O3743" s="69">
        <v>4.8820179007322603E-3</v>
      </c>
      <c r="P3743" s="70">
        <v>-7.0639411069847294E-2</v>
      </c>
    </row>
    <row r="3744" spans="1:16" x14ac:dyDescent="0.3">
      <c r="A3744" s="54">
        <v>2013</v>
      </c>
      <c r="B3744" s="44" t="s">
        <v>42</v>
      </c>
      <c r="C3744" s="63"/>
      <c r="D3744" s="45" t="s">
        <v>51</v>
      </c>
      <c r="E3744" s="46" t="s">
        <v>60</v>
      </c>
      <c r="F3744" s="81">
        <v>149.54059141471001</v>
      </c>
      <c r="G3744" s="75">
        <v>169.62878377652299</v>
      </c>
      <c r="H3744" s="78">
        <v>129.45239905289699</v>
      </c>
      <c r="I3744" s="47">
        <v>227</v>
      </c>
      <c r="J3744" s="73">
        <v>196.905544331253</v>
      </c>
      <c r="K3744" s="74">
        <v>185.679201374108</v>
      </c>
      <c r="L3744" s="74">
        <v>208.131887288397</v>
      </c>
      <c r="M3744" s="51">
        <v>266.39999999999998</v>
      </c>
      <c r="N3744" s="49">
        <v>-39.4</v>
      </c>
      <c r="O3744" s="69">
        <v>-0.14789789789789801</v>
      </c>
      <c r="P3744" s="70">
        <v>-0.24054656803803001</v>
      </c>
    </row>
    <row r="3745" spans="1:16" x14ac:dyDescent="0.3">
      <c r="A3745" s="54">
        <v>2013</v>
      </c>
      <c r="B3745" s="44" t="s">
        <v>43</v>
      </c>
      <c r="C3745" s="64"/>
      <c r="D3745" s="45" t="s">
        <v>51</v>
      </c>
      <c r="E3745" s="46" t="s">
        <v>60</v>
      </c>
      <c r="F3745" s="81">
        <v>175.24873114280899</v>
      </c>
      <c r="G3745" s="75">
        <v>196.77524249858001</v>
      </c>
      <c r="H3745" s="78">
        <v>153.722219787038</v>
      </c>
      <c r="I3745" s="47">
        <v>274</v>
      </c>
      <c r="J3745" s="73">
        <v>231.81364776402199</v>
      </c>
      <c r="K3745" s="74">
        <v>220.170365249637</v>
      </c>
      <c r="L3745" s="74">
        <v>243.45693027840699</v>
      </c>
      <c r="M3745" s="51">
        <v>337.4</v>
      </c>
      <c r="N3745" s="49">
        <v>-63.4</v>
      </c>
      <c r="O3745" s="69">
        <v>-0.187907528156491</v>
      </c>
      <c r="P3745" s="70">
        <v>-0.24401029519536299</v>
      </c>
    </row>
    <row r="3746" spans="1:16" x14ac:dyDescent="0.3">
      <c r="A3746" s="54">
        <v>2014</v>
      </c>
      <c r="B3746" s="44" t="s">
        <v>44</v>
      </c>
      <c r="C3746" s="63"/>
      <c r="D3746" s="45" t="s">
        <v>51</v>
      </c>
      <c r="E3746" s="46" t="s">
        <v>60</v>
      </c>
      <c r="F3746" s="81">
        <v>189.173748439007</v>
      </c>
      <c r="G3746" s="75">
        <v>211.532861534847</v>
      </c>
      <c r="H3746" s="78">
        <v>166.814635343166</v>
      </c>
      <c r="I3746" s="47">
        <v>295</v>
      </c>
      <c r="J3746" s="73">
        <v>273.32614191981298</v>
      </c>
      <c r="K3746" s="74">
        <v>260.44271696009002</v>
      </c>
      <c r="L3746" s="74">
        <v>286.20956687953498</v>
      </c>
      <c r="M3746" s="51">
        <v>383.6</v>
      </c>
      <c r="N3746" s="49">
        <v>-88.6</v>
      </c>
      <c r="O3746" s="69">
        <v>-0.23096976016684101</v>
      </c>
      <c r="P3746" s="70">
        <v>-0.30788271070498002</v>
      </c>
    </row>
    <row r="3747" spans="1:16" x14ac:dyDescent="0.3">
      <c r="A3747" s="54">
        <v>2014</v>
      </c>
      <c r="B3747" s="44" t="s">
        <v>45</v>
      </c>
      <c r="C3747" s="63"/>
      <c r="D3747" s="45" t="s">
        <v>51</v>
      </c>
      <c r="E3747" s="46" t="s">
        <v>60</v>
      </c>
      <c r="F3747" s="81">
        <v>187.03203495194299</v>
      </c>
      <c r="G3747" s="75">
        <v>210.01637292530199</v>
      </c>
      <c r="H3747" s="78">
        <v>164.04769697858299</v>
      </c>
      <c r="I3747" s="47">
        <v>272</v>
      </c>
      <c r="J3747" s="73">
        <v>227.27185261924799</v>
      </c>
      <c r="K3747" s="74">
        <v>215.002977074109</v>
      </c>
      <c r="L3747" s="74">
        <v>239.54072816438801</v>
      </c>
      <c r="M3747" s="51">
        <v>293.2</v>
      </c>
      <c r="N3747" s="49">
        <v>-21.2</v>
      </c>
      <c r="O3747" s="69">
        <v>-7.2305593451568895E-2</v>
      </c>
      <c r="P3747" s="70">
        <v>-0.17705587913132401</v>
      </c>
    </row>
    <row r="3748" spans="1:16" x14ac:dyDescent="0.3">
      <c r="A3748" s="54">
        <v>2014</v>
      </c>
      <c r="B3748" s="44" t="s">
        <v>34</v>
      </c>
      <c r="C3748" s="63"/>
      <c r="D3748" s="45" t="s">
        <v>51</v>
      </c>
      <c r="E3748" s="46" t="s">
        <v>60</v>
      </c>
      <c r="F3748" s="81">
        <v>192.53086553501001</v>
      </c>
      <c r="G3748" s="75">
        <v>214.914285715338</v>
      </c>
      <c r="H3748" s="78">
        <v>170.14744535468199</v>
      </c>
      <c r="I3748" s="47">
        <v>304</v>
      </c>
      <c r="J3748" s="73">
        <v>208.41762082046199</v>
      </c>
      <c r="K3748" s="74">
        <v>197.17015656676301</v>
      </c>
      <c r="L3748" s="74">
        <v>219.665085074161</v>
      </c>
      <c r="M3748" s="51">
        <v>294</v>
      </c>
      <c r="N3748" s="49">
        <v>10</v>
      </c>
      <c r="O3748" s="69">
        <v>3.4013605442176902E-2</v>
      </c>
      <c r="P3748" s="70">
        <v>-7.6225586027286296E-2</v>
      </c>
    </row>
    <row r="3749" spans="1:16" x14ac:dyDescent="0.3">
      <c r="A3749" s="54">
        <v>2014</v>
      </c>
      <c r="B3749" s="44" t="s">
        <v>35</v>
      </c>
      <c r="C3749" s="63"/>
      <c r="D3749" s="45" t="s">
        <v>51</v>
      </c>
      <c r="E3749" s="46" t="s">
        <v>60</v>
      </c>
      <c r="F3749" s="81">
        <v>174.665006479987</v>
      </c>
      <c r="G3749" s="75">
        <v>196.28683529651099</v>
      </c>
      <c r="H3749" s="78">
        <v>153.04317766346301</v>
      </c>
      <c r="I3749" s="47">
        <v>269</v>
      </c>
      <c r="J3749" s="73">
        <v>199.028910616275</v>
      </c>
      <c r="K3749" s="74">
        <v>187.92863322525699</v>
      </c>
      <c r="L3749" s="74">
        <v>210.12918800729301</v>
      </c>
      <c r="M3749" s="51">
        <v>273.39999999999998</v>
      </c>
      <c r="N3749" s="49">
        <v>-4.3999999999999799</v>
      </c>
      <c r="O3749" s="69">
        <v>-1.6093635698610002E-2</v>
      </c>
      <c r="P3749" s="70">
        <v>-0.12241389484998599</v>
      </c>
    </row>
    <row r="3750" spans="1:16" x14ac:dyDescent="0.3">
      <c r="A3750" s="54">
        <v>2014</v>
      </c>
      <c r="B3750" s="44" t="s">
        <v>36</v>
      </c>
      <c r="C3750" s="63"/>
      <c r="D3750" s="45" t="s">
        <v>51</v>
      </c>
      <c r="E3750" s="46" t="s">
        <v>60</v>
      </c>
      <c r="F3750" s="81">
        <v>169.08734882506999</v>
      </c>
      <c r="G3750" s="75">
        <v>190.038645962076</v>
      </c>
      <c r="H3750" s="78">
        <v>148.13605168806399</v>
      </c>
      <c r="I3750" s="47">
        <v>267</v>
      </c>
      <c r="J3750" s="73">
        <v>175.36090210481501</v>
      </c>
      <c r="K3750" s="74">
        <v>165.138977324687</v>
      </c>
      <c r="L3750" s="74">
        <v>185.58282688494299</v>
      </c>
      <c r="M3750" s="51">
        <v>252.8</v>
      </c>
      <c r="N3750" s="49">
        <v>14.2</v>
      </c>
      <c r="O3750" s="69">
        <v>5.6170886075949299E-2</v>
      </c>
      <c r="P3750" s="70">
        <v>-3.5775096982537502E-2</v>
      </c>
    </row>
    <row r="3751" spans="1:16" x14ac:dyDescent="0.3">
      <c r="A3751" s="54">
        <v>2014</v>
      </c>
      <c r="B3751" s="44" t="s">
        <v>37</v>
      </c>
      <c r="C3751" s="63"/>
      <c r="D3751" s="45" t="s">
        <v>51</v>
      </c>
      <c r="E3751" s="46" t="s">
        <v>60</v>
      </c>
      <c r="F3751" s="81">
        <v>158.290939876187</v>
      </c>
      <c r="G3751" s="75">
        <v>179.00322943830599</v>
      </c>
      <c r="H3751" s="78">
        <v>137.57865031406899</v>
      </c>
      <c r="I3751" s="47">
        <v>242</v>
      </c>
      <c r="J3751" s="73">
        <v>160.333996915836</v>
      </c>
      <c r="K3751" s="74">
        <v>150.409632239226</v>
      </c>
      <c r="L3751" s="74">
        <v>170.25836159244699</v>
      </c>
      <c r="M3751" s="51">
        <v>223.8</v>
      </c>
      <c r="N3751" s="49">
        <v>18.2</v>
      </c>
      <c r="O3751" s="69">
        <v>8.1322609472743501E-2</v>
      </c>
      <c r="P3751" s="70">
        <v>-1.27425067605677E-2</v>
      </c>
    </row>
    <row r="3752" spans="1:16" x14ac:dyDescent="0.3">
      <c r="A3752" s="54">
        <v>2014</v>
      </c>
      <c r="B3752" s="44" t="s">
        <v>38</v>
      </c>
      <c r="C3752" s="63"/>
      <c r="D3752" s="45" t="s">
        <v>51</v>
      </c>
      <c r="E3752" s="46" t="s">
        <v>60</v>
      </c>
      <c r="F3752" s="81">
        <v>142.911316044063</v>
      </c>
      <c r="G3752" s="75">
        <v>161.85215061821901</v>
      </c>
      <c r="H3752" s="78">
        <v>123.97048146990799</v>
      </c>
      <c r="I3752" s="47">
        <v>232</v>
      </c>
      <c r="J3752" s="73">
        <v>143.853033977286</v>
      </c>
      <c r="K3752" s="74">
        <v>134.702747661838</v>
      </c>
      <c r="L3752" s="74">
        <v>153.003320292734</v>
      </c>
      <c r="M3752" s="51">
        <v>211.2</v>
      </c>
      <c r="N3752" s="49">
        <v>20.8</v>
      </c>
      <c r="O3752" s="69">
        <v>9.8484848484848606E-2</v>
      </c>
      <c r="P3752" s="70">
        <v>-6.5463890971633699E-3</v>
      </c>
    </row>
    <row r="3753" spans="1:16" x14ac:dyDescent="0.3">
      <c r="A3753" s="54">
        <v>2014</v>
      </c>
      <c r="B3753" s="44" t="s">
        <v>39</v>
      </c>
      <c r="C3753" s="63"/>
      <c r="D3753" s="45" t="s">
        <v>51</v>
      </c>
      <c r="E3753" s="46" t="s">
        <v>60</v>
      </c>
      <c r="F3753" s="81">
        <v>143.287686033483</v>
      </c>
      <c r="G3753" s="75">
        <v>162.699408341706</v>
      </c>
      <c r="H3753" s="78">
        <v>123.875963725259</v>
      </c>
      <c r="I3753" s="47">
        <v>225</v>
      </c>
      <c r="J3753" s="73">
        <v>148.05284776441101</v>
      </c>
      <c r="K3753" s="74">
        <v>138.783778707951</v>
      </c>
      <c r="L3753" s="74">
        <v>157.32191682087</v>
      </c>
      <c r="M3753" s="51">
        <v>217</v>
      </c>
      <c r="N3753" s="49">
        <v>8</v>
      </c>
      <c r="O3753" s="69">
        <v>3.6866359447004601E-2</v>
      </c>
      <c r="P3753" s="70">
        <v>-3.21855459241863E-2</v>
      </c>
    </row>
    <row r="3754" spans="1:16" x14ac:dyDescent="0.3">
      <c r="A3754" s="54">
        <v>2014</v>
      </c>
      <c r="B3754" s="44" t="s">
        <v>40</v>
      </c>
      <c r="C3754" s="63"/>
      <c r="D3754" s="45" t="s">
        <v>51</v>
      </c>
      <c r="E3754" s="46" t="s">
        <v>60</v>
      </c>
      <c r="F3754" s="81">
        <v>148.80344421911499</v>
      </c>
      <c r="G3754" s="75">
        <v>168.761946551661</v>
      </c>
      <c r="H3754" s="78">
        <v>128.84494188656899</v>
      </c>
      <c r="I3754" s="47">
        <v>228</v>
      </c>
      <c r="J3754" s="73">
        <v>164.730768386313</v>
      </c>
      <c r="K3754" s="74">
        <v>154.72006706057701</v>
      </c>
      <c r="L3754" s="74">
        <v>174.741469712049</v>
      </c>
      <c r="M3754" s="51">
        <v>230.2</v>
      </c>
      <c r="N3754" s="49">
        <v>-2.19999999999999</v>
      </c>
      <c r="O3754" s="69">
        <v>-9.5569070373587705E-3</v>
      </c>
      <c r="P3754" s="70">
        <v>-9.6687002211067699E-2</v>
      </c>
    </row>
    <row r="3755" spans="1:16" x14ac:dyDescent="0.3">
      <c r="A3755" s="54">
        <v>2014</v>
      </c>
      <c r="B3755" s="44" t="s">
        <v>41</v>
      </c>
      <c r="C3755" s="63"/>
      <c r="D3755" s="45" t="s">
        <v>51</v>
      </c>
      <c r="E3755" s="46" t="s">
        <v>60</v>
      </c>
      <c r="F3755" s="81">
        <v>157.02302547006801</v>
      </c>
      <c r="G3755" s="75">
        <v>177.39398224987801</v>
      </c>
      <c r="H3755" s="78">
        <v>136.652068690259</v>
      </c>
      <c r="I3755" s="47">
        <v>246</v>
      </c>
      <c r="J3755" s="73">
        <v>170.68796421006499</v>
      </c>
      <c r="K3755" s="74">
        <v>160.60099020269899</v>
      </c>
      <c r="L3755" s="74">
        <v>180.77493821743101</v>
      </c>
      <c r="M3755" s="51">
        <v>244.6</v>
      </c>
      <c r="N3755" s="49">
        <v>1.4000000000000099</v>
      </c>
      <c r="O3755" s="69">
        <v>5.7236304170073804E-3</v>
      </c>
      <c r="P3755" s="70">
        <v>-8.0058009967119995E-2</v>
      </c>
    </row>
    <row r="3756" spans="1:16" x14ac:dyDescent="0.3">
      <c r="A3756" s="54">
        <v>2014</v>
      </c>
      <c r="B3756" s="44" t="s">
        <v>42</v>
      </c>
      <c r="C3756" s="63"/>
      <c r="D3756" s="45" t="s">
        <v>51</v>
      </c>
      <c r="E3756" s="46" t="s">
        <v>60</v>
      </c>
      <c r="F3756" s="81">
        <v>166.39107148225199</v>
      </c>
      <c r="G3756" s="75">
        <v>187.60519269811201</v>
      </c>
      <c r="H3756" s="78">
        <v>145.17695026639299</v>
      </c>
      <c r="I3756" s="47">
        <v>252</v>
      </c>
      <c r="J3756" s="73">
        <v>183.80638490852101</v>
      </c>
      <c r="K3756" s="74">
        <v>173.312546790255</v>
      </c>
      <c r="L3756" s="74">
        <v>194.300223026786</v>
      </c>
      <c r="M3756" s="51">
        <v>260.39999999999998</v>
      </c>
      <c r="N3756" s="49">
        <v>-8.3999999999999808</v>
      </c>
      <c r="O3756" s="69">
        <v>-3.22580645161289E-2</v>
      </c>
      <c r="P3756" s="70">
        <v>-9.4748141828348301E-2</v>
      </c>
    </row>
    <row r="3757" spans="1:16" x14ac:dyDescent="0.3">
      <c r="A3757" s="54">
        <v>2014</v>
      </c>
      <c r="B3757" s="44" t="s">
        <v>43</v>
      </c>
      <c r="C3757" s="63"/>
      <c r="D3757" s="45" t="s">
        <v>51</v>
      </c>
      <c r="E3757" s="46" t="s">
        <v>60</v>
      </c>
      <c r="F3757" s="81">
        <v>200.11259446914801</v>
      </c>
      <c r="G3757" s="75">
        <v>222.952008774413</v>
      </c>
      <c r="H3757" s="78">
        <v>177.27318016388301</v>
      </c>
      <c r="I3757" s="47">
        <v>313</v>
      </c>
      <c r="J3757" s="73">
        <v>208.182451609644</v>
      </c>
      <c r="K3757" s="74">
        <v>197.35859419779999</v>
      </c>
      <c r="L3757" s="74">
        <v>219.00630902148799</v>
      </c>
      <c r="M3757" s="51">
        <v>310.8</v>
      </c>
      <c r="N3757" s="49">
        <v>2.19999999999999</v>
      </c>
      <c r="O3757" s="69">
        <v>7.0785070785070398E-3</v>
      </c>
      <c r="P3757" s="70">
        <v>-3.8763387970987301E-2</v>
      </c>
    </row>
    <row r="3758" spans="1:16" x14ac:dyDescent="0.3">
      <c r="A3758" s="54">
        <v>2015</v>
      </c>
      <c r="B3758" s="44" t="s">
        <v>44</v>
      </c>
      <c r="C3758" s="63"/>
      <c r="D3758" s="45" t="s">
        <v>51</v>
      </c>
      <c r="E3758" s="46" t="s">
        <v>60</v>
      </c>
      <c r="F3758" s="81">
        <v>286.75027240861198</v>
      </c>
      <c r="G3758" s="75">
        <v>313.94886682932997</v>
      </c>
      <c r="H3758" s="78">
        <v>259.55167798789398</v>
      </c>
      <c r="I3758" s="47">
        <v>447</v>
      </c>
      <c r="J3758" s="73">
        <v>245.86835960769099</v>
      </c>
      <c r="K3758" s="74">
        <v>234.00136683223801</v>
      </c>
      <c r="L3758" s="74">
        <v>257.735352383144</v>
      </c>
      <c r="M3758" s="51">
        <v>360.2</v>
      </c>
      <c r="N3758" s="49">
        <v>86.8</v>
      </c>
      <c r="O3758" s="69">
        <v>0.240977234869517</v>
      </c>
      <c r="P3758" s="70">
        <v>0.16627561539904001</v>
      </c>
    </row>
    <row r="3759" spans="1:16" x14ac:dyDescent="0.3">
      <c r="A3759" s="55">
        <v>2015</v>
      </c>
      <c r="B3759" s="36" t="s">
        <v>45</v>
      </c>
      <c r="C3759" s="64"/>
      <c r="D3759" s="3" t="s">
        <v>51</v>
      </c>
      <c r="E3759" s="3" t="s">
        <v>60</v>
      </c>
      <c r="F3759" s="79">
        <v>259.53681000265499</v>
      </c>
      <c r="G3759" s="80">
        <v>286.26757809055601</v>
      </c>
      <c r="H3759" s="80">
        <v>232.80604191475399</v>
      </c>
      <c r="I3759" s="37">
        <v>380</v>
      </c>
      <c r="J3759" s="73">
        <v>212.33596016956699</v>
      </c>
      <c r="K3759" s="74">
        <v>200.839046331612</v>
      </c>
      <c r="L3759" s="74">
        <v>223.83287400752101</v>
      </c>
      <c r="M3759" s="51">
        <v>286.39999999999998</v>
      </c>
      <c r="N3759" s="49">
        <v>93.6</v>
      </c>
      <c r="O3759" s="69">
        <v>0.32681564245810102</v>
      </c>
      <c r="P3759" s="70">
        <v>0.222293246021047</v>
      </c>
    </row>
    <row r="3760" spans="1:16" x14ac:dyDescent="0.3">
      <c r="A3760" s="54">
        <v>2015</v>
      </c>
      <c r="B3760" s="44" t="s">
        <v>34</v>
      </c>
      <c r="C3760" s="63"/>
      <c r="D3760" s="45" t="s">
        <v>51</v>
      </c>
      <c r="E3760" s="46" t="s">
        <v>60</v>
      </c>
      <c r="F3760" s="81">
        <v>200.316026664981</v>
      </c>
      <c r="G3760" s="75">
        <v>222.785357763664</v>
      </c>
      <c r="H3760" s="78">
        <v>177.846695566297</v>
      </c>
      <c r="I3760" s="47">
        <v>322</v>
      </c>
      <c r="J3760" s="73">
        <v>203.147946069472</v>
      </c>
      <c r="K3760" s="74">
        <v>192.32708028407001</v>
      </c>
      <c r="L3760" s="74">
        <v>213.96881185487399</v>
      </c>
      <c r="M3760" s="51">
        <v>296.60000000000002</v>
      </c>
      <c r="N3760" s="49">
        <v>25.4</v>
      </c>
      <c r="O3760" s="69">
        <v>8.5637221847606096E-2</v>
      </c>
      <c r="P3760" s="70">
        <v>-1.3940182311874501E-2</v>
      </c>
    </row>
    <row r="3761" spans="1:16" x14ac:dyDescent="0.3">
      <c r="A3761" s="54">
        <v>2015</v>
      </c>
      <c r="B3761" s="44" t="s">
        <v>35</v>
      </c>
      <c r="C3761" s="63"/>
      <c r="D3761" s="45" t="s">
        <v>51</v>
      </c>
      <c r="E3761" s="46" t="s">
        <v>60</v>
      </c>
      <c r="F3761" s="81">
        <v>192.24212852494401</v>
      </c>
      <c r="G3761" s="75">
        <v>214.70084896707399</v>
      </c>
      <c r="H3761" s="78">
        <v>169.78340808281399</v>
      </c>
      <c r="I3761" s="47">
        <v>299</v>
      </c>
      <c r="J3761" s="73">
        <v>192.759181572133</v>
      </c>
      <c r="K3761" s="74">
        <v>182.09832447011999</v>
      </c>
      <c r="L3761" s="74">
        <v>203.42003867414701</v>
      </c>
      <c r="M3761" s="51">
        <v>274</v>
      </c>
      <c r="N3761" s="49">
        <v>25</v>
      </c>
      <c r="O3761" s="69">
        <v>9.12408759124088E-2</v>
      </c>
      <c r="P3761" s="70">
        <v>-2.6823783073382399E-3</v>
      </c>
    </row>
    <row r="3762" spans="1:16" x14ac:dyDescent="0.3">
      <c r="A3762" s="54">
        <v>2015</v>
      </c>
      <c r="B3762" s="44" t="s">
        <v>36</v>
      </c>
      <c r="C3762" s="63"/>
      <c r="D3762" s="45" t="s">
        <v>51</v>
      </c>
      <c r="E3762" s="46" t="s">
        <v>60</v>
      </c>
      <c r="F3762" s="81">
        <v>171.957168818984</v>
      </c>
      <c r="G3762" s="75">
        <v>192.95833306832299</v>
      </c>
      <c r="H3762" s="78">
        <v>150.95600456964499</v>
      </c>
      <c r="I3762" s="47">
        <v>273</v>
      </c>
      <c r="J3762" s="73">
        <v>171.22538072865001</v>
      </c>
      <c r="K3762" s="74">
        <v>161.35123851322899</v>
      </c>
      <c r="L3762" s="74">
        <v>181.09952294407199</v>
      </c>
      <c r="M3762" s="51">
        <v>253.6</v>
      </c>
      <c r="N3762" s="49">
        <v>19.399999999999999</v>
      </c>
      <c r="O3762" s="69">
        <v>7.6498422712933806E-2</v>
      </c>
      <c r="P3762" s="70">
        <v>4.2738295410398898E-3</v>
      </c>
    </row>
    <row r="3763" spans="1:16" x14ac:dyDescent="0.3">
      <c r="A3763" s="54">
        <v>2015</v>
      </c>
      <c r="B3763" s="44" t="s">
        <v>37</v>
      </c>
      <c r="C3763" s="63"/>
      <c r="D3763" s="45" t="s">
        <v>51</v>
      </c>
      <c r="E3763" s="46" t="s">
        <v>60</v>
      </c>
      <c r="F3763" s="81">
        <v>165.68366052766899</v>
      </c>
      <c r="G3763" s="75">
        <v>186.581310364872</v>
      </c>
      <c r="H3763" s="78">
        <v>144.78601069046499</v>
      </c>
      <c r="I3763" s="47">
        <v>257</v>
      </c>
      <c r="J3763" s="73">
        <v>155.819253050474</v>
      </c>
      <c r="K3763" s="74">
        <v>146.26774651621901</v>
      </c>
      <c r="L3763" s="74">
        <v>165.37075958473</v>
      </c>
      <c r="M3763" s="51">
        <v>224.6</v>
      </c>
      <c r="N3763" s="49">
        <v>32.4</v>
      </c>
      <c r="O3763" s="69">
        <v>0.14425645592163799</v>
      </c>
      <c r="P3763" s="70">
        <v>6.3306730613057499E-2</v>
      </c>
    </row>
    <row r="3764" spans="1:16" x14ac:dyDescent="0.3">
      <c r="A3764" s="54">
        <v>2015</v>
      </c>
      <c r="B3764" s="44" t="s">
        <v>38</v>
      </c>
      <c r="C3764" s="63"/>
      <c r="D3764" s="45" t="s">
        <v>51</v>
      </c>
      <c r="E3764" s="46" t="s">
        <v>60</v>
      </c>
      <c r="F3764" s="81">
        <v>147.316763300925</v>
      </c>
      <c r="G3764" s="75">
        <v>166.50078321925699</v>
      </c>
      <c r="H3764" s="78">
        <v>128.132743382592</v>
      </c>
      <c r="I3764" s="47">
        <v>241</v>
      </c>
      <c r="J3764" s="73">
        <v>141.892311370432</v>
      </c>
      <c r="K3764" s="74">
        <v>133.05755505667599</v>
      </c>
      <c r="L3764" s="74">
        <v>150.72706768418701</v>
      </c>
      <c r="M3764" s="51">
        <v>216.2</v>
      </c>
      <c r="N3764" s="49">
        <v>24.8</v>
      </c>
      <c r="O3764" s="69">
        <v>0.114708603145236</v>
      </c>
      <c r="P3764" s="70">
        <v>3.8229357729831603E-2</v>
      </c>
    </row>
    <row r="3765" spans="1:16" x14ac:dyDescent="0.3">
      <c r="A3765" s="54">
        <v>2015</v>
      </c>
      <c r="B3765" s="44" t="s">
        <v>39</v>
      </c>
      <c r="C3765" s="63"/>
      <c r="D3765" s="45" t="s">
        <v>51</v>
      </c>
      <c r="E3765" s="46" t="s">
        <v>60</v>
      </c>
      <c r="F3765" s="81">
        <v>142.82616379540499</v>
      </c>
      <c r="G3765" s="75">
        <v>162.056470578626</v>
      </c>
      <c r="H3765" s="78">
        <v>123.595857012183</v>
      </c>
      <c r="I3765" s="47">
        <v>226</v>
      </c>
      <c r="J3765" s="73">
        <v>148.58821163729701</v>
      </c>
      <c r="K3765" s="75">
        <v>139.458378721987</v>
      </c>
      <c r="L3765" s="75">
        <v>157.71804455260701</v>
      </c>
      <c r="M3765" s="51">
        <v>222.2</v>
      </c>
      <c r="N3765" s="49">
        <v>3.80000000000001</v>
      </c>
      <c r="O3765" s="69">
        <v>1.71017101710172E-2</v>
      </c>
      <c r="P3765" s="69">
        <v>-3.8778633771820899E-2</v>
      </c>
    </row>
    <row r="3766" spans="1:16" x14ac:dyDescent="0.3">
      <c r="A3766" s="54">
        <v>2015</v>
      </c>
      <c r="B3766" s="44" t="s">
        <v>40</v>
      </c>
      <c r="C3766" s="63"/>
      <c r="D3766" s="45" t="s">
        <v>51</v>
      </c>
      <c r="E3766" s="46" t="s">
        <v>60</v>
      </c>
      <c r="F3766" s="81">
        <v>159.775452897051</v>
      </c>
      <c r="G3766" s="75">
        <v>180.15085250956301</v>
      </c>
      <c r="H3766" s="78">
        <v>139.40005328453901</v>
      </c>
      <c r="I3766" s="47">
        <v>250</v>
      </c>
      <c r="J3766" s="73">
        <v>160.91207918437399</v>
      </c>
      <c r="K3766" s="74">
        <v>151.22704547641999</v>
      </c>
      <c r="L3766" s="74">
        <v>170.597112892327</v>
      </c>
      <c r="M3766" s="51">
        <v>230.8</v>
      </c>
      <c r="N3766" s="49">
        <v>19.2</v>
      </c>
      <c r="O3766" s="69">
        <v>8.3188908145580498E-2</v>
      </c>
      <c r="P3766" s="70">
        <v>-7.0636480063164704E-3</v>
      </c>
    </row>
    <row r="3767" spans="1:16" x14ac:dyDescent="0.3">
      <c r="A3767" s="54">
        <v>2015</v>
      </c>
      <c r="B3767" s="44" t="s">
        <v>41</v>
      </c>
      <c r="C3767" s="63"/>
      <c r="D3767" s="45" t="s">
        <v>51</v>
      </c>
      <c r="E3767" s="46" t="s">
        <v>60</v>
      </c>
      <c r="F3767" s="81">
        <v>160.09819722472099</v>
      </c>
      <c r="G3767" s="75">
        <v>180.51875905697801</v>
      </c>
      <c r="H3767" s="78">
        <v>139.677635392464</v>
      </c>
      <c r="I3767" s="47">
        <v>252</v>
      </c>
      <c r="J3767" s="73">
        <v>165.825288711849</v>
      </c>
      <c r="K3767" s="74">
        <v>156.10483070811199</v>
      </c>
      <c r="L3767" s="74">
        <v>175.54574671558501</v>
      </c>
      <c r="M3767" s="51">
        <v>244.6</v>
      </c>
      <c r="N3767" s="49">
        <v>7.4000000000000101</v>
      </c>
      <c r="O3767" s="69">
        <v>3.02534750613246E-2</v>
      </c>
      <c r="P3767" s="70">
        <v>-3.4536900442727898E-2</v>
      </c>
    </row>
    <row r="3768" spans="1:16" x14ac:dyDescent="0.3">
      <c r="A3768" s="54">
        <v>2015</v>
      </c>
      <c r="B3768" s="44" t="s">
        <v>42</v>
      </c>
      <c r="C3768" s="63"/>
      <c r="D3768" s="45" t="s">
        <v>51</v>
      </c>
      <c r="E3768" s="46" t="s">
        <v>60</v>
      </c>
      <c r="F3768" s="81">
        <v>184.266941329811</v>
      </c>
      <c r="G3768" s="75">
        <v>206.179713452133</v>
      </c>
      <c r="H3768" s="78">
        <v>162.35416920748901</v>
      </c>
      <c r="I3768" s="47">
        <v>289</v>
      </c>
      <c r="J3768" s="73">
        <v>171.558390153354</v>
      </c>
      <c r="K3768" s="74">
        <v>161.62116368885901</v>
      </c>
      <c r="L3768" s="74">
        <v>181.49561661784799</v>
      </c>
      <c r="M3768" s="51">
        <v>249</v>
      </c>
      <c r="N3768" s="49">
        <v>40</v>
      </c>
      <c r="O3768" s="69">
        <v>0.160642570281124</v>
      </c>
      <c r="P3768" s="70">
        <v>7.4077118379913307E-2</v>
      </c>
    </row>
    <row r="3769" spans="1:16" x14ac:dyDescent="0.3">
      <c r="A3769" s="54">
        <v>2015</v>
      </c>
      <c r="B3769" s="44" t="s">
        <v>43</v>
      </c>
      <c r="C3769" s="63"/>
      <c r="D3769" s="45" t="s">
        <v>51</v>
      </c>
      <c r="E3769" s="46" t="s">
        <v>60</v>
      </c>
      <c r="F3769" s="81">
        <v>162.94742699807099</v>
      </c>
      <c r="G3769" s="75">
        <v>182.82108025380501</v>
      </c>
      <c r="H3769" s="78">
        <v>143.07377374233701</v>
      </c>
      <c r="I3769" s="47">
        <v>275</v>
      </c>
      <c r="J3769" s="73">
        <v>205.235244211957</v>
      </c>
      <c r="K3769" s="74">
        <v>194.67028467453599</v>
      </c>
      <c r="L3769" s="74">
        <v>215.800203749377</v>
      </c>
      <c r="M3769" s="51">
        <v>313.2</v>
      </c>
      <c r="N3769" s="49">
        <v>-38.200000000000003</v>
      </c>
      <c r="O3769" s="69">
        <v>-0.121966794380587</v>
      </c>
      <c r="P3769" s="70">
        <v>-0.20604559112767701</v>
      </c>
    </row>
    <row r="3770" spans="1:16" x14ac:dyDescent="0.3">
      <c r="A3770" s="54">
        <v>2016</v>
      </c>
      <c r="B3770" s="44" t="s">
        <v>44</v>
      </c>
      <c r="C3770" s="63"/>
      <c r="D3770" s="45" t="s">
        <v>51</v>
      </c>
      <c r="E3770" s="46" t="s">
        <v>60</v>
      </c>
      <c r="F3770" s="81">
        <v>221.37433171782399</v>
      </c>
      <c r="G3770" s="75">
        <v>244.48473080465101</v>
      </c>
      <c r="H3770" s="78">
        <v>198.263932630997</v>
      </c>
      <c r="I3770" s="47">
        <v>370</v>
      </c>
      <c r="J3770" s="73">
        <v>251.46445446150801</v>
      </c>
      <c r="K3770" s="74">
        <v>239.70506358318701</v>
      </c>
      <c r="L3770" s="74">
        <v>263.22384533982898</v>
      </c>
      <c r="M3770" s="51">
        <v>377.6</v>
      </c>
      <c r="N3770" s="49">
        <v>-7.6000000000000201</v>
      </c>
      <c r="O3770" s="69">
        <v>-2.0127118644067899E-2</v>
      </c>
      <c r="P3770" s="70">
        <v>-0.11965954714403</v>
      </c>
    </row>
    <row r="3771" spans="1:16" x14ac:dyDescent="0.3">
      <c r="A3771" s="54">
        <v>2016</v>
      </c>
      <c r="B3771" s="44" t="s">
        <v>45</v>
      </c>
      <c r="C3771" s="64"/>
      <c r="D3771" s="45" t="s">
        <v>51</v>
      </c>
      <c r="E3771" s="46" t="s">
        <v>60</v>
      </c>
      <c r="F3771" s="81">
        <v>219.81795614675099</v>
      </c>
      <c r="G3771" s="75">
        <v>243.821565369284</v>
      </c>
      <c r="H3771" s="78">
        <v>195.814346924219</v>
      </c>
      <c r="I3771" s="47">
        <v>342</v>
      </c>
      <c r="J3771" s="73">
        <v>219.346904192762</v>
      </c>
      <c r="K3771" s="74">
        <v>207.960197360737</v>
      </c>
      <c r="L3771" s="74">
        <v>230.733611024787</v>
      </c>
      <c r="M3771" s="51">
        <v>306.8</v>
      </c>
      <c r="N3771" s="49">
        <v>35.200000000000003</v>
      </c>
      <c r="O3771" s="69">
        <v>0.114732724902216</v>
      </c>
      <c r="P3771" s="70">
        <v>2.1475204116627499E-3</v>
      </c>
    </row>
    <row r="3772" spans="1:16" x14ac:dyDescent="0.3">
      <c r="A3772" s="54">
        <v>2016</v>
      </c>
      <c r="B3772" s="44" t="s">
        <v>34</v>
      </c>
      <c r="C3772" s="63"/>
      <c r="D3772" s="45" t="s">
        <v>51</v>
      </c>
      <c r="E3772" s="46" t="s">
        <v>60</v>
      </c>
      <c r="F3772" s="81">
        <v>193.781731037524</v>
      </c>
      <c r="G3772" s="75">
        <v>215.299509417293</v>
      </c>
      <c r="H3772" s="78">
        <v>172.263952657754</v>
      </c>
      <c r="I3772" s="47">
        <v>330</v>
      </c>
      <c r="J3772" s="73">
        <v>199.070066160338</v>
      </c>
      <c r="K3772" s="74">
        <v>188.63111963022601</v>
      </c>
      <c r="L3772" s="74">
        <v>209.509012690449</v>
      </c>
      <c r="M3772" s="51">
        <v>301.8</v>
      </c>
      <c r="N3772" s="49">
        <v>28.2</v>
      </c>
      <c r="O3772" s="69">
        <v>9.3439363817097401E-2</v>
      </c>
      <c r="P3772" s="70">
        <v>-2.6565194982929301E-2</v>
      </c>
    </row>
    <row r="3773" spans="1:16" x14ac:dyDescent="0.3">
      <c r="A3773" s="54">
        <v>2016</v>
      </c>
      <c r="B3773" s="44" t="s">
        <v>35</v>
      </c>
      <c r="C3773" s="63"/>
      <c r="D3773" s="45" t="s">
        <v>51</v>
      </c>
      <c r="E3773" s="46" t="s">
        <v>60</v>
      </c>
      <c r="F3773" s="81">
        <v>172.75550913145901</v>
      </c>
      <c r="G3773" s="75">
        <v>194.10791825189</v>
      </c>
      <c r="H3773" s="78">
        <v>151.40310001102799</v>
      </c>
      <c r="I3773" s="47">
        <v>267</v>
      </c>
      <c r="J3773" s="73">
        <v>193.98326646902399</v>
      </c>
      <c r="K3773" s="74">
        <v>183.50881197317801</v>
      </c>
      <c r="L3773" s="74">
        <v>204.45772096486999</v>
      </c>
      <c r="M3773" s="51">
        <v>284</v>
      </c>
      <c r="N3773" s="49">
        <v>-17</v>
      </c>
      <c r="O3773" s="69">
        <v>-5.9859154929577503E-2</v>
      </c>
      <c r="P3773" s="70">
        <v>-0.109430868569041</v>
      </c>
    </row>
    <row r="3774" spans="1:16" x14ac:dyDescent="0.3">
      <c r="A3774" s="54">
        <v>2016</v>
      </c>
      <c r="B3774" s="44" t="s">
        <v>36</v>
      </c>
      <c r="C3774" s="63"/>
      <c r="D3774" s="45" t="s">
        <v>51</v>
      </c>
      <c r="E3774" s="46" t="s">
        <v>60</v>
      </c>
      <c r="F3774" s="81">
        <v>135.34897745825401</v>
      </c>
      <c r="G3774" s="75">
        <v>153.65858551728101</v>
      </c>
      <c r="H3774" s="78">
        <v>117.03936939922799</v>
      </c>
      <c r="I3774" s="47">
        <v>224</v>
      </c>
      <c r="J3774" s="73">
        <v>172.62567207736399</v>
      </c>
      <c r="K3774" s="74">
        <v>162.92557896115301</v>
      </c>
      <c r="L3774" s="74">
        <v>182.32576519357499</v>
      </c>
      <c r="M3774" s="51">
        <v>263.2</v>
      </c>
      <c r="N3774" s="49">
        <v>-39.200000000000003</v>
      </c>
      <c r="O3774" s="69">
        <v>-0.14893617021276601</v>
      </c>
      <c r="P3774" s="70">
        <v>-0.215939461208318</v>
      </c>
    </row>
    <row r="3775" spans="1:16" x14ac:dyDescent="0.3">
      <c r="A3775" s="54">
        <v>2016</v>
      </c>
      <c r="B3775" s="44" t="s">
        <v>37</v>
      </c>
      <c r="C3775" s="63"/>
      <c r="D3775" s="45" t="s">
        <v>51</v>
      </c>
      <c r="E3775" s="46" t="s">
        <v>60</v>
      </c>
      <c r="F3775" s="81">
        <v>143.21200226826599</v>
      </c>
      <c r="G3775" s="75">
        <v>162.70131750460399</v>
      </c>
      <c r="H3775" s="78">
        <v>123.72268703192699</v>
      </c>
      <c r="I3775" s="47">
        <v>221</v>
      </c>
      <c r="J3775" s="73">
        <v>158.08960162630299</v>
      </c>
      <c r="K3775" s="74">
        <v>148.671558478772</v>
      </c>
      <c r="L3775" s="74">
        <v>167.50764477383501</v>
      </c>
      <c r="M3775" s="51">
        <v>234.6</v>
      </c>
      <c r="N3775" s="49">
        <v>-13.6</v>
      </c>
      <c r="O3775" s="69">
        <v>-5.7971014492753603E-2</v>
      </c>
      <c r="P3775" s="70">
        <v>-9.4108652340118504E-2</v>
      </c>
    </row>
    <row r="3776" spans="1:16" x14ac:dyDescent="0.3">
      <c r="A3776" s="55">
        <v>2016</v>
      </c>
      <c r="B3776" s="36" t="s">
        <v>38</v>
      </c>
      <c r="C3776" s="65"/>
      <c r="D3776" s="3" t="s">
        <v>51</v>
      </c>
      <c r="E3776" s="3" t="s">
        <v>60</v>
      </c>
      <c r="F3776" s="79">
        <v>154.17818455196601</v>
      </c>
      <c r="G3776" s="80">
        <v>173.88598275790901</v>
      </c>
      <c r="H3776" s="80">
        <v>134.47038634602299</v>
      </c>
      <c r="I3776" s="37">
        <v>250</v>
      </c>
      <c r="J3776" s="73">
        <v>142.96663159318601</v>
      </c>
      <c r="K3776" s="74">
        <v>134.31041826121199</v>
      </c>
      <c r="L3776" s="74">
        <v>151.62284492516</v>
      </c>
      <c r="M3776" s="51">
        <v>225.4</v>
      </c>
      <c r="N3776" s="49">
        <v>24.6</v>
      </c>
      <c r="O3776" s="69">
        <v>0.109139307897072</v>
      </c>
      <c r="P3776" s="70">
        <v>7.8420767376565795E-2</v>
      </c>
    </row>
    <row r="3777" spans="1:16" x14ac:dyDescent="0.3">
      <c r="A3777" s="54">
        <v>2016</v>
      </c>
      <c r="B3777" s="44" t="s">
        <v>39</v>
      </c>
      <c r="C3777" s="63"/>
      <c r="D3777" s="45" t="s">
        <v>51</v>
      </c>
      <c r="E3777" s="46" t="s">
        <v>60</v>
      </c>
      <c r="F3777" s="81">
        <v>133.342016546032</v>
      </c>
      <c r="G3777" s="75">
        <v>151.25252755721999</v>
      </c>
      <c r="H3777" s="78">
        <v>115.431505534843</v>
      </c>
      <c r="I3777" s="47">
        <v>225</v>
      </c>
      <c r="J3777" s="73">
        <v>144.91014048760101</v>
      </c>
      <c r="K3777" s="74">
        <v>136.038765092185</v>
      </c>
      <c r="L3777" s="74">
        <v>153.78151588301699</v>
      </c>
      <c r="M3777" s="51">
        <v>221.8</v>
      </c>
      <c r="N3777" s="49">
        <v>3.19999999999999</v>
      </c>
      <c r="O3777" s="69">
        <v>1.44274120829576E-2</v>
      </c>
      <c r="P3777" s="70">
        <v>-7.9829637198916004E-2</v>
      </c>
    </row>
    <row r="3778" spans="1:16" x14ac:dyDescent="0.3">
      <c r="A3778" s="54">
        <v>2016</v>
      </c>
      <c r="B3778" s="44" t="s">
        <v>40</v>
      </c>
      <c r="C3778" s="63"/>
      <c r="D3778" s="45" t="s">
        <v>51</v>
      </c>
      <c r="E3778" s="46" t="s">
        <v>60</v>
      </c>
      <c r="F3778" s="81">
        <v>136.009670190322</v>
      </c>
      <c r="G3778" s="75">
        <v>154.72212768178301</v>
      </c>
      <c r="H3778" s="78">
        <v>117.29721269885999</v>
      </c>
      <c r="I3778" s="47">
        <v>216</v>
      </c>
      <c r="J3778" s="73">
        <v>159.19694395536499</v>
      </c>
      <c r="K3778" s="74">
        <v>149.743344072117</v>
      </c>
      <c r="L3778" s="74">
        <v>168.650543838614</v>
      </c>
      <c r="M3778" s="51">
        <v>234.4</v>
      </c>
      <c r="N3778" s="49">
        <v>-18.399999999999999</v>
      </c>
      <c r="O3778" s="69">
        <v>-7.8498293515358405E-2</v>
      </c>
      <c r="P3778" s="70">
        <v>-0.145651500518407</v>
      </c>
    </row>
    <row r="3779" spans="1:16" x14ac:dyDescent="0.3">
      <c r="A3779" s="54">
        <v>2016</v>
      </c>
      <c r="B3779" s="44" t="s">
        <v>41</v>
      </c>
      <c r="C3779" s="63"/>
      <c r="D3779" s="45" t="s">
        <v>51</v>
      </c>
      <c r="E3779" s="46" t="s">
        <v>60</v>
      </c>
      <c r="F3779" s="81">
        <v>172.33560350720799</v>
      </c>
      <c r="G3779" s="75">
        <v>193.02240005856601</v>
      </c>
      <c r="H3779" s="78">
        <v>151.64880695585001</v>
      </c>
      <c r="I3779" s="47">
        <v>282</v>
      </c>
      <c r="J3779" s="73">
        <v>162.99799037776</v>
      </c>
      <c r="K3779" s="74">
        <v>153.581145227467</v>
      </c>
      <c r="L3779" s="74">
        <v>172.414835528053</v>
      </c>
      <c r="M3779" s="51">
        <v>249.2</v>
      </c>
      <c r="N3779" s="49">
        <v>32.799999999999997</v>
      </c>
      <c r="O3779" s="69">
        <v>0.13162118780096299</v>
      </c>
      <c r="P3779" s="70">
        <v>5.7286676405072998E-2</v>
      </c>
    </row>
    <row r="3780" spans="1:16" x14ac:dyDescent="0.3">
      <c r="A3780" s="56">
        <v>2016</v>
      </c>
      <c r="B3780" s="32" t="s">
        <v>42</v>
      </c>
      <c r="C3780" s="66"/>
      <c r="D3780" s="33" t="s">
        <v>51</v>
      </c>
      <c r="E3780" s="34" t="s">
        <v>60</v>
      </c>
      <c r="F3780" s="85">
        <v>179.664382318365</v>
      </c>
      <c r="G3780" s="86">
        <v>200.70458430438899</v>
      </c>
      <c r="H3780" s="87">
        <v>158.62418033234201</v>
      </c>
      <c r="I3780" s="35">
        <v>294</v>
      </c>
      <c r="J3780" s="73">
        <v>170.159567247696</v>
      </c>
      <c r="K3780" s="74">
        <v>160.42717480056001</v>
      </c>
      <c r="L3780" s="74">
        <v>179.891959694831</v>
      </c>
      <c r="M3780" s="51">
        <v>253.2</v>
      </c>
      <c r="N3780" s="49">
        <v>40.799999999999997</v>
      </c>
      <c r="O3780" s="69">
        <v>0.161137440758294</v>
      </c>
      <c r="P3780" s="70">
        <v>5.5858246611746001E-2</v>
      </c>
    </row>
    <row r="3781" spans="1:16" x14ac:dyDescent="0.3">
      <c r="A3781" s="55">
        <v>2016</v>
      </c>
      <c r="B3781" s="36" t="s">
        <v>43</v>
      </c>
      <c r="C3781" s="65"/>
      <c r="D3781" s="3" t="s">
        <v>51</v>
      </c>
      <c r="E3781" s="3" t="s">
        <v>60</v>
      </c>
      <c r="F3781" s="79">
        <v>220.06569786662499</v>
      </c>
      <c r="G3781" s="80">
        <v>243.08497791588101</v>
      </c>
      <c r="H3781" s="80">
        <v>197.04641781737001</v>
      </c>
      <c r="I3781" s="37">
        <v>369</v>
      </c>
      <c r="J3781" s="73">
        <v>193.29834487491499</v>
      </c>
      <c r="K3781" s="74">
        <v>183.21197211200399</v>
      </c>
      <c r="L3781" s="74">
        <v>203.38471763782599</v>
      </c>
      <c r="M3781" s="51">
        <v>302.39999999999998</v>
      </c>
      <c r="N3781" s="49">
        <v>66.599999999999994</v>
      </c>
      <c r="O3781" s="69">
        <v>0.22023809523809501</v>
      </c>
      <c r="P3781" s="70">
        <v>0.13847688664396901</v>
      </c>
    </row>
    <row r="3782" spans="1:16" x14ac:dyDescent="0.3">
      <c r="A3782" s="54">
        <v>2017</v>
      </c>
      <c r="B3782" s="44" t="s">
        <v>44</v>
      </c>
      <c r="C3782" s="63"/>
      <c r="D3782" s="45" t="s">
        <v>51</v>
      </c>
      <c r="E3782" s="46" t="s">
        <v>60</v>
      </c>
      <c r="F3782" s="81">
        <v>192.49861689045099</v>
      </c>
      <c r="G3782" s="75">
        <v>214.241279840917</v>
      </c>
      <c r="H3782" s="78">
        <v>170.75595393998501</v>
      </c>
      <c r="I3782" s="47">
        <v>318</v>
      </c>
      <c r="J3782" s="73">
        <v>241.588550768326</v>
      </c>
      <c r="K3782" s="74">
        <v>230.25170542662801</v>
      </c>
      <c r="L3782" s="74">
        <v>252.925396110024</v>
      </c>
      <c r="M3782" s="51">
        <v>370.8</v>
      </c>
      <c r="N3782" s="49">
        <v>-52.8</v>
      </c>
      <c r="O3782" s="69">
        <v>-0.14239482200647299</v>
      </c>
      <c r="P3782" s="70">
        <v>-0.20319644172604201</v>
      </c>
    </row>
    <row r="3783" spans="1:16" x14ac:dyDescent="0.3">
      <c r="A3783" s="54">
        <v>2017</v>
      </c>
      <c r="B3783" s="44" t="s">
        <v>45</v>
      </c>
      <c r="C3783" s="63"/>
      <c r="D3783" s="45" t="s">
        <v>51</v>
      </c>
      <c r="E3783" s="46" t="s">
        <v>60</v>
      </c>
      <c r="F3783" s="81">
        <v>190.724896895233</v>
      </c>
      <c r="G3783" s="75">
        <v>213.593037260226</v>
      </c>
      <c r="H3783" s="78">
        <v>167.85675653023901</v>
      </c>
      <c r="I3783" s="47">
        <v>280</v>
      </c>
      <c r="J3783" s="73">
        <v>224.14704069140899</v>
      </c>
      <c r="K3783" s="74">
        <v>212.89282839148601</v>
      </c>
      <c r="L3783" s="74">
        <v>235.401252991332</v>
      </c>
      <c r="M3783" s="51">
        <v>325.39999999999998</v>
      </c>
      <c r="N3783" s="49">
        <v>-45.4</v>
      </c>
      <c r="O3783" s="69">
        <v>-0.139520590043024</v>
      </c>
      <c r="P3783" s="70">
        <v>-0.14910811979975999</v>
      </c>
    </row>
    <row r="3784" spans="1:16" x14ac:dyDescent="0.3">
      <c r="A3784" s="54">
        <v>2017</v>
      </c>
      <c r="B3784" s="44" t="s">
        <v>34</v>
      </c>
      <c r="C3784" s="64"/>
      <c r="D3784" s="45" t="s">
        <v>51</v>
      </c>
      <c r="E3784" s="46" t="s">
        <v>60</v>
      </c>
      <c r="F3784" s="81">
        <v>172.262491484218</v>
      </c>
      <c r="G3784" s="75">
        <v>192.89302201889899</v>
      </c>
      <c r="H3784" s="78">
        <v>151.63196094953599</v>
      </c>
      <c r="I3784" s="47">
        <v>283</v>
      </c>
      <c r="J3784" s="73">
        <v>198.48854665706401</v>
      </c>
      <c r="K3784" s="74">
        <v>188.290649748372</v>
      </c>
      <c r="L3784" s="74">
        <v>208.68644356575601</v>
      </c>
      <c r="M3784" s="51">
        <v>311.8</v>
      </c>
      <c r="N3784" s="49">
        <v>-28.8</v>
      </c>
      <c r="O3784" s="69">
        <v>-9.23669018601668E-2</v>
      </c>
      <c r="P3784" s="70">
        <v>-0.13212880851084199</v>
      </c>
    </row>
    <row r="3785" spans="1:16" x14ac:dyDescent="0.3">
      <c r="A3785" s="54">
        <v>2017</v>
      </c>
      <c r="B3785" s="44" t="s">
        <v>35</v>
      </c>
      <c r="C3785" s="63"/>
      <c r="D3785" s="45" t="s">
        <v>51</v>
      </c>
      <c r="E3785" s="46" t="s">
        <v>60</v>
      </c>
      <c r="F3785" s="81">
        <v>142.09095271439099</v>
      </c>
      <c r="G3785" s="75">
        <v>160.403712425767</v>
      </c>
      <c r="H3785" s="78">
        <v>123.77819300301501</v>
      </c>
      <c r="I3785" s="47">
        <v>243</v>
      </c>
      <c r="J3785" s="73">
        <v>187.94655513362201</v>
      </c>
      <c r="K3785" s="74">
        <v>177.796491759058</v>
      </c>
      <c r="L3785" s="74">
        <v>198.096618508186</v>
      </c>
      <c r="M3785" s="51">
        <v>281.8</v>
      </c>
      <c r="N3785" s="49">
        <v>-38.799999999999997</v>
      </c>
      <c r="O3785" s="69">
        <v>-0.13768630234208701</v>
      </c>
      <c r="P3785" s="70">
        <v>-0.24398213836178001</v>
      </c>
    </row>
    <row r="3786" spans="1:16" x14ac:dyDescent="0.3">
      <c r="A3786" s="54">
        <v>2017</v>
      </c>
      <c r="B3786" s="44" t="s">
        <v>36</v>
      </c>
      <c r="C3786" s="63"/>
      <c r="D3786" s="45" t="s">
        <v>51</v>
      </c>
      <c r="E3786" s="46" t="s">
        <v>60</v>
      </c>
      <c r="F3786" s="81">
        <v>159.39137325883999</v>
      </c>
      <c r="G3786" s="75">
        <v>178.60141487894501</v>
      </c>
      <c r="H3786" s="78">
        <v>140.181331638735</v>
      </c>
      <c r="I3786" s="47">
        <v>278</v>
      </c>
      <c r="J3786" s="73">
        <v>165.56709245466101</v>
      </c>
      <c r="K3786" s="74">
        <v>156.23176781166899</v>
      </c>
      <c r="L3786" s="74">
        <v>174.902417097653</v>
      </c>
      <c r="M3786" s="51">
        <v>259.39999999999998</v>
      </c>
      <c r="N3786" s="49">
        <v>18.600000000000001</v>
      </c>
      <c r="O3786" s="69">
        <v>7.1703932151118102E-2</v>
      </c>
      <c r="P3786" s="70">
        <v>-3.7300402539304299E-2</v>
      </c>
    </row>
    <row r="3787" spans="1:16" x14ac:dyDescent="0.3">
      <c r="A3787" s="54">
        <v>2017</v>
      </c>
      <c r="B3787" s="44" t="s">
        <v>37</v>
      </c>
      <c r="C3787" s="63"/>
      <c r="D3787" s="45" t="s">
        <v>51</v>
      </c>
      <c r="E3787" s="46" t="s">
        <v>60</v>
      </c>
      <c r="F3787" s="81">
        <v>130.66287530188399</v>
      </c>
      <c r="G3787" s="75">
        <v>148.49520098159101</v>
      </c>
      <c r="H3787" s="78">
        <v>112.830549622177</v>
      </c>
      <c r="I3787" s="47">
        <v>219</v>
      </c>
      <c r="J3787" s="73">
        <v>155.909464276855</v>
      </c>
      <c r="K3787" s="74">
        <v>146.664674002791</v>
      </c>
      <c r="L3787" s="74">
        <v>165.15425455092</v>
      </c>
      <c r="M3787" s="51">
        <v>235.2</v>
      </c>
      <c r="N3787" s="49">
        <v>-16.2</v>
      </c>
      <c r="O3787" s="69">
        <v>-6.8877551020408101E-2</v>
      </c>
      <c r="P3787" s="70">
        <v>-0.16193108668592399</v>
      </c>
    </row>
    <row r="3788" spans="1:16" x14ac:dyDescent="0.3">
      <c r="A3788" s="54">
        <v>2017</v>
      </c>
      <c r="B3788" s="44" t="s">
        <v>38</v>
      </c>
      <c r="C3788" s="63"/>
      <c r="D3788" s="45" t="s">
        <v>51</v>
      </c>
      <c r="E3788" s="46" t="s">
        <v>60</v>
      </c>
      <c r="F3788" s="81">
        <v>142.30139023313899</v>
      </c>
      <c r="G3788" s="75">
        <v>160.88702216608201</v>
      </c>
      <c r="H3788" s="78">
        <v>123.71575830019501</v>
      </c>
      <c r="I3788" s="47">
        <v>238</v>
      </c>
      <c r="J3788" s="73">
        <v>145.707870313885</v>
      </c>
      <c r="K3788" s="74">
        <v>137.04374532492201</v>
      </c>
      <c r="L3788" s="74">
        <v>154.371995302849</v>
      </c>
      <c r="M3788" s="51">
        <v>232.8</v>
      </c>
      <c r="N3788" s="49">
        <v>5.1999999999999904</v>
      </c>
      <c r="O3788" s="69">
        <v>2.2336769759450099E-2</v>
      </c>
      <c r="P3788" s="70">
        <v>-2.33788337816506E-2</v>
      </c>
    </row>
    <row r="3789" spans="1:16" x14ac:dyDescent="0.3">
      <c r="A3789" s="55">
        <v>2017</v>
      </c>
      <c r="B3789" s="36" t="s">
        <v>39</v>
      </c>
      <c r="C3789" s="65"/>
      <c r="D3789" s="3" t="s">
        <v>51</v>
      </c>
      <c r="E3789" s="3" t="s">
        <v>60</v>
      </c>
      <c r="F3789" s="79">
        <v>122.276449064031</v>
      </c>
      <c r="G3789" s="80">
        <v>139.60663375969199</v>
      </c>
      <c r="H3789" s="80">
        <v>104.946264368369</v>
      </c>
      <c r="I3789" s="37">
        <v>203</v>
      </c>
      <c r="J3789" s="73">
        <v>141.74630592884299</v>
      </c>
      <c r="K3789" s="74">
        <v>133.12148652777199</v>
      </c>
      <c r="L3789" s="74">
        <v>150.371125329915</v>
      </c>
      <c r="M3789" s="51">
        <v>222.8</v>
      </c>
      <c r="N3789" s="49">
        <v>-19.8</v>
      </c>
      <c r="O3789" s="69">
        <v>-8.8868940754039505E-2</v>
      </c>
      <c r="P3789" s="70">
        <v>-0.13735706717172999</v>
      </c>
    </row>
    <row r="3790" spans="1:16" x14ac:dyDescent="0.3">
      <c r="A3790" s="54">
        <v>2017</v>
      </c>
      <c r="B3790" s="44" t="s">
        <v>40</v>
      </c>
      <c r="C3790" s="63"/>
      <c r="D3790" s="45" t="s">
        <v>51</v>
      </c>
      <c r="E3790" s="46" t="s">
        <v>60</v>
      </c>
      <c r="F3790" s="81">
        <v>137.031332490447</v>
      </c>
      <c r="G3790" s="75">
        <v>155.51476454738801</v>
      </c>
      <c r="H3790" s="78">
        <v>118.547900433507</v>
      </c>
      <c r="I3790" s="47">
        <v>224</v>
      </c>
      <c r="J3790" s="73">
        <v>154.431162525779</v>
      </c>
      <c r="K3790" s="74">
        <v>145.26961160805899</v>
      </c>
      <c r="L3790" s="74">
        <v>163.5927134435</v>
      </c>
      <c r="M3790" s="51">
        <v>233.4</v>
      </c>
      <c r="N3790" s="49">
        <v>-9.4000000000000092</v>
      </c>
      <c r="O3790" s="69">
        <v>-4.0274207369323099E-2</v>
      </c>
      <c r="P3790" s="70">
        <v>-0.112670459451004</v>
      </c>
    </row>
    <row r="3791" spans="1:16" x14ac:dyDescent="0.3">
      <c r="A3791" s="54">
        <v>2017</v>
      </c>
      <c r="B3791" s="44" t="s">
        <v>41</v>
      </c>
      <c r="C3791" s="63"/>
      <c r="D3791" s="45" t="s">
        <v>51</v>
      </c>
      <c r="E3791" s="46" t="s">
        <v>60</v>
      </c>
      <c r="F3791" s="81">
        <v>138.928878686395</v>
      </c>
      <c r="G3791" s="75">
        <v>157.18586605380801</v>
      </c>
      <c r="H3791" s="78">
        <v>120.671891318983</v>
      </c>
      <c r="I3791" s="47">
        <v>235</v>
      </c>
      <c r="J3791" s="73">
        <v>163.832889343067</v>
      </c>
      <c r="K3791" s="74">
        <v>154.52910479230701</v>
      </c>
      <c r="L3791" s="74">
        <v>173.13667389382601</v>
      </c>
      <c r="M3791" s="51">
        <v>256</v>
      </c>
      <c r="N3791" s="49">
        <v>-21</v>
      </c>
      <c r="O3791" s="69">
        <v>-8.203125E-2</v>
      </c>
      <c r="P3791" s="70">
        <v>-0.152008615342932</v>
      </c>
    </row>
    <row r="3792" spans="1:16" x14ac:dyDescent="0.3">
      <c r="A3792" s="54">
        <v>2017</v>
      </c>
      <c r="B3792" s="44" t="s">
        <v>42</v>
      </c>
      <c r="C3792" s="63"/>
      <c r="D3792" s="45" t="s">
        <v>51</v>
      </c>
      <c r="E3792" s="46" t="s">
        <v>60</v>
      </c>
      <c r="F3792" s="81">
        <v>167.47773570691999</v>
      </c>
      <c r="G3792" s="75">
        <v>187.607987674779</v>
      </c>
      <c r="H3792" s="78">
        <v>147.347483739061</v>
      </c>
      <c r="I3792" s="47">
        <v>281</v>
      </c>
      <c r="J3792" s="73">
        <v>172.223923244991</v>
      </c>
      <c r="K3792" s="74">
        <v>162.628846335296</v>
      </c>
      <c r="L3792" s="74">
        <v>181.81900015468599</v>
      </c>
      <c r="M3792" s="51">
        <v>264</v>
      </c>
      <c r="N3792" s="49">
        <v>17</v>
      </c>
      <c r="O3792" s="69">
        <v>6.4393939393939406E-2</v>
      </c>
      <c r="P3792" s="70">
        <v>-2.7558236095457302E-2</v>
      </c>
    </row>
    <row r="3793" spans="1:16" x14ac:dyDescent="0.3">
      <c r="A3793" s="54">
        <v>2017</v>
      </c>
      <c r="B3793" s="44" t="s">
        <v>43</v>
      </c>
      <c r="C3793" s="63"/>
      <c r="D3793" s="45" t="s">
        <v>51</v>
      </c>
      <c r="E3793" s="46" t="s">
        <v>60</v>
      </c>
      <c r="F3793" s="81">
        <v>229.97478639639399</v>
      </c>
      <c r="G3793" s="75">
        <v>253.483026306749</v>
      </c>
      <c r="H3793" s="78">
        <v>206.46654648603899</v>
      </c>
      <c r="I3793" s="47">
        <v>385</v>
      </c>
      <c r="J3793" s="73">
        <v>195.41447281006401</v>
      </c>
      <c r="K3793" s="74">
        <v>185.43138516725401</v>
      </c>
      <c r="L3793" s="74">
        <v>205.39756045287299</v>
      </c>
      <c r="M3793" s="51">
        <v>313.39999999999998</v>
      </c>
      <c r="N3793" s="49">
        <v>71.599999999999994</v>
      </c>
      <c r="O3793" s="69">
        <v>0.22846202935545601</v>
      </c>
      <c r="P3793" s="70">
        <v>0.17685646866044299</v>
      </c>
    </row>
    <row r="3794" spans="1:16" x14ac:dyDescent="0.3">
      <c r="A3794" s="54">
        <v>2018</v>
      </c>
      <c r="B3794" s="44" t="s">
        <v>44</v>
      </c>
      <c r="C3794" s="63"/>
      <c r="D3794" s="45" t="s">
        <v>51</v>
      </c>
      <c r="E3794" s="46" t="s">
        <v>60</v>
      </c>
      <c r="F3794" s="81">
        <v>325.56247266374402</v>
      </c>
      <c r="G3794" s="75">
        <v>353.21267902814202</v>
      </c>
      <c r="H3794" s="78">
        <v>297.91226629934698</v>
      </c>
      <c r="I3794" s="47">
        <v>546</v>
      </c>
      <c r="J3794" s="73">
        <v>233.345684543533</v>
      </c>
      <c r="K3794" s="74">
        <v>222.37788984810601</v>
      </c>
      <c r="L3794" s="74">
        <v>244.31347923896101</v>
      </c>
      <c r="M3794" s="51">
        <v>368</v>
      </c>
      <c r="N3794" s="49">
        <v>178</v>
      </c>
      <c r="O3794" s="69">
        <v>0.48369565217391303</v>
      </c>
      <c r="P3794" s="70">
        <v>0.39519388713189202</v>
      </c>
    </row>
    <row r="3795" spans="1:16" x14ac:dyDescent="0.3">
      <c r="A3795" s="54">
        <v>2018</v>
      </c>
      <c r="B3795" s="44" t="s">
        <v>45</v>
      </c>
      <c r="C3795" s="63"/>
      <c r="D3795" s="45" t="s">
        <v>51</v>
      </c>
      <c r="E3795" s="46" t="s">
        <v>60</v>
      </c>
      <c r="F3795" s="81">
        <v>204.64372811355</v>
      </c>
      <c r="G3795" s="75">
        <v>227.91830030774301</v>
      </c>
      <c r="H3795" s="78">
        <v>181.36915591935801</v>
      </c>
      <c r="I3795" s="47">
        <v>312</v>
      </c>
      <c r="J3795" s="73">
        <v>217.40576028070799</v>
      </c>
      <c r="K3795" s="74">
        <v>206.41874807442801</v>
      </c>
      <c r="L3795" s="74">
        <v>228.39277248698801</v>
      </c>
      <c r="M3795" s="51">
        <v>319.2</v>
      </c>
      <c r="N3795" s="49">
        <v>-7.1999999999999904</v>
      </c>
      <c r="O3795" s="69">
        <v>-2.2556390977443601E-2</v>
      </c>
      <c r="P3795" s="70">
        <v>-5.87014444818749E-2</v>
      </c>
    </row>
    <row r="3796" spans="1:16" x14ac:dyDescent="0.3">
      <c r="A3796" s="54">
        <v>2018</v>
      </c>
      <c r="B3796" s="44" t="s">
        <v>34</v>
      </c>
      <c r="C3796" s="63"/>
      <c r="D3796" s="45" t="s">
        <v>51</v>
      </c>
      <c r="E3796" s="46" t="s">
        <v>60</v>
      </c>
      <c r="F3796" s="81">
        <v>175.073188416785</v>
      </c>
      <c r="G3796" s="75">
        <v>195.48902910015801</v>
      </c>
      <c r="H3796" s="78">
        <v>154.657347733412</v>
      </c>
      <c r="I3796" s="47">
        <v>299</v>
      </c>
      <c r="J3796" s="73">
        <v>194.97231384284399</v>
      </c>
      <c r="K3796" s="74">
        <v>185.01813275088199</v>
      </c>
      <c r="L3796" s="74">
        <v>204.92649493480499</v>
      </c>
      <c r="M3796" s="51">
        <v>313.8</v>
      </c>
      <c r="N3796" s="49">
        <v>-14.8</v>
      </c>
      <c r="O3796" s="69">
        <v>-4.7163798597832998E-2</v>
      </c>
      <c r="P3796" s="70">
        <v>-0.102061287748261</v>
      </c>
    </row>
    <row r="3797" spans="1:16" x14ac:dyDescent="0.3">
      <c r="A3797" s="54">
        <v>2018</v>
      </c>
      <c r="B3797" s="44" t="s">
        <v>35</v>
      </c>
      <c r="C3797" s="63"/>
      <c r="D3797" s="45" t="s">
        <v>51</v>
      </c>
      <c r="E3797" s="46" t="s">
        <v>60</v>
      </c>
      <c r="F3797" s="81">
        <v>158.25500828008799</v>
      </c>
      <c r="G3797" s="75">
        <v>178.12354343252801</v>
      </c>
      <c r="H3797" s="78">
        <v>138.386473127648</v>
      </c>
      <c r="I3797" s="47">
        <v>258</v>
      </c>
      <c r="J3797" s="73">
        <v>175.68584843946601</v>
      </c>
      <c r="K3797" s="74">
        <v>166.08881421642499</v>
      </c>
      <c r="L3797" s="74">
        <v>185.28288266250701</v>
      </c>
      <c r="M3797" s="51">
        <v>274</v>
      </c>
      <c r="N3797" s="49">
        <v>-16</v>
      </c>
      <c r="O3797" s="69">
        <v>-5.8394160583941597E-2</v>
      </c>
      <c r="P3797" s="70">
        <v>-9.9215960273451698E-2</v>
      </c>
    </row>
    <row r="3798" spans="1:16" x14ac:dyDescent="0.3">
      <c r="A3798" s="54">
        <v>2018</v>
      </c>
      <c r="B3798" s="44" t="s">
        <v>36</v>
      </c>
      <c r="C3798" s="63"/>
      <c r="D3798" s="45" t="s">
        <v>51</v>
      </c>
      <c r="E3798" s="46" t="s">
        <v>60</v>
      </c>
      <c r="F3798" s="81">
        <v>140.81471647371899</v>
      </c>
      <c r="G3798" s="75">
        <v>159.22642154370399</v>
      </c>
      <c r="H3798" s="78">
        <v>122.40301140373499</v>
      </c>
      <c r="I3798" s="47">
        <v>238</v>
      </c>
      <c r="J3798" s="73">
        <v>159.71945345177599</v>
      </c>
      <c r="K3798" s="74">
        <v>150.751707118588</v>
      </c>
      <c r="L3798" s="74">
        <v>168.687199784965</v>
      </c>
      <c r="M3798" s="51">
        <v>259.60000000000002</v>
      </c>
      <c r="N3798" s="49">
        <v>-21.6</v>
      </c>
      <c r="O3798" s="69">
        <v>-8.3204930662557894E-2</v>
      </c>
      <c r="P3798" s="70">
        <v>-0.118362144181547</v>
      </c>
    </row>
    <row r="3799" spans="1:16" x14ac:dyDescent="0.3">
      <c r="A3799" s="54">
        <v>2018</v>
      </c>
      <c r="B3799" s="44" t="s">
        <v>37</v>
      </c>
      <c r="C3799" s="63"/>
      <c r="D3799" s="45" t="s">
        <v>51</v>
      </c>
      <c r="E3799" s="46" t="s">
        <v>60</v>
      </c>
      <c r="F3799" s="81">
        <v>120.51014461326299</v>
      </c>
      <c r="G3799" s="75">
        <v>137.45298613640099</v>
      </c>
      <c r="H3799" s="78">
        <v>103.56730309012499</v>
      </c>
      <c r="I3799" s="47">
        <v>207</v>
      </c>
      <c r="J3799" s="73">
        <v>146.72695946100001</v>
      </c>
      <c r="K3799" s="74">
        <v>137.92046647035701</v>
      </c>
      <c r="L3799" s="74">
        <v>155.533452451644</v>
      </c>
      <c r="M3799" s="51">
        <v>228.6</v>
      </c>
      <c r="N3799" s="49">
        <v>-21.6</v>
      </c>
      <c r="O3799" s="69">
        <v>-9.4488188976377896E-2</v>
      </c>
      <c r="P3799" s="70">
        <v>-0.178677558262262</v>
      </c>
    </row>
    <row r="3800" spans="1:16" x14ac:dyDescent="0.3">
      <c r="A3800" s="54">
        <v>2018</v>
      </c>
      <c r="B3800" s="44" t="s">
        <v>38</v>
      </c>
      <c r="C3800" s="63"/>
      <c r="D3800" s="45" t="s">
        <v>51</v>
      </c>
      <c r="E3800" s="46" t="s">
        <v>60</v>
      </c>
      <c r="F3800" s="81">
        <v>114.188773231095</v>
      </c>
      <c r="G3800" s="75">
        <v>130.58868476244601</v>
      </c>
      <c r="H3800" s="78">
        <v>97.788861699743606</v>
      </c>
      <c r="I3800" s="47">
        <v>198</v>
      </c>
      <c r="J3800" s="73">
        <v>145.72986975576799</v>
      </c>
      <c r="K3800" s="74">
        <v>137.14629199380599</v>
      </c>
      <c r="L3800" s="74">
        <v>154.31344751773</v>
      </c>
      <c r="M3800" s="51">
        <v>236.2</v>
      </c>
      <c r="N3800" s="49">
        <v>-38.200000000000003</v>
      </c>
      <c r="O3800" s="69">
        <v>-0.161727349703641</v>
      </c>
      <c r="P3800" s="70">
        <v>-0.21643535795052599</v>
      </c>
    </row>
    <row r="3801" spans="1:16" x14ac:dyDescent="0.3">
      <c r="A3801" s="54">
        <v>2018</v>
      </c>
      <c r="B3801" s="44" t="s">
        <v>39</v>
      </c>
      <c r="C3801" s="63"/>
      <c r="D3801" s="45" t="s">
        <v>51</v>
      </c>
      <c r="E3801" s="46" t="s">
        <v>60</v>
      </c>
      <c r="F3801" s="81">
        <v>111.311442054598</v>
      </c>
      <c r="G3801" s="75">
        <v>127.246812567191</v>
      </c>
      <c r="H3801" s="78">
        <v>95.376071542003899</v>
      </c>
      <c r="I3801" s="47">
        <v>197</v>
      </c>
      <c r="J3801" s="73">
        <v>136.50939677400899</v>
      </c>
      <c r="K3801" s="74">
        <v>128.154731080766</v>
      </c>
      <c r="L3801" s="74">
        <v>144.86406246725099</v>
      </c>
      <c r="M3801" s="51">
        <v>219.2</v>
      </c>
      <c r="N3801" s="49">
        <v>-22.2</v>
      </c>
      <c r="O3801" s="69">
        <v>-0.101277372262774</v>
      </c>
      <c r="P3801" s="70">
        <v>-0.18458769370379799</v>
      </c>
    </row>
    <row r="3802" spans="1:16" x14ac:dyDescent="0.3">
      <c r="A3802" s="54">
        <v>2018</v>
      </c>
      <c r="B3802" s="44" t="s">
        <v>40</v>
      </c>
      <c r="C3802" s="63"/>
      <c r="D3802" s="45" t="s">
        <v>51</v>
      </c>
      <c r="E3802" s="46" t="s">
        <v>60</v>
      </c>
      <c r="F3802" s="81">
        <v>130.23238238742101</v>
      </c>
      <c r="G3802" s="75">
        <v>148.134404472668</v>
      </c>
      <c r="H3802" s="78">
        <v>112.330360302174</v>
      </c>
      <c r="I3802" s="47">
        <v>215</v>
      </c>
      <c r="J3802" s="73">
        <v>150.420507640594</v>
      </c>
      <c r="K3802" s="74">
        <v>141.51576735832899</v>
      </c>
      <c r="L3802" s="74">
        <v>159.32524792285901</v>
      </c>
      <c r="M3802" s="51">
        <v>233.4</v>
      </c>
      <c r="N3802" s="49">
        <v>-18.399999999999999</v>
      </c>
      <c r="O3802" s="69">
        <v>-7.8834618680377097E-2</v>
      </c>
      <c r="P3802" s="70">
        <v>-0.13421125596390701</v>
      </c>
    </row>
    <row r="3803" spans="1:16" x14ac:dyDescent="0.3">
      <c r="A3803" s="54">
        <v>2018</v>
      </c>
      <c r="B3803" s="44" t="s">
        <v>41</v>
      </c>
      <c r="C3803" s="63"/>
      <c r="D3803" s="45" t="s">
        <v>51</v>
      </c>
      <c r="E3803" s="46" t="s">
        <v>60</v>
      </c>
      <c r="F3803" s="81">
        <v>135.47168088070001</v>
      </c>
      <c r="G3803" s="75">
        <v>153.42205224646401</v>
      </c>
      <c r="H3803" s="78">
        <v>117.521309514937</v>
      </c>
      <c r="I3803" s="47">
        <v>231</v>
      </c>
      <c r="J3803" s="73">
        <v>158.00783631829299</v>
      </c>
      <c r="K3803" s="74">
        <v>148.99826714460801</v>
      </c>
      <c r="L3803" s="74">
        <v>167.017405491978</v>
      </c>
      <c r="M3803" s="51">
        <v>252.4</v>
      </c>
      <c r="N3803" s="49">
        <v>-21.4</v>
      </c>
      <c r="O3803" s="69">
        <v>-8.4786053882725906E-2</v>
      </c>
      <c r="P3803" s="70">
        <v>-0.14262682131913901</v>
      </c>
    </row>
    <row r="3804" spans="1:16" x14ac:dyDescent="0.3">
      <c r="A3804" s="54">
        <v>2018</v>
      </c>
      <c r="B3804" s="44" t="s">
        <v>42</v>
      </c>
      <c r="C3804" s="63"/>
      <c r="D3804" s="45" t="s">
        <v>51</v>
      </c>
      <c r="E3804" s="46" t="s">
        <v>60</v>
      </c>
      <c r="F3804" s="81">
        <v>120.49679388039699</v>
      </c>
      <c r="G3804" s="75">
        <v>137.54162593321499</v>
      </c>
      <c r="H3804" s="78">
        <v>103.45196182758001</v>
      </c>
      <c r="I3804" s="47">
        <v>203</v>
      </c>
      <c r="J3804" s="73">
        <v>169.702523416893</v>
      </c>
      <c r="K3804" s="74">
        <v>160.35265167939201</v>
      </c>
      <c r="L3804" s="74">
        <v>179.052395154393</v>
      </c>
      <c r="M3804" s="51">
        <v>268.60000000000002</v>
      </c>
      <c r="N3804" s="49">
        <v>-65.599999999999994</v>
      </c>
      <c r="O3804" s="69">
        <v>-0.24422933730454199</v>
      </c>
      <c r="P3804" s="70">
        <v>-0.28995284540122301</v>
      </c>
    </row>
    <row r="3805" spans="1:16" x14ac:dyDescent="0.3">
      <c r="A3805" s="54">
        <v>2018</v>
      </c>
      <c r="B3805" s="44" t="s">
        <v>43</v>
      </c>
      <c r="C3805" s="63"/>
      <c r="D3805" s="45" t="s">
        <v>51</v>
      </c>
      <c r="E3805" s="46" t="s">
        <v>60</v>
      </c>
      <c r="F3805" s="81">
        <v>160.24815103577799</v>
      </c>
      <c r="G3805" s="75">
        <v>179.28050243420299</v>
      </c>
      <c r="H3805" s="78">
        <v>141.21579963735201</v>
      </c>
      <c r="I3805" s="47">
        <v>286</v>
      </c>
      <c r="J3805" s="73">
        <v>198.43840351083699</v>
      </c>
      <c r="K3805" s="74">
        <v>188.474418542866</v>
      </c>
      <c r="L3805" s="74">
        <v>208.40238847880701</v>
      </c>
      <c r="M3805" s="51">
        <v>323.2</v>
      </c>
      <c r="N3805" s="49">
        <v>-37.200000000000003</v>
      </c>
      <c r="O3805" s="69">
        <v>-0.11509900990098999</v>
      </c>
      <c r="P3805" s="70">
        <v>-0.192453939355409</v>
      </c>
    </row>
    <row r="3806" spans="1:16" x14ac:dyDescent="0.3">
      <c r="A3806" s="54">
        <v>2019</v>
      </c>
      <c r="B3806" s="44" t="s">
        <v>44</v>
      </c>
      <c r="C3806" s="63"/>
      <c r="D3806" s="45" t="s">
        <v>51</v>
      </c>
      <c r="E3806" s="46" t="s">
        <v>60</v>
      </c>
      <c r="F3806" s="81">
        <v>194.21401132081499</v>
      </c>
      <c r="G3806" s="75">
        <v>214.90692165465501</v>
      </c>
      <c r="H3806" s="78">
        <v>173.521100986975</v>
      </c>
      <c r="I3806" s="47">
        <v>355</v>
      </c>
      <c r="J3806" s="73">
        <v>244.02710363436</v>
      </c>
      <c r="K3806" s="74">
        <v>233.00030889796801</v>
      </c>
      <c r="L3806" s="74">
        <v>255.05389837075199</v>
      </c>
      <c r="M3806" s="51">
        <v>395.2</v>
      </c>
      <c r="N3806" s="49">
        <v>-40.200000000000003</v>
      </c>
      <c r="O3806" s="69">
        <v>-0.10172064777327899</v>
      </c>
      <c r="P3806" s="70">
        <v>-0.20412934289538301</v>
      </c>
    </row>
    <row r="3807" spans="1:16" x14ac:dyDescent="0.3">
      <c r="A3807" s="54">
        <v>2019</v>
      </c>
      <c r="B3807" s="44" t="s">
        <v>45</v>
      </c>
      <c r="C3807" s="63"/>
      <c r="D3807" s="45" t="s">
        <v>51</v>
      </c>
      <c r="E3807" s="46" t="s">
        <v>60</v>
      </c>
      <c r="F3807" s="81">
        <v>179.51363631611301</v>
      </c>
      <c r="G3807" s="75">
        <v>200.42737356352001</v>
      </c>
      <c r="H3807" s="78">
        <v>158.59989906870601</v>
      </c>
      <c r="I3807" s="47">
        <v>297</v>
      </c>
      <c r="J3807" s="73">
        <v>212.41724362526301</v>
      </c>
      <c r="K3807" s="75">
        <v>201.673219280724</v>
      </c>
      <c r="L3807" s="75">
        <v>223.16126796980299</v>
      </c>
      <c r="M3807" s="51">
        <v>317.2</v>
      </c>
      <c r="N3807" s="49">
        <v>-20.2</v>
      </c>
      <c r="O3807" s="69">
        <v>-6.3682219419924302E-2</v>
      </c>
      <c r="P3807" s="69">
        <v>-0.154900829836572</v>
      </c>
    </row>
    <row r="3808" spans="1:16" x14ac:dyDescent="0.3">
      <c r="A3808" s="54">
        <v>2019</v>
      </c>
      <c r="B3808" s="44" t="s">
        <v>34</v>
      </c>
      <c r="C3808" s="63"/>
      <c r="D3808" s="45" t="s">
        <v>51</v>
      </c>
      <c r="E3808" s="46" t="s">
        <v>60</v>
      </c>
      <c r="F3808" s="81">
        <v>141.866032231329</v>
      </c>
      <c r="G3808" s="75">
        <v>159.64817176573001</v>
      </c>
      <c r="H3808" s="78">
        <v>124.083892696928</v>
      </c>
      <c r="I3808" s="47">
        <v>257</v>
      </c>
      <c r="J3808" s="73">
        <v>186.382874328181</v>
      </c>
      <c r="K3808" s="74">
        <v>176.790845964982</v>
      </c>
      <c r="L3808" s="74">
        <v>195.974902691381</v>
      </c>
      <c r="M3808" s="51">
        <v>307.60000000000002</v>
      </c>
      <c r="N3808" s="49">
        <v>-50.6</v>
      </c>
      <c r="O3808" s="69">
        <v>-0.16449934980494199</v>
      </c>
      <c r="P3808" s="70">
        <v>-0.238846204391437</v>
      </c>
    </row>
    <row r="3809" spans="1:16" x14ac:dyDescent="0.3">
      <c r="A3809" s="54">
        <v>2019</v>
      </c>
      <c r="B3809" s="44" t="s">
        <v>35</v>
      </c>
      <c r="C3809" s="63"/>
      <c r="D3809" s="45" t="s">
        <v>51</v>
      </c>
      <c r="E3809" s="46" t="s">
        <v>60</v>
      </c>
      <c r="F3809" s="81">
        <v>141.94606469940001</v>
      </c>
      <c r="G3809" s="75">
        <v>160.15942370399301</v>
      </c>
      <c r="H3809" s="78">
        <v>123.732705694808</v>
      </c>
      <c r="I3809" s="47">
        <v>245</v>
      </c>
      <c r="J3809" s="73">
        <v>167.41290810367099</v>
      </c>
      <c r="K3809" s="74">
        <v>158.15676088112599</v>
      </c>
      <c r="L3809" s="74">
        <v>176.66905532621601</v>
      </c>
      <c r="M3809" s="51">
        <v>267.2</v>
      </c>
      <c r="N3809" s="49">
        <v>-22.2</v>
      </c>
      <c r="O3809" s="69">
        <v>-8.3083832335329302E-2</v>
      </c>
      <c r="P3809" s="70">
        <v>-0.152119951159921</v>
      </c>
    </row>
    <row r="3810" spans="1:16" x14ac:dyDescent="0.3">
      <c r="A3810" s="54">
        <v>2019</v>
      </c>
      <c r="B3810" s="44" t="s">
        <v>36</v>
      </c>
      <c r="C3810" s="63"/>
      <c r="D3810" s="45" t="s">
        <v>51</v>
      </c>
      <c r="E3810" s="46" t="s">
        <v>60</v>
      </c>
      <c r="F3810" s="81">
        <v>124.359323183604</v>
      </c>
      <c r="G3810" s="75">
        <v>141.018942529713</v>
      </c>
      <c r="H3810" s="78">
        <v>107.69970383749499</v>
      </c>
      <c r="I3810" s="47">
        <v>225</v>
      </c>
      <c r="J3810" s="73">
        <v>154.94167416523899</v>
      </c>
      <c r="K3810" s="74">
        <v>146.199619933989</v>
      </c>
      <c r="L3810" s="74">
        <v>163.68372839649001</v>
      </c>
      <c r="M3810" s="51">
        <v>256</v>
      </c>
      <c r="N3810" s="49">
        <v>-31</v>
      </c>
      <c r="O3810" s="69">
        <v>-0.12109375</v>
      </c>
      <c r="P3810" s="70">
        <v>-0.19737976336192201</v>
      </c>
    </row>
    <row r="3811" spans="1:16" x14ac:dyDescent="0.3">
      <c r="A3811" s="54">
        <v>2019</v>
      </c>
      <c r="B3811" s="44" t="s">
        <v>37</v>
      </c>
      <c r="C3811" s="63"/>
      <c r="D3811" s="45" t="s">
        <v>51</v>
      </c>
      <c r="E3811" s="46" t="s">
        <v>60</v>
      </c>
      <c r="F3811" s="81">
        <v>116.07013799332501</v>
      </c>
      <c r="G3811" s="75">
        <v>132.34446534151201</v>
      </c>
      <c r="H3811" s="78">
        <v>99.795810645138303</v>
      </c>
      <c r="I3811" s="47">
        <v>205</v>
      </c>
      <c r="J3811" s="73">
        <v>143.01583899361401</v>
      </c>
      <c r="K3811" s="74">
        <v>134.460091626208</v>
      </c>
      <c r="L3811" s="74">
        <v>151.57158636102</v>
      </c>
      <c r="M3811" s="51">
        <v>229.2</v>
      </c>
      <c r="N3811" s="49">
        <v>-24.2</v>
      </c>
      <c r="O3811" s="69">
        <v>-0.105584642233857</v>
      </c>
      <c r="P3811" s="70">
        <v>-0.18841060675448901</v>
      </c>
    </row>
    <row r="3812" spans="1:16" x14ac:dyDescent="0.3">
      <c r="A3812" s="54">
        <v>2019</v>
      </c>
      <c r="B3812" s="44" t="s">
        <v>38</v>
      </c>
      <c r="C3812" s="63"/>
      <c r="D3812" s="45" t="s">
        <v>51</v>
      </c>
      <c r="E3812" s="46" t="s">
        <v>60</v>
      </c>
      <c r="F3812" s="81">
        <v>118.189812923077</v>
      </c>
      <c r="G3812" s="75">
        <v>134.64911759489101</v>
      </c>
      <c r="H3812" s="78">
        <v>101.73050825126199</v>
      </c>
      <c r="I3812" s="47">
        <v>209</v>
      </c>
      <c r="J3812" s="73">
        <v>139.92173537308801</v>
      </c>
      <c r="K3812" s="74">
        <v>131.61825241240601</v>
      </c>
      <c r="L3812" s="74">
        <v>148.22521833376999</v>
      </c>
      <c r="M3812" s="51">
        <v>231.8</v>
      </c>
      <c r="N3812" s="49">
        <v>-22.8</v>
      </c>
      <c r="O3812" s="69">
        <v>-9.8360655737704999E-2</v>
      </c>
      <c r="P3812" s="70">
        <v>-0.155314843630729</v>
      </c>
    </row>
    <row r="3813" spans="1:16" x14ac:dyDescent="0.3">
      <c r="A3813" s="54">
        <v>2019</v>
      </c>
      <c r="B3813" s="44" t="s">
        <v>39</v>
      </c>
      <c r="C3813" s="63"/>
      <c r="D3813" s="45" t="s">
        <v>51</v>
      </c>
      <c r="E3813" s="46" t="s">
        <v>60</v>
      </c>
      <c r="F3813" s="81">
        <v>105.30300232080801</v>
      </c>
      <c r="G3813" s="75">
        <v>120.53640940123</v>
      </c>
      <c r="H3813" s="78">
        <v>90.069595240385695</v>
      </c>
      <c r="I3813" s="47">
        <v>193</v>
      </c>
      <c r="J3813" s="73">
        <v>130.02044650008</v>
      </c>
      <c r="K3813" s="74">
        <v>122.012253110204</v>
      </c>
      <c r="L3813" s="74">
        <v>138.028639889956</v>
      </c>
      <c r="M3813" s="51">
        <v>215.2</v>
      </c>
      <c r="N3813" s="49">
        <v>-22.2</v>
      </c>
      <c r="O3813" s="69">
        <v>-0.103159851301115</v>
      </c>
      <c r="P3813" s="70">
        <v>-0.190104286245908</v>
      </c>
    </row>
    <row r="3814" spans="1:16" x14ac:dyDescent="0.3">
      <c r="A3814" s="54">
        <v>2019</v>
      </c>
      <c r="B3814" s="44" t="s">
        <v>40</v>
      </c>
      <c r="C3814" s="63"/>
      <c r="D3814" s="45" t="s">
        <v>51</v>
      </c>
      <c r="E3814" s="46" t="s">
        <v>60</v>
      </c>
      <c r="F3814" s="81">
        <v>122.765882878669</v>
      </c>
      <c r="G3814" s="75">
        <v>139.46893540289301</v>
      </c>
      <c r="H3814" s="78">
        <v>106.062830354445</v>
      </c>
      <c r="I3814" s="47">
        <v>216</v>
      </c>
      <c r="J3814" s="73">
        <v>141.99675287949401</v>
      </c>
      <c r="K3814" s="74">
        <v>133.47724611404399</v>
      </c>
      <c r="L3814" s="74">
        <v>150.51625964494499</v>
      </c>
      <c r="M3814" s="51">
        <v>226.6</v>
      </c>
      <c r="N3814" s="49">
        <v>-10.6</v>
      </c>
      <c r="O3814" s="69">
        <v>-4.6778464254192402E-2</v>
      </c>
      <c r="P3814" s="70">
        <v>-0.135431758901878</v>
      </c>
    </row>
    <row r="3815" spans="1:16" x14ac:dyDescent="0.3">
      <c r="A3815" s="54">
        <v>2019</v>
      </c>
      <c r="B3815" s="44" t="s">
        <v>41</v>
      </c>
      <c r="C3815" s="64"/>
      <c r="D3815" s="45" t="s">
        <v>51</v>
      </c>
      <c r="E3815" s="46" t="s">
        <v>60</v>
      </c>
      <c r="F3815" s="81">
        <v>140.569796162876</v>
      </c>
      <c r="G3815" s="75">
        <v>158.37709681293401</v>
      </c>
      <c r="H3815" s="78">
        <v>122.76249551281801</v>
      </c>
      <c r="I3815" s="47">
        <v>251</v>
      </c>
      <c r="J3815" s="73">
        <v>152.40067722591701</v>
      </c>
      <c r="K3815" s="74">
        <v>143.67795311970801</v>
      </c>
      <c r="L3815" s="74">
        <v>161.123401332127</v>
      </c>
      <c r="M3815" s="51">
        <v>249.2</v>
      </c>
      <c r="N3815" s="49">
        <v>1.80000000000001</v>
      </c>
      <c r="O3815" s="69">
        <v>7.2231139646870401E-3</v>
      </c>
      <c r="P3815" s="70">
        <v>-7.7630108201575801E-2</v>
      </c>
    </row>
    <row r="3816" spans="1:16" x14ac:dyDescent="0.3">
      <c r="A3816" s="55">
        <v>2019</v>
      </c>
      <c r="B3816" s="36" t="s">
        <v>42</v>
      </c>
      <c r="C3816" s="65"/>
      <c r="D3816" s="3" t="s">
        <v>51</v>
      </c>
      <c r="E3816" s="3" t="s">
        <v>60</v>
      </c>
      <c r="F3816" s="79">
        <v>147.786854614384</v>
      </c>
      <c r="G3816" s="80">
        <v>166.31365126453699</v>
      </c>
      <c r="H3816" s="80">
        <v>129.26005796422999</v>
      </c>
      <c r="I3816" s="37">
        <v>256</v>
      </c>
      <c r="J3816" s="73">
        <v>162.99776944837399</v>
      </c>
      <c r="K3816" s="74">
        <v>153.94729589889201</v>
      </c>
      <c r="L3816" s="74">
        <v>172.04824299785599</v>
      </c>
      <c r="M3816" s="51">
        <v>263.8</v>
      </c>
      <c r="N3816" s="49">
        <v>-7.8000000000000096</v>
      </c>
      <c r="O3816" s="69">
        <v>-2.95678544351782E-2</v>
      </c>
      <c r="P3816" s="70">
        <v>-9.3319772935958306E-2</v>
      </c>
    </row>
    <row r="3817" spans="1:16" x14ac:dyDescent="0.3">
      <c r="A3817" s="54">
        <v>2019</v>
      </c>
      <c r="B3817" s="44" t="s">
        <v>43</v>
      </c>
      <c r="C3817" s="63"/>
      <c r="D3817" s="45" t="s">
        <v>51</v>
      </c>
      <c r="E3817" s="46" t="s">
        <v>60</v>
      </c>
      <c r="F3817" s="81">
        <v>187.13088039048299</v>
      </c>
      <c r="G3817" s="75">
        <v>207.45534079835099</v>
      </c>
      <c r="H3817" s="78">
        <v>166.80641998261501</v>
      </c>
      <c r="I3817" s="47">
        <v>341</v>
      </c>
      <c r="J3817" s="73">
        <v>194.570622289819</v>
      </c>
      <c r="K3817" s="74">
        <v>184.859487636864</v>
      </c>
      <c r="L3817" s="74">
        <v>204.281756942774</v>
      </c>
      <c r="M3817" s="51">
        <v>325.60000000000002</v>
      </c>
      <c r="N3817" s="49">
        <v>15.4</v>
      </c>
      <c r="O3817" s="69">
        <v>4.7297297297297203E-2</v>
      </c>
      <c r="P3817" s="70">
        <v>-3.8236717402557102E-2</v>
      </c>
    </row>
    <row r="3818" spans="1:16" x14ac:dyDescent="0.3">
      <c r="A3818" s="54">
        <v>2020</v>
      </c>
      <c r="B3818" s="44" t="s">
        <v>44</v>
      </c>
      <c r="C3818" s="63"/>
      <c r="D3818" s="45" t="s">
        <v>51</v>
      </c>
      <c r="E3818" s="46" t="s">
        <v>60</v>
      </c>
      <c r="F3818" s="81">
        <v>176.866763793568</v>
      </c>
      <c r="G3818" s="75">
        <v>196.777220793754</v>
      </c>
      <c r="H3818" s="78">
        <v>156.956306793382</v>
      </c>
      <c r="I3818" s="47">
        <v>317</v>
      </c>
      <c r="J3818" s="73">
        <v>243.44295881619399</v>
      </c>
      <c r="K3818" s="74">
        <v>232.62500598941401</v>
      </c>
      <c r="L3818" s="74">
        <v>254.26091164297401</v>
      </c>
      <c r="M3818" s="51">
        <v>407.2</v>
      </c>
      <c r="N3818" s="49">
        <v>-90.2</v>
      </c>
      <c r="O3818" s="69">
        <v>-0.22151277013752499</v>
      </c>
      <c r="P3818" s="70">
        <v>-0.27347759551712097</v>
      </c>
    </row>
    <row r="3819" spans="1:16" x14ac:dyDescent="0.3">
      <c r="A3819" s="54">
        <v>2020</v>
      </c>
      <c r="B3819" s="44" t="s">
        <v>45</v>
      </c>
      <c r="C3819" s="63"/>
      <c r="D3819" s="45" t="s">
        <v>51</v>
      </c>
      <c r="E3819" s="46" t="s">
        <v>60</v>
      </c>
      <c r="F3819" s="81">
        <v>152.38370351512401</v>
      </c>
      <c r="G3819" s="75">
        <v>171.16942108118599</v>
      </c>
      <c r="H3819" s="78">
        <v>133.59798594906101</v>
      </c>
      <c r="I3819" s="47">
        <v>264</v>
      </c>
      <c r="J3819" s="73">
        <v>209.71828565386099</v>
      </c>
      <c r="K3819" s="74">
        <v>199.20971187823301</v>
      </c>
      <c r="L3819" s="74">
        <v>220.226859429489</v>
      </c>
      <c r="M3819" s="51">
        <v>322.2</v>
      </c>
      <c r="N3819" s="49">
        <v>-58.2</v>
      </c>
      <c r="O3819" s="69">
        <v>-0.18063314711359399</v>
      </c>
      <c r="P3819" s="70">
        <v>-0.27338856962319402</v>
      </c>
    </row>
    <row r="3820" spans="1:16" x14ac:dyDescent="0.3">
      <c r="A3820" s="54">
        <v>2020</v>
      </c>
      <c r="B3820" s="44" t="s">
        <v>34</v>
      </c>
      <c r="C3820" s="63"/>
      <c r="D3820" s="45" t="s">
        <v>51</v>
      </c>
      <c r="E3820" s="46" t="s">
        <v>60</v>
      </c>
      <c r="F3820" s="81">
        <v>152.47678188759701</v>
      </c>
      <c r="G3820" s="75">
        <v>170.99477734878201</v>
      </c>
      <c r="H3820" s="78">
        <v>133.958786426411</v>
      </c>
      <c r="I3820" s="47">
        <v>273</v>
      </c>
      <c r="J3820" s="73">
        <v>175.79840946383499</v>
      </c>
      <c r="K3820" s="74">
        <v>166.624748090189</v>
      </c>
      <c r="L3820" s="74">
        <v>184.972070837481</v>
      </c>
      <c r="M3820" s="51">
        <v>298.2</v>
      </c>
      <c r="N3820" s="49">
        <v>-25.2</v>
      </c>
      <c r="O3820" s="69">
        <v>-8.4507042253521097E-2</v>
      </c>
      <c r="P3820" s="70">
        <v>-0.132661197830894</v>
      </c>
    </row>
    <row r="3821" spans="1:16" x14ac:dyDescent="0.3">
      <c r="A3821" s="54">
        <v>2020</v>
      </c>
      <c r="B3821" s="44" t="s">
        <v>35</v>
      </c>
      <c r="C3821" s="63"/>
      <c r="D3821" s="45" t="s">
        <v>51</v>
      </c>
      <c r="E3821" s="46" t="s">
        <v>60</v>
      </c>
      <c r="F3821" s="81">
        <v>142.07952917210099</v>
      </c>
      <c r="G3821" s="75">
        <v>160.23883430326501</v>
      </c>
      <c r="H3821" s="78">
        <v>123.920224040937</v>
      </c>
      <c r="I3821" s="47">
        <v>248</v>
      </c>
      <c r="J3821" s="73">
        <v>160.650786908675</v>
      </c>
      <c r="K3821" s="74">
        <v>151.70736533835401</v>
      </c>
      <c r="L3821" s="74">
        <v>169.594208478995</v>
      </c>
      <c r="M3821" s="51">
        <v>262.39999999999998</v>
      </c>
      <c r="N3821" s="49">
        <v>-14.4</v>
      </c>
      <c r="O3821" s="69">
        <v>-5.4878048780487701E-2</v>
      </c>
      <c r="P3821" s="70">
        <v>-0.11560016663429599</v>
      </c>
    </row>
    <row r="3822" spans="1:16" x14ac:dyDescent="0.3">
      <c r="A3822" s="54">
        <v>2020</v>
      </c>
      <c r="B3822" s="44" t="s">
        <v>36</v>
      </c>
      <c r="C3822" s="63"/>
      <c r="D3822" s="45" t="s">
        <v>51</v>
      </c>
      <c r="E3822" s="46" t="s">
        <v>60</v>
      </c>
      <c r="F3822" s="81">
        <v>103.507389533807</v>
      </c>
      <c r="G3822" s="75">
        <v>118.68782372070601</v>
      </c>
      <c r="H3822" s="78">
        <v>88.326955346909202</v>
      </c>
      <c r="I3822" s="47">
        <v>188</v>
      </c>
      <c r="J3822" s="73">
        <v>145.913022274024</v>
      </c>
      <c r="K3822" s="74">
        <v>137.55587258240499</v>
      </c>
      <c r="L3822" s="74">
        <v>154.27017196564299</v>
      </c>
      <c r="M3822" s="51">
        <v>247.6</v>
      </c>
      <c r="N3822" s="49">
        <v>-59.6</v>
      </c>
      <c r="O3822" s="69">
        <v>-0.240710823909531</v>
      </c>
      <c r="P3822" s="70">
        <v>-0.29062267424341998</v>
      </c>
    </row>
    <row r="3823" spans="1:16" x14ac:dyDescent="0.3">
      <c r="A3823" s="54">
        <v>2020</v>
      </c>
      <c r="B3823" s="44" t="s">
        <v>37</v>
      </c>
      <c r="C3823" s="63"/>
      <c r="D3823" s="45" t="s">
        <v>51</v>
      </c>
      <c r="E3823" s="46" t="s">
        <v>60</v>
      </c>
      <c r="F3823" s="81">
        <v>106.478461723329</v>
      </c>
      <c r="G3823" s="75">
        <v>122.102418945262</v>
      </c>
      <c r="H3823" s="78">
        <v>90.854504501395098</v>
      </c>
      <c r="I3823" s="47">
        <v>188</v>
      </c>
      <c r="J3823" s="73">
        <v>134.57016023036701</v>
      </c>
      <c r="K3823" s="74">
        <v>126.40986702760701</v>
      </c>
      <c r="L3823" s="74">
        <v>142.73045343312799</v>
      </c>
      <c r="M3823" s="51">
        <v>221.8</v>
      </c>
      <c r="N3823" s="49">
        <v>-33.799999999999997</v>
      </c>
      <c r="O3823" s="69">
        <v>-0.15238954012624001</v>
      </c>
      <c r="P3823" s="70">
        <v>-0.20875131945261299</v>
      </c>
    </row>
    <row r="3824" spans="1:16" x14ac:dyDescent="0.3">
      <c r="A3824" s="56">
        <v>2020</v>
      </c>
      <c r="B3824" s="32" t="s">
        <v>38</v>
      </c>
      <c r="C3824" s="66"/>
      <c r="D3824" s="33" t="s">
        <v>51</v>
      </c>
      <c r="E3824" s="34" t="s">
        <v>60</v>
      </c>
      <c r="F3824" s="85">
        <v>100.258947318257</v>
      </c>
      <c r="G3824" s="86">
        <v>115.232732150684</v>
      </c>
      <c r="H3824" s="87">
        <v>85.285162485830099</v>
      </c>
      <c r="I3824" s="35">
        <v>182</v>
      </c>
      <c r="J3824" s="73">
        <v>134.73412889014</v>
      </c>
      <c r="K3824" s="74">
        <v>126.665830569877</v>
      </c>
      <c r="L3824" s="74">
        <v>142.80242721040401</v>
      </c>
      <c r="M3824" s="51">
        <v>227.2</v>
      </c>
      <c r="N3824" s="49">
        <v>-45.2</v>
      </c>
      <c r="O3824" s="69">
        <v>-0.198943661971831</v>
      </c>
      <c r="P3824" s="70">
        <v>-0.25587564083331499</v>
      </c>
    </row>
    <row r="3825" spans="1:16" x14ac:dyDescent="0.3">
      <c r="A3825" s="54">
        <v>2020</v>
      </c>
      <c r="B3825" s="44" t="s">
        <v>39</v>
      </c>
      <c r="C3825" s="63"/>
      <c r="D3825" s="45" t="s">
        <v>51</v>
      </c>
      <c r="E3825" s="46" t="s">
        <v>60</v>
      </c>
      <c r="F3825" s="81">
        <v>95.899175556466105</v>
      </c>
      <c r="G3825" s="75">
        <v>110.115656600552</v>
      </c>
      <c r="H3825" s="78">
        <v>81.682694512379996</v>
      </c>
      <c r="I3825" s="47">
        <v>182</v>
      </c>
      <c r="J3825" s="73">
        <v>122.30905393152599</v>
      </c>
      <c r="K3825" s="74">
        <v>114.67714661980099</v>
      </c>
      <c r="L3825" s="74">
        <v>129.94096124325</v>
      </c>
      <c r="M3825" s="51">
        <v>208.8</v>
      </c>
      <c r="N3825" s="49">
        <v>-26.8</v>
      </c>
      <c r="O3825" s="69">
        <v>-0.12835249042145599</v>
      </c>
      <c r="P3825" s="70">
        <v>-0.215927419321263</v>
      </c>
    </row>
    <row r="3826" spans="1:16" x14ac:dyDescent="0.3">
      <c r="A3826" s="89">
        <v>2020</v>
      </c>
      <c r="B3826" s="90" t="s">
        <v>40</v>
      </c>
      <c r="C3826" s="91"/>
      <c r="D3826" s="92" t="s">
        <v>51</v>
      </c>
      <c r="E3826" s="93" t="s">
        <v>60</v>
      </c>
      <c r="F3826" s="94">
        <v>104.00626988451</v>
      </c>
      <c r="G3826" s="95">
        <v>119.32744743856701</v>
      </c>
      <c r="H3826" s="96">
        <v>88.685092330452505</v>
      </c>
      <c r="I3826" s="97">
        <v>186</v>
      </c>
      <c r="J3826" s="98">
        <v>136.56214581186799</v>
      </c>
      <c r="K3826" s="95">
        <v>128.34445720841799</v>
      </c>
      <c r="L3826" s="95">
        <v>144.77983441531799</v>
      </c>
      <c r="M3826" s="99">
        <v>224.2</v>
      </c>
      <c r="N3826" s="100">
        <v>-38.200000000000003</v>
      </c>
      <c r="O3826" s="101">
        <v>-0.17038358608385401</v>
      </c>
      <c r="P3826" s="101">
        <v>-0.23839604843503601</v>
      </c>
    </row>
    <row r="3827" spans="1:16" x14ac:dyDescent="0.3">
      <c r="A3827" s="89">
        <v>2020</v>
      </c>
      <c r="B3827" s="90" t="s">
        <v>41</v>
      </c>
      <c r="C3827" s="91"/>
      <c r="D3827" s="92" t="s">
        <v>51</v>
      </c>
      <c r="E3827" s="93" t="s">
        <v>60</v>
      </c>
      <c r="F3827" s="94">
        <v>117.99274369760499</v>
      </c>
      <c r="G3827" s="95">
        <v>134.296719181942</v>
      </c>
      <c r="H3827" s="96">
        <v>101.688768213269</v>
      </c>
      <c r="I3827" s="97">
        <v>212</v>
      </c>
      <c r="J3827" s="98">
        <v>149.06391628271101</v>
      </c>
      <c r="K3827" s="95">
        <v>140.57238576012099</v>
      </c>
      <c r="L3827" s="95">
        <v>157.55544680530099</v>
      </c>
      <c r="M3827" s="99">
        <v>250.2</v>
      </c>
      <c r="N3827" s="100">
        <v>-38.200000000000003</v>
      </c>
      <c r="O3827" s="101">
        <v>-0.152677857713829</v>
      </c>
      <c r="P3827" s="101">
        <v>-0.20844194463653401</v>
      </c>
    </row>
    <row r="3828" spans="1:16" x14ac:dyDescent="0.3">
      <c r="A3828" s="89">
        <v>2020</v>
      </c>
      <c r="B3828" s="90" t="s">
        <v>42</v>
      </c>
      <c r="C3828" s="91"/>
      <c r="D3828" s="92" t="s">
        <v>51</v>
      </c>
      <c r="E3828" s="93" t="s">
        <v>60</v>
      </c>
      <c r="F3828" s="94">
        <v>127.370063471623</v>
      </c>
      <c r="G3828" s="95">
        <v>144.688786100627</v>
      </c>
      <c r="H3828" s="96">
        <v>110.051340842618</v>
      </c>
      <c r="I3828" s="97">
        <v>218</v>
      </c>
      <c r="J3828" s="98">
        <v>159.242588367248</v>
      </c>
      <c r="K3828" s="95">
        <v>150.430265157913</v>
      </c>
      <c r="L3828" s="95">
        <v>168.05491157658301</v>
      </c>
      <c r="M3828" s="99">
        <v>264.60000000000002</v>
      </c>
      <c r="N3828" s="100">
        <v>-46.6</v>
      </c>
      <c r="O3828" s="101">
        <v>-0.17611489040060499</v>
      </c>
      <c r="P3828" s="101">
        <v>-0.20015075880404701</v>
      </c>
    </row>
    <row r="3829" spans="1:16" x14ac:dyDescent="0.3">
      <c r="A3829" s="54">
        <v>2020</v>
      </c>
      <c r="B3829" s="44" t="s">
        <v>43</v>
      </c>
      <c r="C3829" s="63"/>
      <c r="D3829" s="45" t="s">
        <v>51</v>
      </c>
      <c r="E3829" s="46" t="s">
        <v>60</v>
      </c>
      <c r="F3829" s="81">
        <v>112.72668147715</v>
      </c>
      <c r="G3829" s="75">
        <v>128.39558094569</v>
      </c>
      <c r="H3829" s="78">
        <v>97.057782008608896</v>
      </c>
      <c r="I3829" s="47">
        <v>209</v>
      </c>
      <c r="J3829" s="73">
        <v>191.9968547105</v>
      </c>
      <c r="K3829" s="74">
        <v>182.50881090617901</v>
      </c>
      <c r="L3829" s="74">
        <v>201.484898514821</v>
      </c>
      <c r="M3829" s="51">
        <v>331.2</v>
      </c>
      <c r="N3829" s="49">
        <v>-122.2</v>
      </c>
      <c r="O3829" s="69">
        <v>-0.36896135265700503</v>
      </c>
      <c r="P3829" s="70">
        <v>-0.41287224914635601</v>
      </c>
    </row>
    <row r="3830" spans="1:16" x14ac:dyDescent="0.3">
      <c r="A3830" s="54">
        <v>2021</v>
      </c>
      <c r="B3830" s="44" t="s">
        <v>44</v>
      </c>
      <c r="C3830" s="63"/>
      <c r="D3830" s="45" t="s">
        <v>51</v>
      </c>
      <c r="E3830" s="46" t="s">
        <v>60</v>
      </c>
      <c r="F3830" s="81">
        <v>118.30268115605401</v>
      </c>
      <c r="G3830" s="75">
        <v>134.495080837193</v>
      </c>
      <c r="H3830" s="78">
        <v>102.110281474915</v>
      </c>
      <c r="I3830" s="47">
        <v>215</v>
      </c>
      <c r="J3830" s="73">
        <v>243.44295881619399</v>
      </c>
      <c r="K3830" s="75">
        <v>232.62500598941401</v>
      </c>
      <c r="L3830" s="75">
        <v>254.26091164297401</v>
      </c>
      <c r="M3830" s="51">
        <v>407.2</v>
      </c>
      <c r="N3830" s="49">
        <v>-192.2</v>
      </c>
      <c r="O3830" s="69">
        <v>-0.47200392927308399</v>
      </c>
      <c r="P3830" s="69">
        <v>-0.51404352900025496</v>
      </c>
    </row>
    <row r="3831" spans="1:16" x14ac:dyDescent="0.3">
      <c r="A3831" s="54">
        <v>2021</v>
      </c>
      <c r="B3831" s="44" t="s">
        <v>45</v>
      </c>
      <c r="C3831" s="64"/>
      <c r="D3831" s="45" t="s">
        <v>51</v>
      </c>
      <c r="E3831" s="46" t="s">
        <v>60</v>
      </c>
      <c r="F3831" s="81">
        <v>124.481938872531</v>
      </c>
      <c r="G3831" s="75">
        <v>141.73446794623899</v>
      </c>
      <c r="H3831" s="78">
        <v>107.229409798823</v>
      </c>
      <c r="I3831" s="47">
        <v>210</v>
      </c>
      <c r="J3831" s="73">
        <v>209.71828565386099</v>
      </c>
      <c r="K3831" s="74">
        <v>199.20971187823301</v>
      </c>
      <c r="L3831" s="74">
        <v>220.226859429489</v>
      </c>
      <c r="M3831" s="51">
        <v>322.2</v>
      </c>
      <c r="N3831" s="49">
        <v>-112.2</v>
      </c>
      <c r="O3831" s="69">
        <v>-0.348230912476722</v>
      </c>
      <c r="P3831" s="70">
        <v>-0.40643259368432999</v>
      </c>
    </row>
    <row r="3832" spans="1:16" x14ac:dyDescent="0.3">
      <c r="A3832" s="54">
        <v>2021</v>
      </c>
      <c r="B3832" s="44" t="s">
        <v>34</v>
      </c>
      <c r="C3832" s="63"/>
      <c r="D3832" s="45" t="s">
        <v>51</v>
      </c>
      <c r="E3832" s="46" t="s">
        <v>60</v>
      </c>
      <c r="F3832" s="81">
        <v>122.345670846907</v>
      </c>
      <c r="G3832" s="75">
        <v>138.656963214733</v>
      </c>
      <c r="H3832" s="78">
        <v>106.03437847908199</v>
      </c>
      <c r="I3832" s="47">
        <v>225</v>
      </c>
      <c r="J3832" s="73">
        <v>175.79840946383499</v>
      </c>
      <c r="K3832" s="74">
        <v>166.624748090189</v>
      </c>
      <c r="L3832" s="74">
        <v>184.972070837481</v>
      </c>
      <c r="M3832" s="51">
        <v>298.2</v>
      </c>
      <c r="N3832" s="49">
        <v>-73.2</v>
      </c>
      <c r="O3832" s="69">
        <v>-0.24547283702213299</v>
      </c>
      <c r="P3832" s="70">
        <v>-0.304057009275296</v>
      </c>
    </row>
    <row r="3833" spans="1:16" x14ac:dyDescent="0.3">
      <c r="A3833" s="54">
        <v>2021</v>
      </c>
      <c r="B3833" s="44" t="s">
        <v>35</v>
      </c>
      <c r="C3833" s="63"/>
      <c r="D3833" s="45" t="s">
        <v>51</v>
      </c>
      <c r="E3833" s="46" t="s">
        <v>60</v>
      </c>
      <c r="F3833" s="81">
        <v>92.497220436680294</v>
      </c>
      <c r="G3833" s="75">
        <v>106.917368313437</v>
      </c>
      <c r="H3833" s="78">
        <v>78.077072559923394</v>
      </c>
      <c r="I3833" s="47">
        <v>165</v>
      </c>
      <c r="J3833" s="73">
        <v>160.650786908675</v>
      </c>
      <c r="K3833" s="74">
        <v>151.70736533835401</v>
      </c>
      <c r="L3833" s="74">
        <v>169.594208478995</v>
      </c>
      <c r="M3833" s="51">
        <v>262.39999999999998</v>
      </c>
      <c r="N3833" s="49">
        <v>-97.4</v>
      </c>
      <c r="O3833" s="69">
        <v>-0.37118902439024398</v>
      </c>
      <c r="P3833" s="70">
        <v>-0.42423425233975098</v>
      </c>
    </row>
    <row r="3834" spans="1:16" x14ac:dyDescent="0.3">
      <c r="A3834" s="54">
        <v>2021</v>
      </c>
      <c r="B3834" s="44" t="s">
        <v>36</v>
      </c>
      <c r="C3834" s="63"/>
      <c r="D3834" s="45" t="s">
        <v>51</v>
      </c>
      <c r="E3834" s="46" t="s">
        <v>60</v>
      </c>
      <c r="F3834" s="81">
        <v>97.7702611748294</v>
      </c>
      <c r="G3834" s="75">
        <v>112.174992269375</v>
      </c>
      <c r="H3834" s="78">
        <v>83.365530080283904</v>
      </c>
      <c r="I3834" s="47">
        <v>186</v>
      </c>
      <c r="J3834" s="73">
        <v>145.913022274024</v>
      </c>
      <c r="K3834" s="74">
        <v>137.55587258240499</v>
      </c>
      <c r="L3834" s="74">
        <v>154.27017196564299</v>
      </c>
      <c r="M3834" s="51">
        <v>247.6</v>
      </c>
      <c r="N3834" s="49">
        <v>-61.6</v>
      </c>
      <c r="O3834" s="69">
        <v>-0.24878836833602599</v>
      </c>
      <c r="P3834" s="70">
        <v>-0.32994149767374797</v>
      </c>
    </row>
    <row r="3835" spans="1:16" x14ac:dyDescent="0.3">
      <c r="A3835" s="54">
        <v>2021</v>
      </c>
      <c r="B3835" s="44" t="s">
        <v>37</v>
      </c>
      <c r="C3835" s="63"/>
      <c r="D3835" s="45" t="s">
        <v>51</v>
      </c>
      <c r="E3835" s="46" t="s">
        <v>60</v>
      </c>
      <c r="F3835" s="81">
        <v>96.356984728685205</v>
      </c>
      <c r="G3835" s="75">
        <v>110.797512009464</v>
      </c>
      <c r="H3835" s="78">
        <v>81.916457447906595</v>
      </c>
      <c r="I3835" s="47">
        <v>179</v>
      </c>
      <c r="J3835" s="73">
        <v>134.57016023036701</v>
      </c>
      <c r="K3835" s="74">
        <v>126.40986702760701</v>
      </c>
      <c r="L3835" s="74">
        <v>142.73045343312799</v>
      </c>
      <c r="M3835" s="51">
        <v>221.8</v>
      </c>
      <c r="N3835" s="49">
        <v>-42.8</v>
      </c>
      <c r="O3835" s="69">
        <v>-0.19296663660955801</v>
      </c>
      <c r="P3835" s="70">
        <v>-0.28396470239959498</v>
      </c>
    </row>
    <row r="3836" spans="1:16" x14ac:dyDescent="0.3">
      <c r="A3836" s="54">
        <v>2021</v>
      </c>
      <c r="B3836" s="44" t="s">
        <v>38</v>
      </c>
      <c r="C3836" s="63"/>
      <c r="D3836" s="45" t="s">
        <v>51</v>
      </c>
      <c r="E3836" s="46" t="s">
        <v>60</v>
      </c>
      <c r="F3836" s="81">
        <v>112.165222419015</v>
      </c>
      <c r="G3836" s="75">
        <v>127.79397835319701</v>
      </c>
      <c r="H3836" s="78">
        <v>96.536466484833397</v>
      </c>
      <c r="I3836" s="47">
        <v>207</v>
      </c>
      <c r="J3836" s="73">
        <v>134.73412889014</v>
      </c>
      <c r="K3836" s="74">
        <v>126.665830569877</v>
      </c>
      <c r="L3836" s="74">
        <v>142.80242721040401</v>
      </c>
      <c r="M3836" s="51">
        <v>227.2</v>
      </c>
      <c r="N3836" s="49">
        <v>-20.2</v>
      </c>
      <c r="O3836" s="69">
        <v>-8.8908450704225303E-2</v>
      </c>
      <c r="P3836" s="70">
        <v>-0.16750697582739099</v>
      </c>
    </row>
    <row r="3837" spans="1:16" x14ac:dyDescent="0.3">
      <c r="A3837" s="54">
        <v>2021</v>
      </c>
      <c r="B3837" s="44" t="s">
        <v>39</v>
      </c>
      <c r="C3837" s="63"/>
      <c r="D3837" s="45" t="s">
        <v>51</v>
      </c>
      <c r="E3837" s="46" t="s">
        <v>60</v>
      </c>
      <c r="F3837" s="81">
        <v>123.90131500666401</v>
      </c>
      <c r="G3837" s="75">
        <v>140.244502323402</v>
      </c>
      <c r="H3837" s="78">
        <v>107.558127689926</v>
      </c>
      <c r="I3837" s="47">
        <v>230</v>
      </c>
      <c r="J3837" s="73">
        <v>122.30905393152599</v>
      </c>
      <c r="K3837" s="74">
        <v>114.67714661980099</v>
      </c>
      <c r="L3837" s="74">
        <v>129.94096124325</v>
      </c>
      <c r="M3837" s="51">
        <v>208.8</v>
      </c>
      <c r="N3837" s="49">
        <v>21.2</v>
      </c>
      <c r="O3837" s="69">
        <v>0.101532567049808</v>
      </c>
      <c r="P3837" s="70">
        <v>1.3018341847611199E-2</v>
      </c>
    </row>
    <row r="3838" spans="1:16" x14ac:dyDescent="0.3">
      <c r="A3838" s="89">
        <v>2021</v>
      </c>
      <c r="B3838" s="90" t="s">
        <v>40</v>
      </c>
      <c r="C3838" s="91"/>
      <c r="D3838" s="92" t="s">
        <v>51</v>
      </c>
      <c r="E3838" s="93" t="s">
        <v>60</v>
      </c>
      <c r="F3838" s="94">
        <v>119.353207497708</v>
      </c>
      <c r="G3838" s="95">
        <v>135.47217731126801</v>
      </c>
      <c r="H3838" s="96">
        <v>103.234237684148</v>
      </c>
      <c r="I3838" s="97">
        <v>220</v>
      </c>
      <c r="J3838" s="98">
        <v>136.56214581186799</v>
      </c>
      <c r="K3838" s="95">
        <v>128.34445720841799</v>
      </c>
      <c r="L3838" s="95">
        <v>144.77983441531799</v>
      </c>
      <c r="M3838" s="99">
        <v>224.2</v>
      </c>
      <c r="N3838" s="100">
        <v>-4.1999999999999904</v>
      </c>
      <c r="O3838" s="101">
        <v>-1.87332738626226E-2</v>
      </c>
      <c r="P3838" s="101">
        <v>-0.12601543576993701</v>
      </c>
    </row>
    <row r="3839" spans="1:16" x14ac:dyDescent="0.3">
      <c r="A3839" s="89">
        <v>2021</v>
      </c>
      <c r="B3839" s="90" t="s">
        <v>41</v>
      </c>
      <c r="C3839" s="91"/>
      <c r="D3839" s="92" t="s">
        <v>51</v>
      </c>
      <c r="E3839" s="93" t="s">
        <v>60</v>
      </c>
      <c r="F3839" s="94">
        <v>132.35902133962301</v>
      </c>
      <c r="G3839" s="95">
        <v>149.091806969483</v>
      </c>
      <c r="H3839" s="96">
        <v>115.62623570976299</v>
      </c>
      <c r="I3839" s="97">
        <v>251</v>
      </c>
      <c r="J3839" s="98">
        <v>149.06391628271101</v>
      </c>
      <c r="K3839" s="95">
        <v>140.57238576012099</v>
      </c>
      <c r="L3839" s="95">
        <v>157.55544680530099</v>
      </c>
      <c r="M3839" s="99">
        <v>250.2</v>
      </c>
      <c r="N3839" s="100">
        <v>0.80000000000001104</v>
      </c>
      <c r="O3839" s="101">
        <v>3.1974420463629599E-3</v>
      </c>
      <c r="P3839" s="101">
        <v>-0.112065316406998</v>
      </c>
    </row>
    <row r="3840" spans="1:16" x14ac:dyDescent="0.3">
      <c r="A3840" s="89">
        <v>2021</v>
      </c>
      <c r="B3840" s="90" t="s">
        <v>42</v>
      </c>
      <c r="C3840" s="91"/>
      <c r="D3840" s="92" t="s">
        <v>51</v>
      </c>
      <c r="E3840" s="93" t="s">
        <v>60</v>
      </c>
      <c r="F3840" s="94">
        <v>134.81747307149999</v>
      </c>
      <c r="G3840" s="95">
        <v>151.98560226348101</v>
      </c>
      <c r="H3840" s="96">
        <v>117.64934387952</v>
      </c>
      <c r="I3840" s="97">
        <v>246</v>
      </c>
      <c r="J3840" s="98">
        <v>159.242588367248</v>
      </c>
      <c r="K3840" s="95">
        <v>150.430265157913</v>
      </c>
      <c r="L3840" s="95">
        <v>168.05491157658301</v>
      </c>
      <c r="M3840" s="99">
        <v>264.60000000000002</v>
      </c>
      <c r="N3840" s="100">
        <v>-18.600000000000001</v>
      </c>
      <c r="O3840" s="101">
        <v>-7.0294784580498898E-2</v>
      </c>
      <c r="P3840" s="101">
        <v>-0.15338305880470701</v>
      </c>
    </row>
    <row r="3841" spans="1:16" x14ac:dyDescent="0.3">
      <c r="A3841" s="54">
        <v>2021</v>
      </c>
      <c r="B3841" s="44" t="s">
        <v>43</v>
      </c>
      <c r="C3841" s="63"/>
      <c r="D3841" s="45" t="s">
        <v>51</v>
      </c>
      <c r="E3841" s="46" t="s">
        <v>60</v>
      </c>
      <c r="F3841" s="81">
        <v>151.87418768406499</v>
      </c>
      <c r="G3841" s="75">
        <v>169.73735334595099</v>
      </c>
      <c r="H3841" s="78">
        <v>134.01102202217999</v>
      </c>
      <c r="I3841" s="47">
        <v>288</v>
      </c>
      <c r="J3841" s="73">
        <v>191.9968547105</v>
      </c>
      <c r="K3841" s="74">
        <v>182.50881090617901</v>
      </c>
      <c r="L3841" s="74">
        <v>201.484898514821</v>
      </c>
      <c r="M3841" s="51">
        <v>331.2</v>
      </c>
      <c r="N3841" s="49">
        <v>-43.2</v>
      </c>
      <c r="O3841" s="69">
        <v>-0.13043478260869601</v>
      </c>
      <c r="P3841" s="70">
        <v>-0.20897564747575101</v>
      </c>
    </row>
    <row r="3842" spans="1:16" x14ac:dyDescent="0.3">
      <c r="A3842" s="89">
        <v>2022</v>
      </c>
      <c r="B3842" s="90" t="s">
        <v>44</v>
      </c>
      <c r="C3842" s="91" t="s">
        <v>77</v>
      </c>
      <c r="D3842" s="92" t="s">
        <v>51</v>
      </c>
      <c r="E3842" s="93" t="s">
        <v>60</v>
      </c>
      <c r="F3842" s="94">
        <v>139.21784030030099</v>
      </c>
      <c r="G3842" s="95">
        <v>156.492632666052</v>
      </c>
      <c r="H3842" s="96">
        <v>121.94304793454999</v>
      </c>
      <c r="I3842" s="97">
        <v>260</v>
      </c>
      <c r="J3842" s="98">
        <v>208.97589029840799</v>
      </c>
      <c r="K3842" s="95">
        <v>199.11280220086499</v>
      </c>
      <c r="L3842" s="95">
        <v>218.83897839595201</v>
      </c>
      <c r="M3842" s="99">
        <v>360.8</v>
      </c>
      <c r="N3842" s="100">
        <v>-100.8</v>
      </c>
      <c r="O3842" s="101">
        <v>-0.27937915742793801</v>
      </c>
      <c r="P3842" s="101">
        <v>-0.33380908150933403</v>
      </c>
    </row>
    <row r="3843" spans="1:16" x14ac:dyDescent="0.3">
      <c r="A3843" s="89">
        <v>2022</v>
      </c>
      <c r="B3843" s="90" t="s">
        <v>45</v>
      </c>
      <c r="C3843" s="91" t="s">
        <v>77</v>
      </c>
      <c r="D3843" s="92" t="s">
        <v>51</v>
      </c>
      <c r="E3843" s="93" t="s">
        <v>60</v>
      </c>
      <c r="F3843" s="94">
        <v>123.561710584865</v>
      </c>
      <c r="G3843" s="95">
        <v>140.37337239292199</v>
      </c>
      <c r="H3843" s="96">
        <v>106.75004877680701</v>
      </c>
      <c r="I3843" s="97">
        <v>216</v>
      </c>
      <c r="J3843" s="98">
        <v>182.64892305402699</v>
      </c>
      <c r="K3843" s="95">
        <v>172.97407811791101</v>
      </c>
      <c r="L3843" s="95">
        <v>192.32376799014401</v>
      </c>
      <c r="M3843" s="99">
        <v>288.2</v>
      </c>
      <c r="N3843" s="100">
        <v>-72.2</v>
      </c>
      <c r="O3843" s="101">
        <v>-0.25052047189451798</v>
      </c>
      <c r="P3843" s="101">
        <v>-0.32350156508552003</v>
      </c>
    </row>
    <row r="3844" spans="1:16" x14ac:dyDescent="0.3">
      <c r="A3844" s="89">
        <v>2022</v>
      </c>
      <c r="B3844" s="90" t="s">
        <v>34</v>
      </c>
      <c r="C3844" s="91" t="s">
        <v>77</v>
      </c>
      <c r="D3844" s="92" t="s">
        <v>51</v>
      </c>
      <c r="E3844" s="93" t="s">
        <v>60</v>
      </c>
      <c r="F3844" s="94">
        <v>115.510875085116</v>
      </c>
      <c r="G3844" s="95">
        <v>131.143386249233</v>
      </c>
      <c r="H3844" s="96">
        <v>99.878363920999007</v>
      </c>
      <c r="I3844" s="97">
        <v>219</v>
      </c>
      <c r="J3844" s="98">
        <v>159.981293526407</v>
      </c>
      <c r="K3844" s="95">
        <v>151.36039817595901</v>
      </c>
      <c r="L3844" s="95">
        <v>168.602188876855</v>
      </c>
      <c r="M3844" s="99">
        <v>278.8</v>
      </c>
      <c r="N3844" s="100">
        <v>-59.8</v>
      </c>
      <c r="O3844" s="101">
        <v>-0.21449067431850799</v>
      </c>
      <c r="P3844" s="101">
        <v>-0.27797261455415301</v>
      </c>
    </row>
    <row r="3845" spans="1:16" x14ac:dyDescent="0.3">
      <c r="A3845" s="89">
        <v>2022</v>
      </c>
      <c r="B3845" s="90" t="s">
        <v>35</v>
      </c>
      <c r="C3845" s="91" t="s">
        <v>77</v>
      </c>
      <c r="D3845" s="92" t="s">
        <v>51</v>
      </c>
      <c r="E3845" s="93" t="s">
        <v>60</v>
      </c>
      <c r="F3845" s="94">
        <v>138.381767094298</v>
      </c>
      <c r="G3845" s="95">
        <v>155.58987832717401</v>
      </c>
      <c r="H3845" s="96">
        <v>121.17365586142201</v>
      </c>
      <c r="I3845" s="97">
        <v>258</v>
      </c>
      <c r="J3845" s="98">
        <v>140.348097638323</v>
      </c>
      <c r="K3845" s="95">
        <v>132.11724855704199</v>
      </c>
      <c r="L3845" s="95">
        <v>148.57894671960401</v>
      </c>
      <c r="M3845" s="99">
        <v>235.6</v>
      </c>
      <c r="N3845" s="100">
        <v>22.4</v>
      </c>
      <c r="O3845" s="101">
        <v>9.5076400679117198E-2</v>
      </c>
      <c r="P3845" s="101">
        <v>-1.4010382592378299E-2</v>
      </c>
    </row>
    <row r="3846" spans="1:16" x14ac:dyDescent="0.3">
      <c r="A3846" s="89">
        <v>2022</v>
      </c>
      <c r="B3846" s="90" t="s">
        <v>36</v>
      </c>
      <c r="C3846" s="91" t="s">
        <v>77</v>
      </c>
      <c r="D3846" s="92" t="s">
        <v>51</v>
      </c>
      <c r="E3846" s="93" t="s">
        <v>60</v>
      </c>
      <c r="F3846" s="94">
        <v>100.120041763827</v>
      </c>
      <c r="G3846" s="95">
        <v>114.459349012196</v>
      </c>
      <c r="H3846" s="96">
        <v>85.780734515457198</v>
      </c>
      <c r="I3846" s="97">
        <v>194</v>
      </c>
      <c r="J3846" s="98">
        <v>130.85543967524899</v>
      </c>
      <c r="K3846" s="95">
        <v>123.090570123136</v>
      </c>
      <c r="L3846" s="95">
        <v>138.62030922736199</v>
      </c>
      <c r="M3846" s="99">
        <v>230.2</v>
      </c>
      <c r="N3846" s="100">
        <v>-36.200000000000003</v>
      </c>
      <c r="O3846" s="101">
        <v>-0.157254561251086</v>
      </c>
      <c r="P3846" s="101">
        <v>-0.234880552063406</v>
      </c>
    </row>
    <row r="3847" spans="1:16" x14ac:dyDescent="0.3">
      <c r="A3847" s="89">
        <v>2022</v>
      </c>
      <c r="B3847" s="90" t="s">
        <v>37</v>
      </c>
      <c r="C3847" s="91" t="s">
        <v>77</v>
      </c>
      <c r="D3847" s="92" t="s">
        <v>51</v>
      </c>
      <c r="E3847" s="93" t="s">
        <v>60</v>
      </c>
      <c r="F3847" s="94">
        <v>120.27414926930901</v>
      </c>
      <c r="G3847" s="95">
        <v>136.13195295563901</v>
      </c>
      <c r="H3847" s="96">
        <v>104.41634558297901</v>
      </c>
      <c r="I3847" s="97">
        <v>229</v>
      </c>
      <c r="J3847" s="98">
        <v>120.621622326739</v>
      </c>
      <c r="K3847" s="95">
        <v>113.048479128107</v>
      </c>
      <c r="L3847" s="95">
        <v>128.194765525371</v>
      </c>
      <c r="M3847" s="99">
        <v>206.2</v>
      </c>
      <c r="N3847" s="100">
        <v>22.8</v>
      </c>
      <c r="O3847" s="101">
        <v>0.110572259941804</v>
      </c>
      <c r="P3847" s="101">
        <v>-2.88068632080247E-3</v>
      </c>
    </row>
    <row r="3848" spans="1:16" x14ac:dyDescent="0.3">
      <c r="A3848" s="89">
        <v>2022</v>
      </c>
      <c r="B3848" s="90" t="s">
        <v>38</v>
      </c>
      <c r="C3848" s="91" t="s">
        <v>77</v>
      </c>
      <c r="D3848" s="92" t="s">
        <v>51</v>
      </c>
      <c r="E3848" s="93" t="s">
        <v>60</v>
      </c>
      <c r="F3848" s="94">
        <v>100.261564434173</v>
      </c>
      <c r="G3848" s="95">
        <v>114.659900063888</v>
      </c>
      <c r="H3848" s="96">
        <v>85.863228804458501</v>
      </c>
      <c r="I3848" s="97">
        <v>193</v>
      </c>
      <c r="J3848" s="98">
        <v>127.51408413206499</v>
      </c>
      <c r="K3848" s="95">
        <v>119.775769015355</v>
      </c>
      <c r="L3848" s="95">
        <v>135.252399248774</v>
      </c>
      <c r="M3848" s="99">
        <v>220.4</v>
      </c>
      <c r="N3848" s="100">
        <v>-27.4</v>
      </c>
      <c r="O3848" s="101">
        <v>-0.12431941923775</v>
      </c>
      <c r="P3848" s="101">
        <v>-0.213721644031623</v>
      </c>
    </row>
    <row r="3849" spans="1:16" x14ac:dyDescent="0.3">
      <c r="A3849" s="89">
        <v>2022</v>
      </c>
      <c r="B3849" s="90" t="s">
        <v>39</v>
      </c>
      <c r="C3849" s="91" t="s">
        <v>77</v>
      </c>
      <c r="D3849" s="92" t="s">
        <v>51</v>
      </c>
      <c r="E3849" s="93" t="s">
        <v>60</v>
      </c>
      <c r="F3849" s="94">
        <v>102.34556439613699</v>
      </c>
      <c r="G3849" s="95">
        <v>116.624073743805</v>
      </c>
      <c r="H3849" s="96">
        <v>88.067055048468902</v>
      </c>
      <c r="I3849" s="97">
        <v>204</v>
      </c>
      <c r="J3849" s="98">
        <v>118.96857881986899</v>
      </c>
      <c r="K3849" s="95">
        <v>111.577019790021</v>
      </c>
      <c r="L3849" s="95">
        <v>126.36013784971701</v>
      </c>
      <c r="M3849" s="99">
        <v>209.6</v>
      </c>
      <c r="N3849" s="100">
        <v>-5.5999999999999899</v>
      </c>
      <c r="O3849" s="101">
        <v>-2.67175572519084E-2</v>
      </c>
      <c r="P3849" s="101">
        <v>-0.13972609060835101</v>
      </c>
    </row>
    <row r="3850" spans="1:16" x14ac:dyDescent="0.3">
      <c r="A3850" s="89">
        <v>2022</v>
      </c>
      <c r="B3850" s="90" t="s">
        <v>40</v>
      </c>
      <c r="C3850" s="91" t="s">
        <v>77</v>
      </c>
      <c r="D3850" s="92" t="s">
        <v>51</v>
      </c>
      <c r="E3850" s="93" t="s">
        <v>60</v>
      </c>
      <c r="F3850" s="94">
        <v>128.85125167739</v>
      </c>
      <c r="G3850" s="95">
        <v>145.23918107742</v>
      </c>
      <c r="H3850" s="96">
        <v>112.463322277361</v>
      </c>
      <c r="I3850" s="97">
        <v>246</v>
      </c>
      <c r="J3850" s="98">
        <v>128.58673510149001</v>
      </c>
      <c r="K3850" s="95">
        <v>120.75439012557101</v>
      </c>
      <c r="L3850" s="95">
        <v>136.41908007740901</v>
      </c>
      <c r="M3850" s="99">
        <v>218.2</v>
      </c>
      <c r="N3850" s="100">
        <v>27.8</v>
      </c>
      <c r="O3850" s="101">
        <v>0.127406049495875</v>
      </c>
      <c r="P3850" s="101">
        <v>2.0571062457693098E-3</v>
      </c>
    </row>
    <row r="3851" spans="1:16" x14ac:dyDescent="0.3">
      <c r="A3851" s="89">
        <v>2022</v>
      </c>
      <c r="B3851" s="90" t="s">
        <v>41</v>
      </c>
      <c r="C3851" s="91" t="s">
        <v>77</v>
      </c>
      <c r="D3851" s="92" t="s">
        <v>51</v>
      </c>
      <c r="E3851" s="93" t="s">
        <v>60</v>
      </c>
      <c r="F3851" s="94">
        <v>144.92031216326399</v>
      </c>
      <c r="G3851" s="95">
        <v>161.91161682575901</v>
      </c>
      <c r="H3851" s="96">
        <v>127.92900750077</v>
      </c>
      <c r="I3851" s="97">
        <v>289</v>
      </c>
      <c r="J3851" s="98">
        <v>143.361943066555</v>
      </c>
      <c r="K3851" s="95">
        <v>135.20953653495101</v>
      </c>
      <c r="L3851" s="95">
        <v>151.51434959815799</v>
      </c>
      <c r="M3851" s="99">
        <v>250</v>
      </c>
      <c r="N3851" s="100">
        <v>39</v>
      </c>
      <c r="O3851" s="101">
        <v>0.156</v>
      </c>
      <c r="P3851" s="101">
        <v>1.08701728183605E-2</v>
      </c>
    </row>
    <row r="3852" spans="1:16" x14ac:dyDescent="0.3">
      <c r="A3852" s="89">
        <v>2022</v>
      </c>
      <c r="B3852" s="90" t="s">
        <v>42</v>
      </c>
      <c r="C3852" s="91" t="s">
        <v>77</v>
      </c>
      <c r="D3852" s="92" t="s">
        <v>51</v>
      </c>
      <c r="E3852" s="93" t="s">
        <v>60</v>
      </c>
      <c r="F3852" s="94">
        <v>147.778458360325</v>
      </c>
      <c r="G3852" s="95">
        <v>165.43871238824801</v>
      </c>
      <c r="H3852" s="96">
        <v>130.118204332402</v>
      </c>
      <c r="I3852" s="97">
        <v>278</v>
      </c>
      <c r="J3852" s="98">
        <v>149.47099846352901</v>
      </c>
      <c r="K3852" s="95">
        <v>141.08325488836499</v>
      </c>
      <c r="L3852" s="95">
        <v>157.85874203869301</v>
      </c>
      <c r="M3852" s="99">
        <v>256</v>
      </c>
      <c r="N3852" s="100">
        <v>22</v>
      </c>
      <c r="O3852" s="101">
        <v>8.59375E-2</v>
      </c>
      <c r="P3852" s="101">
        <v>-1.13235351379373E-2</v>
      </c>
    </row>
    <row r="3853" spans="1:16" x14ac:dyDescent="0.3">
      <c r="A3853" s="89">
        <v>2022</v>
      </c>
      <c r="B3853" s="90" t="s">
        <v>43</v>
      </c>
      <c r="C3853" s="91" t="s">
        <v>77</v>
      </c>
      <c r="D3853" s="92" t="s">
        <v>51</v>
      </c>
      <c r="E3853" s="93" t="s">
        <v>60</v>
      </c>
      <c r="F3853" s="94">
        <v>212.51837468768599</v>
      </c>
      <c r="G3853" s="95">
        <v>233.26151042494101</v>
      </c>
      <c r="H3853" s="96">
        <v>191.775238950431</v>
      </c>
      <c r="I3853" s="97">
        <v>415</v>
      </c>
      <c r="J3853" s="98">
        <v>188.659222137005</v>
      </c>
      <c r="K3853" s="95">
        <v>179.39899707788501</v>
      </c>
      <c r="L3853" s="95">
        <v>197.91944719612599</v>
      </c>
      <c r="M3853" s="99">
        <v>333.8</v>
      </c>
      <c r="N3853" s="100">
        <v>81.2</v>
      </c>
      <c r="O3853" s="101">
        <v>0.24325943678849599</v>
      </c>
      <c r="P3853" s="101">
        <v>0.126466929527323</v>
      </c>
    </row>
    <row r="3854" spans="1:16" x14ac:dyDescent="0.3">
      <c r="A3854" s="89">
        <v>2023</v>
      </c>
      <c r="B3854" s="90" t="s">
        <v>44</v>
      </c>
      <c r="C3854" s="91" t="s">
        <v>77</v>
      </c>
      <c r="D3854" s="92" t="s">
        <v>51</v>
      </c>
      <c r="E3854" s="93" t="s">
        <v>60</v>
      </c>
      <c r="F3854" s="94">
        <v>241.671195160086</v>
      </c>
      <c r="G3854" s="95">
        <v>263.74183610855698</v>
      </c>
      <c r="H3854" s="96">
        <v>219.600554211614</v>
      </c>
      <c r="I3854" s="97">
        <v>471</v>
      </c>
      <c r="J3854" s="98">
        <v>191.66792550917199</v>
      </c>
      <c r="K3854" s="95">
        <v>182.34107441239701</v>
      </c>
      <c r="L3854" s="95">
        <v>200.99477660594701</v>
      </c>
      <c r="M3854" s="99">
        <v>338.8</v>
      </c>
      <c r="N3854" s="100">
        <v>132.19999999999999</v>
      </c>
      <c r="O3854" s="101">
        <v>0.39020070838252702</v>
      </c>
      <c r="P3854" s="101">
        <v>0.260884910806433</v>
      </c>
    </row>
    <row r="3855" spans="1:16" x14ac:dyDescent="0.3">
      <c r="A3855" s="89">
        <v>2023</v>
      </c>
      <c r="B3855" s="90" t="s">
        <v>45</v>
      </c>
      <c r="C3855" s="91" t="s">
        <v>77</v>
      </c>
      <c r="D3855" s="92" t="s">
        <v>51</v>
      </c>
      <c r="E3855" s="93" t="s">
        <v>60</v>
      </c>
      <c r="F3855" s="94">
        <v>143.03570730246599</v>
      </c>
      <c r="G3855" s="95">
        <v>160.904736304338</v>
      </c>
      <c r="H3855" s="96">
        <v>125.166678300594</v>
      </c>
      <c r="I3855" s="97">
        <v>255</v>
      </c>
      <c r="J3855" s="98">
        <v>162.854848221456</v>
      </c>
      <c r="K3855" s="95">
        <v>153.84190811518101</v>
      </c>
      <c r="L3855" s="95">
        <v>171.867788327732</v>
      </c>
      <c r="M3855" s="99">
        <v>263</v>
      </c>
      <c r="N3855" s="100">
        <v>-8</v>
      </c>
      <c r="O3855" s="101">
        <v>-3.04182509505703E-2</v>
      </c>
      <c r="P3855" s="101">
        <v>-0.12169819403865299</v>
      </c>
    </row>
    <row r="3856" spans="1:16" x14ac:dyDescent="0.3">
      <c r="A3856" s="54">
        <v>2005</v>
      </c>
      <c r="B3856" s="44" t="s">
        <v>44</v>
      </c>
      <c r="C3856" s="63"/>
      <c r="D3856" s="45" t="s">
        <v>51</v>
      </c>
      <c r="E3856" s="46" t="s">
        <v>108</v>
      </c>
      <c r="F3856" s="81">
        <v>341.389519473419</v>
      </c>
      <c r="G3856" s="75">
        <v>372.96822595413801</v>
      </c>
      <c r="H3856" s="78">
        <v>309.81081299270102</v>
      </c>
      <c r="I3856" s="47">
        <v>535</v>
      </c>
      <c r="J3856" s="73">
        <v>373.30095276906201</v>
      </c>
      <c r="K3856" s="74">
        <v>357.94820520621698</v>
      </c>
      <c r="L3856" s="74">
        <v>388.65370033190698</v>
      </c>
      <c r="M3856" s="51">
        <v>553.20000000000005</v>
      </c>
      <c r="N3856" s="49">
        <v>-18.2</v>
      </c>
      <c r="O3856" s="69">
        <v>-3.2899493853940802E-2</v>
      </c>
      <c r="P3856" s="70">
        <v>-8.5484467850753906E-2</v>
      </c>
    </row>
    <row r="3857" spans="1:16" x14ac:dyDescent="0.3">
      <c r="A3857" s="54">
        <v>2005</v>
      </c>
      <c r="B3857" s="44" t="s">
        <v>45</v>
      </c>
      <c r="C3857" s="63"/>
      <c r="D3857" s="45" t="s">
        <v>51</v>
      </c>
      <c r="E3857" s="46" t="s">
        <v>108</v>
      </c>
      <c r="F3857" s="81">
        <v>324.35277242850299</v>
      </c>
      <c r="G3857" s="75">
        <v>356.763567910765</v>
      </c>
      <c r="H3857" s="78">
        <v>291.94197694624103</v>
      </c>
      <c r="I3857" s="47">
        <v>456</v>
      </c>
      <c r="J3857" s="73">
        <v>319.67356180494397</v>
      </c>
      <c r="K3857" s="74">
        <v>305.01286268708998</v>
      </c>
      <c r="L3857" s="74">
        <v>334.334260922797</v>
      </c>
      <c r="M3857" s="51">
        <v>442.8</v>
      </c>
      <c r="N3857" s="49">
        <v>13.2</v>
      </c>
      <c r="O3857" s="69">
        <v>2.9810298102981001E-2</v>
      </c>
      <c r="P3857" s="70">
        <v>1.4637465160207801E-2</v>
      </c>
    </row>
    <row r="3858" spans="1:16" x14ac:dyDescent="0.3">
      <c r="A3858" s="54">
        <v>2005</v>
      </c>
      <c r="B3858" s="44" t="s">
        <v>34</v>
      </c>
      <c r="C3858" s="63"/>
      <c r="D3858" s="45" t="s">
        <v>51</v>
      </c>
      <c r="E3858" s="46" t="s">
        <v>108</v>
      </c>
      <c r="F3858" s="81">
        <v>331.24847949109</v>
      </c>
      <c r="G3858" s="75">
        <v>362.83854143955398</v>
      </c>
      <c r="H3858" s="78">
        <v>299.65841754262499</v>
      </c>
      <c r="I3858" s="47">
        <v>502</v>
      </c>
      <c r="J3858" s="73">
        <v>319.294175437825</v>
      </c>
      <c r="K3858" s="74">
        <v>305.356987522228</v>
      </c>
      <c r="L3858" s="74">
        <v>333.23136335342201</v>
      </c>
      <c r="M3858" s="51">
        <v>486.2</v>
      </c>
      <c r="N3858" s="49">
        <v>15.8</v>
      </c>
      <c r="O3858" s="69">
        <v>3.2496914849856E-2</v>
      </c>
      <c r="P3858" s="70">
        <v>3.7439781157526698E-2</v>
      </c>
    </row>
    <row r="3859" spans="1:16" x14ac:dyDescent="0.3">
      <c r="A3859" s="54">
        <v>2005</v>
      </c>
      <c r="B3859" s="44" t="s">
        <v>35</v>
      </c>
      <c r="C3859" s="63"/>
      <c r="D3859" s="45" t="s">
        <v>51</v>
      </c>
      <c r="E3859" s="46" t="s">
        <v>108</v>
      </c>
      <c r="F3859" s="81">
        <v>297.233446150872</v>
      </c>
      <c r="G3859" s="75">
        <v>327.35337833246899</v>
      </c>
      <c r="H3859" s="78">
        <v>267.11351396927603</v>
      </c>
      <c r="I3859" s="47">
        <v>450</v>
      </c>
      <c r="J3859" s="73">
        <v>311.226410015375</v>
      </c>
      <c r="K3859" s="74">
        <v>297.14238168152002</v>
      </c>
      <c r="L3859" s="74">
        <v>325.310438349229</v>
      </c>
      <c r="M3859" s="51">
        <v>456</v>
      </c>
      <c r="N3859" s="49">
        <v>-6</v>
      </c>
      <c r="O3859" s="69">
        <v>-1.3157894736842099E-2</v>
      </c>
      <c r="P3859" s="70">
        <v>-4.4960721244097598E-2</v>
      </c>
    </row>
    <row r="3860" spans="1:16" x14ac:dyDescent="0.3">
      <c r="A3860" s="54">
        <v>2005</v>
      </c>
      <c r="B3860" s="44" t="s">
        <v>36</v>
      </c>
      <c r="C3860" s="63"/>
      <c r="D3860" s="45" t="s">
        <v>51</v>
      </c>
      <c r="E3860" s="46" t="s">
        <v>108</v>
      </c>
      <c r="F3860" s="81">
        <v>293.08907882105001</v>
      </c>
      <c r="G3860" s="75">
        <v>322.45117043953002</v>
      </c>
      <c r="H3860" s="78">
        <v>263.72698720256898</v>
      </c>
      <c r="I3860" s="47">
        <v>455</v>
      </c>
      <c r="J3860" s="73">
        <v>307.43042510468899</v>
      </c>
      <c r="K3860" s="74">
        <v>293.824022206206</v>
      </c>
      <c r="L3860" s="74">
        <v>321.03682800317199</v>
      </c>
      <c r="M3860" s="51">
        <v>474.6</v>
      </c>
      <c r="N3860" s="49">
        <v>-19.600000000000001</v>
      </c>
      <c r="O3860" s="69">
        <v>-4.12979351032449E-2</v>
      </c>
      <c r="P3860" s="70">
        <v>-4.6649079312028503E-2</v>
      </c>
    </row>
    <row r="3861" spans="1:16" x14ac:dyDescent="0.3">
      <c r="A3861" s="54">
        <v>2005</v>
      </c>
      <c r="B3861" s="44" t="s">
        <v>37</v>
      </c>
      <c r="C3861" s="63"/>
      <c r="D3861" s="45" t="s">
        <v>51</v>
      </c>
      <c r="E3861" s="46" t="s">
        <v>108</v>
      </c>
      <c r="F3861" s="81">
        <v>275.16231430518002</v>
      </c>
      <c r="G3861" s="75">
        <v>303.72350474339203</v>
      </c>
      <c r="H3861" s="78">
        <v>246.60112386696699</v>
      </c>
      <c r="I3861" s="47">
        <v>424</v>
      </c>
      <c r="J3861" s="73">
        <v>295.49652478848901</v>
      </c>
      <c r="K3861" s="74">
        <v>281.908664513502</v>
      </c>
      <c r="L3861" s="74">
        <v>309.08438506347602</v>
      </c>
      <c r="M3861" s="51">
        <v>440.2</v>
      </c>
      <c r="N3861" s="49">
        <v>-16.2</v>
      </c>
      <c r="O3861" s="69">
        <v>-3.68014538845979E-2</v>
      </c>
      <c r="P3861" s="70">
        <v>-6.8813704316367102E-2</v>
      </c>
    </row>
    <row r="3862" spans="1:16" x14ac:dyDescent="0.3">
      <c r="A3862" s="54">
        <v>2005</v>
      </c>
      <c r="B3862" s="44" t="s">
        <v>38</v>
      </c>
      <c r="C3862" s="63"/>
      <c r="D3862" s="45" t="s">
        <v>51</v>
      </c>
      <c r="E3862" s="46" t="s">
        <v>108</v>
      </c>
      <c r="F3862" s="81">
        <v>303.075864341515</v>
      </c>
      <c r="G3862" s="75">
        <v>332.68170632291202</v>
      </c>
      <c r="H3862" s="78">
        <v>273.47002236011798</v>
      </c>
      <c r="I3862" s="47">
        <v>475</v>
      </c>
      <c r="J3862" s="73">
        <v>291.586687352441</v>
      </c>
      <c r="K3862" s="74">
        <v>278.59086239064197</v>
      </c>
      <c r="L3862" s="74">
        <v>304.58251231423901</v>
      </c>
      <c r="M3862" s="51">
        <v>460</v>
      </c>
      <c r="N3862" s="49">
        <v>15</v>
      </c>
      <c r="O3862" s="69">
        <v>3.2608695652173898E-2</v>
      </c>
      <c r="P3862" s="70">
        <v>3.9402268647428199E-2</v>
      </c>
    </row>
    <row r="3863" spans="1:16" x14ac:dyDescent="0.3">
      <c r="A3863" s="54">
        <v>2005</v>
      </c>
      <c r="B3863" s="44" t="s">
        <v>39</v>
      </c>
      <c r="C3863" s="63"/>
      <c r="D3863" s="45" t="s">
        <v>51</v>
      </c>
      <c r="E3863" s="46" t="s">
        <v>108</v>
      </c>
      <c r="F3863" s="81">
        <v>269.783716869084</v>
      </c>
      <c r="G3863" s="75">
        <v>297.01401695319299</v>
      </c>
      <c r="H3863" s="78">
        <v>242.55341678497501</v>
      </c>
      <c r="I3863" s="47">
        <v>439</v>
      </c>
      <c r="J3863" s="73">
        <v>293.82418875990101</v>
      </c>
      <c r="K3863" s="74">
        <v>280.79464922568599</v>
      </c>
      <c r="L3863" s="74">
        <v>306.85372829411602</v>
      </c>
      <c r="M3863" s="51">
        <v>466.6</v>
      </c>
      <c r="N3863" s="49">
        <v>-27.6</v>
      </c>
      <c r="O3863" s="69">
        <v>-5.9151307329618603E-2</v>
      </c>
      <c r="P3863" s="70">
        <v>-8.1819240247989602E-2</v>
      </c>
    </row>
    <row r="3864" spans="1:16" x14ac:dyDescent="0.3">
      <c r="A3864" s="54">
        <v>2005</v>
      </c>
      <c r="B3864" s="44" t="s">
        <v>40</v>
      </c>
      <c r="C3864" s="63"/>
      <c r="D3864" s="45" t="s">
        <v>51</v>
      </c>
      <c r="E3864" s="46" t="s">
        <v>108</v>
      </c>
      <c r="F3864" s="81">
        <v>287.22597753515998</v>
      </c>
      <c r="G3864" s="75">
        <v>316.84709676694399</v>
      </c>
      <c r="H3864" s="78">
        <v>257.604858303377</v>
      </c>
      <c r="I3864" s="47">
        <v>430</v>
      </c>
      <c r="J3864" s="73">
        <v>310.97108678971802</v>
      </c>
      <c r="K3864" s="74">
        <v>296.90005775376102</v>
      </c>
      <c r="L3864" s="74">
        <v>325.04211582567501</v>
      </c>
      <c r="M3864" s="51">
        <v>458</v>
      </c>
      <c r="N3864" s="49">
        <v>-28</v>
      </c>
      <c r="O3864" s="69">
        <v>-6.1135371179039298E-2</v>
      </c>
      <c r="P3864" s="70">
        <v>-7.6357932500053904E-2</v>
      </c>
    </row>
    <row r="3865" spans="1:16" x14ac:dyDescent="0.3">
      <c r="A3865" s="54">
        <v>2005</v>
      </c>
      <c r="B3865" s="44" t="s">
        <v>41</v>
      </c>
      <c r="C3865" s="63"/>
      <c r="D3865" s="45" t="s">
        <v>51</v>
      </c>
      <c r="E3865" s="46" t="s">
        <v>108</v>
      </c>
      <c r="F3865" s="81">
        <v>314.73809200172002</v>
      </c>
      <c r="G3865" s="75">
        <v>345.07559564763602</v>
      </c>
      <c r="H3865" s="78">
        <v>284.40058835580402</v>
      </c>
      <c r="I3865" s="47">
        <v>488</v>
      </c>
      <c r="J3865" s="73">
        <v>301.94641381770202</v>
      </c>
      <c r="K3865" s="74">
        <v>288.52722125039998</v>
      </c>
      <c r="L3865" s="74">
        <v>315.36560638500401</v>
      </c>
      <c r="M3865" s="51">
        <v>463.6</v>
      </c>
      <c r="N3865" s="49">
        <v>24.4</v>
      </c>
      <c r="O3865" s="69">
        <v>5.2631578947368397E-2</v>
      </c>
      <c r="P3865" s="70">
        <v>4.2364067260427303E-2</v>
      </c>
    </row>
    <row r="3866" spans="1:16" x14ac:dyDescent="0.3">
      <c r="A3866" s="54">
        <v>2005</v>
      </c>
      <c r="B3866" s="44" t="s">
        <v>42</v>
      </c>
      <c r="C3866" s="63"/>
      <c r="D3866" s="45" t="s">
        <v>51</v>
      </c>
      <c r="E3866" s="46" t="s">
        <v>108</v>
      </c>
      <c r="F3866" s="81">
        <v>278.88812837704597</v>
      </c>
      <c r="G3866" s="75">
        <v>307.85948504475101</v>
      </c>
      <c r="H3866" s="78">
        <v>249.91677170934099</v>
      </c>
      <c r="I3866" s="47">
        <v>424</v>
      </c>
      <c r="J3866" s="73">
        <v>317.631083108452</v>
      </c>
      <c r="K3866" s="74">
        <v>303.61808896940801</v>
      </c>
      <c r="L3866" s="74">
        <v>331.64407724749702</v>
      </c>
      <c r="M3866" s="51">
        <v>472.6</v>
      </c>
      <c r="N3866" s="49">
        <v>-48.6</v>
      </c>
      <c r="O3866" s="69">
        <v>-0.102835378755819</v>
      </c>
      <c r="P3866" s="70">
        <v>-0.121974695776791</v>
      </c>
    </row>
    <row r="3867" spans="1:16" x14ac:dyDescent="0.3">
      <c r="A3867" s="55">
        <v>2005</v>
      </c>
      <c r="B3867" s="36" t="s">
        <v>43</v>
      </c>
      <c r="C3867" s="65"/>
      <c r="D3867" s="3" t="s">
        <v>51</v>
      </c>
      <c r="E3867" s="3" t="s">
        <v>108</v>
      </c>
      <c r="F3867" s="79">
        <v>328.87439537893499</v>
      </c>
      <c r="G3867" s="80">
        <v>359.82119548493699</v>
      </c>
      <c r="H3867" s="80">
        <v>297.92759527293299</v>
      </c>
      <c r="I3867" s="37">
        <v>517</v>
      </c>
      <c r="J3867" s="73">
        <v>330.016850207826</v>
      </c>
      <c r="K3867" s="74">
        <v>315.83299010633499</v>
      </c>
      <c r="L3867" s="74">
        <v>344.20071030931803</v>
      </c>
      <c r="M3867" s="51">
        <v>499.4</v>
      </c>
      <c r="N3867" s="49">
        <v>17.600000000000001</v>
      </c>
      <c r="O3867" s="69">
        <v>3.5242290748898703E-2</v>
      </c>
      <c r="P3867" s="70">
        <v>-3.46180756580123E-3</v>
      </c>
    </row>
    <row r="3868" spans="1:16" x14ac:dyDescent="0.3">
      <c r="A3868" s="54">
        <v>2006</v>
      </c>
      <c r="B3868" s="44" t="s">
        <v>44</v>
      </c>
      <c r="C3868" s="63"/>
      <c r="D3868" s="45" t="s">
        <v>51</v>
      </c>
      <c r="E3868" s="46" t="s">
        <v>108</v>
      </c>
      <c r="F3868" s="81">
        <v>356.10332540530197</v>
      </c>
      <c r="G3868" s="75">
        <v>388.22346335948299</v>
      </c>
      <c r="H3868" s="78">
        <v>323.98318745112198</v>
      </c>
      <c r="I3868" s="47">
        <v>557</v>
      </c>
      <c r="J3868" s="73">
        <v>353.58199823304699</v>
      </c>
      <c r="K3868" s="74">
        <v>338.88536523961699</v>
      </c>
      <c r="L3868" s="74">
        <v>368.27863122647602</v>
      </c>
      <c r="M3868" s="51">
        <v>536.4</v>
      </c>
      <c r="N3868" s="49">
        <v>20.6</v>
      </c>
      <c r="O3868" s="69">
        <v>3.8404175988068598E-2</v>
      </c>
      <c r="P3868" s="70">
        <v>7.1308131772981204E-3</v>
      </c>
    </row>
    <row r="3869" spans="1:16" x14ac:dyDescent="0.3">
      <c r="A3869" s="54">
        <v>2006</v>
      </c>
      <c r="B3869" s="44" t="s">
        <v>45</v>
      </c>
      <c r="C3869" s="63"/>
      <c r="D3869" s="45" t="s">
        <v>51</v>
      </c>
      <c r="E3869" s="46" t="s">
        <v>108</v>
      </c>
      <c r="F3869" s="81">
        <v>313.84039699369703</v>
      </c>
      <c r="G3869" s="75">
        <v>345.01577555320398</v>
      </c>
      <c r="H3869" s="78">
        <v>282.66501843419098</v>
      </c>
      <c r="I3869" s="47">
        <v>452</v>
      </c>
      <c r="J3869" s="73">
        <v>326.78746815817198</v>
      </c>
      <c r="K3869" s="74">
        <v>311.99345850186302</v>
      </c>
      <c r="L3869" s="74">
        <v>341.58147781448201</v>
      </c>
      <c r="M3869" s="51">
        <v>452.2</v>
      </c>
      <c r="N3869" s="49">
        <v>-0.19999999999998899</v>
      </c>
      <c r="O3869" s="69">
        <v>-4.4228217602828099E-4</v>
      </c>
      <c r="P3869" s="70">
        <v>-3.9619240105646901E-2</v>
      </c>
    </row>
    <row r="3870" spans="1:16" x14ac:dyDescent="0.3">
      <c r="A3870" s="54">
        <v>2006</v>
      </c>
      <c r="B3870" s="44" t="s">
        <v>34</v>
      </c>
      <c r="C3870" s="63"/>
      <c r="D3870" s="45" t="s">
        <v>51</v>
      </c>
      <c r="E3870" s="46" t="s">
        <v>108</v>
      </c>
      <c r="F3870" s="81">
        <v>308.33752777588302</v>
      </c>
      <c r="G3870" s="75">
        <v>338.63923223277197</v>
      </c>
      <c r="H3870" s="78">
        <v>278.03582331899298</v>
      </c>
      <c r="I3870" s="47">
        <v>479</v>
      </c>
      <c r="J3870" s="73">
        <v>322.41859028495901</v>
      </c>
      <c r="K3870" s="74">
        <v>308.44444331961898</v>
      </c>
      <c r="L3870" s="74">
        <v>336.39273725029801</v>
      </c>
      <c r="M3870" s="51">
        <v>489.8</v>
      </c>
      <c r="N3870" s="49">
        <v>-10.8</v>
      </c>
      <c r="O3870" s="69">
        <v>-2.2049816251531299E-2</v>
      </c>
      <c r="P3870" s="70">
        <v>-4.3673233905746699E-2</v>
      </c>
    </row>
    <row r="3871" spans="1:16" x14ac:dyDescent="0.3">
      <c r="A3871" s="54">
        <v>2006</v>
      </c>
      <c r="B3871" s="44" t="s">
        <v>35</v>
      </c>
      <c r="C3871" s="63"/>
      <c r="D3871" s="45" t="s">
        <v>51</v>
      </c>
      <c r="E3871" s="46" t="s">
        <v>108</v>
      </c>
      <c r="F3871" s="81">
        <v>344.03109610479299</v>
      </c>
      <c r="G3871" s="75">
        <v>376.26574168787897</v>
      </c>
      <c r="H3871" s="78">
        <v>311.79645052170798</v>
      </c>
      <c r="I3871" s="47">
        <v>519</v>
      </c>
      <c r="J3871" s="73">
        <v>311.10114012448003</v>
      </c>
      <c r="K3871" s="74">
        <v>297.13625103419599</v>
      </c>
      <c r="L3871" s="74">
        <v>325.06602921476502</v>
      </c>
      <c r="M3871" s="51">
        <v>461</v>
      </c>
      <c r="N3871" s="49">
        <v>58</v>
      </c>
      <c r="O3871" s="69">
        <v>0.12581344902386099</v>
      </c>
      <c r="P3871" s="70">
        <v>0.105849679519453</v>
      </c>
    </row>
    <row r="3872" spans="1:16" x14ac:dyDescent="0.3">
      <c r="A3872" s="55">
        <v>2006</v>
      </c>
      <c r="B3872" s="36" t="s">
        <v>36</v>
      </c>
      <c r="C3872" s="65"/>
      <c r="D3872" s="3" t="s">
        <v>51</v>
      </c>
      <c r="E3872" s="3" t="s">
        <v>108</v>
      </c>
      <c r="F3872" s="79">
        <v>338.024675380791</v>
      </c>
      <c r="G3872" s="80">
        <v>369.36356734420798</v>
      </c>
      <c r="H3872" s="80">
        <v>306.68578341737299</v>
      </c>
      <c r="I3872" s="37">
        <v>536</v>
      </c>
      <c r="J3872" s="73">
        <v>306.629942850362</v>
      </c>
      <c r="K3872" s="74">
        <v>293.13556521803503</v>
      </c>
      <c r="L3872" s="74">
        <v>320.12432048268897</v>
      </c>
      <c r="M3872" s="51">
        <v>476.2</v>
      </c>
      <c r="N3872" s="49">
        <v>59.8</v>
      </c>
      <c r="O3872" s="69">
        <v>0.12557748845023101</v>
      </c>
      <c r="P3872" s="70">
        <v>0.102386388747917</v>
      </c>
    </row>
    <row r="3873" spans="1:16" x14ac:dyDescent="0.3">
      <c r="A3873" s="54">
        <v>2006</v>
      </c>
      <c r="B3873" s="44" t="s">
        <v>37</v>
      </c>
      <c r="C3873" s="63"/>
      <c r="D3873" s="45" t="s">
        <v>51</v>
      </c>
      <c r="E3873" s="46" t="s">
        <v>108</v>
      </c>
      <c r="F3873" s="81">
        <v>264.55752213318698</v>
      </c>
      <c r="G3873" s="75">
        <v>291.025019393055</v>
      </c>
      <c r="H3873" s="78">
        <v>238.09002487331799</v>
      </c>
      <c r="I3873" s="47">
        <v>433</v>
      </c>
      <c r="J3873" s="73">
        <v>290.15347651808099</v>
      </c>
      <c r="K3873" s="74">
        <v>276.80812149706998</v>
      </c>
      <c r="L3873" s="74">
        <v>303.49883153909201</v>
      </c>
      <c r="M3873" s="51">
        <v>437</v>
      </c>
      <c r="N3873" s="49">
        <v>-4</v>
      </c>
      <c r="O3873" s="69">
        <v>-9.1533180778032002E-3</v>
      </c>
      <c r="P3873" s="70">
        <v>-8.8215225583551604E-2</v>
      </c>
    </row>
    <row r="3874" spans="1:16" x14ac:dyDescent="0.3">
      <c r="A3874" s="54">
        <v>2006</v>
      </c>
      <c r="B3874" s="44" t="s">
        <v>38</v>
      </c>
      <c r="C3874" s="63"/>
      <c r="D3874" s="45" t="s">
        <v>51</v>
      </c>
      <c r="E3874" s="46" t="s">
        <v>108</v>
      </c>
      <c r="F3874" s="81">
        <v>297.81867096903699</v>
      </c>
      <c r="G3874" s="75">
        <v>326.567220974853</v>
      </c>
      <c r="H3874" s="78">
        <v>269.07012096322001</v>
      </c>
      <c r="I3874" s="47">
        <v>491</v>
      </c>
      <c r="J3874" s="73">
        <v>298.555804638979</v>
      </c>
      <c r="K3874" s="74">
        <v>285.40487704905598</v>
      </c>
      <c r="L3874" s="74">
        <v>311.70673222890201</v>
      </c>
      <c r="M3874" s="51">
        <v>470.2</v>
      </c>
      <c r="N3874" s="49">
        <v>20.8</v>
      </c>
      <c r="O3874" s="69">
        <v>4.4236495108464502E-2</v>
      </c>
      <c r="P3874" s="70">
        <v>-2.4689979510988101E-3</v>
      </c>
    </row>
    <row r="3875" spans="1:16" x14ac:dyDescent="0.3">
      <c r="A3875" s="54">
        <v>2006</v>
      </c>
      <c r="B3875" s="44" t="s">
        <v>39</v>
      </c>
      <c r="C3875" s="63"/>
      <c r="D3875" s="45" t="s">
        <v>51</v>
      </c>
      <c r="E3875" s="46" t="s">
        <v>108</v>
      </c>
      <c r="F3875" s="81">
        <v>278.51944990881202</v>
      </c>
      <c r="G3875" s="75">
        <v>305.97650038783797</v>
      </c>
      <c r="H3875" s="78">
        <v>251.06239942978701</v>
      </c>
      <c r="I3875" s="47">
        <v>467</v>
      </c>
      <c r="J3875" s="73">
        <v>290.24199185734602</v>
      </c>
      <c r="K3875" s="74">
        <v>277.40443387823399</v>
      </c>
      <c r="L3875" s="74">
        <v>303.079549836458</v>
      </c>
      <c r="M3875" s="51">
        <v>465.2</v>
      </c>
      <c r="N3875" s="49">
        <v>1.80000000000001</v>
      </c>
      <c r="O3875" s="69">
        <v>3.8693035253654601E-3</v>
      </c>
      <c r="P3875" s="70">
        <v>-4.0388855773478602E-2</v>
      </c>
    </row>
    <row r="3876" spans="1:16" x14ac:dyDescent="0.3">
      <c r="A3876" s="54">
        <v>2006</v>
      </c>
      <c r="B3876" s="44" t="s">
        <v>40</v>
      </c>
      <c r="C3876" s="63"/>
      <c r="D3876" s="45" t="s">
        <v>51</v>
      </c>
      <c r="E3876" s="46" t="s">
        <v>108</v>
      </c>
      <c r="F3876" s="81">
        <v>284.26241901690798</v>
      </c>
      <c r="G3876" s="75">
        <v>312.37505047147602</v>
      </c>
      <c r="H3876" s="78">
        <v>256.14978756234001</v>
      </c>
      <c r="I3876" s="47">
        <v>453</v>
      </c>
      <c r="J3876" s="73">
        <v>315.89304032598699</v>
      </c>
      <c r="K3876" s="74">
        <v>301.827560496866</v>
      </c>
      <c r="L3876" s="74">
        <v>329.958520155109</v>
      </c>
      <c r="M3876" s="51">
        <v>469.4</v>
      </c>
      <c r="N3876" s="49">
        <v>-16.399999999999999</v>
      </c>
      <c r="O3876" s="69">
        <v>-3.4938219002982503E-2</v>
      </c>
      <c r="P3876" s="70">
        <v>-0.10013079514647601</v>
      </c>
    </row>
    <row r="3877" spans="1:16" x14ac:dyDescent="0.3">
      <c r="A3877" s="54">
        <v>2006</v>
      </c>
      <c r="B3877" s="44" t="s">
        <v>41</v>
      </c>
      <c r="C3877" s="63"/>
      <c r="D3877" s="45" t="s">
        <v>51</v>
      </c>
      <c r="E3877" s="46" t="s">
        <v>108</v>
      </c>
      <c r="F3877" s="81">
        <v>305.47569873202201</v>
      </c>
      <c r="G3877" s="75">
        <v>334.43432618914602</v>
      </c>
      <c r="H3877" s="78">
        <v>276.517071274898</v>
      </c>
      <c r="I3877" s="47">
        <v>496</v>
      </c>
      <c r="J3877" s="73">
        <v>305.023826351298</v>
      </c>
      <c r="K3877" s="74">
        <v>291.63846192579598</v>
      </c>
      <c r="L3877" s="74">
        <v>318.40919077680002</v>
      </c>
      <c r="M3877" s="51">
        <v>473.2</v>
      </c>
      <c r="N3877" s="49">
        <v>22.8</v>
      </c>
      <c r="O3877" s="69">
        <v>4.81825866441251E-2</v>
      </c>
      <c r="P3877" s="70">
        <v>1.4814330609168799E-3</v>
      </c>
    </row>
    <row r="3878" spans="1:16" x14ac:dyDescent="0.3">
      <c r="A3878" s="54">
        <v>2006</v>
      </c>
      <c r="B3878" s="44" t="s">
        <v>42</v>
      </c>
      <c r="C3878" s="63"/>
      <c r="D3878" s="45" t="s">
        <v>51</v>
      </c>
      <c r="E3878" s="46" t="s">
        <v>108</v>
      </c>
      <c r="F3878" s="81">
        <v>290.03781655741898</v>
      </c>
      <c r="G3878" s="75">
        <v>318.86409648084401</v>
      </c>
      <c r="H3878" s="78">
        <v>261.21153663399502</v>
      </c>
      <c r="I3878" s="47">
        <v>460</v>
      </c>
      <c r="J3878" s="73">
        <v>310.08176233518702</v>
      </c>
      <c r="K3878" s="74">
        <v>296.34276558877099</v>
      </c>
      <c r="L3878" s="74">
        <v>323.820759081603</v>
      </c>
      <c r="M3878" s="51">
        <v>467.2</v>
      </c>
      <c r="N3878" s="49">
        <v>-7.1999999999999904</v>
      </c>
      <c r="O3878" s="69">
        <v>-1.54109589041096E-2</v>
      </c>
      <c r="P3878" s="70">
        <v>-6.4640840618356704E-2</v>
      </c>
    </row>
    <row r="3879" spans="1:16" x14ac:dyDescent="0.3">
      <c r="A3879" s="54">
        <v>2006</v>
      </c>
      <c r="B3879" s="44" t="s">
        <v>43</v>
      </c>
      <c r="C3879" s="63"/>
      <c r="D3879" s="45" t="s">
        <v>51</v>
      </c>
      <c r="E3879" s="46" t="s">
        <v>108</v>
      </c>
      <c r="F3879" s="81">
        <v>331.24573631159001</v>
      </c>
      <c r="G3879" s="75">
        <v>361.42034780688698</v>
      </c>
      <c r="H3879" s="78">
        <v>301.07112481629298</v>
      </c>
      <c r="I3879" s="47">
        <v>540</v>
      </c>
      <c r="J3879" s="73">
        <v>330.13740008129997</v>
      </c>
      <c r="K3879" s="74">
        <v>316.133725218027</v>
      </c>
      <c r="L3879" s="74">
        <v>344.14107494457301</v>
      </c>
      <c r="M3879" s="51">
        <v>508.8</v>
      </c>
      <c r="N3879" s="49">
        <v>31.2</v>
      </c>
      <c r="O3879" s="69">
        <v>6.1320754716981098E-2</v>
      </c>
      <c r="P3879" s="70">
        <v>3.3571968217385802E-3</v>
      </c>
    </row>
    <row r="3880" spans="1:16" x14ac:dyDescent="0.3">
      <c r="A3880" s="54">
        <v>2007</v>
      </c>
      <c r="B3880" s="44" t="s">
        <v>44</v>
      </c>
      <c r="C3880" s="63"/>
      <c r="D3880" s="45" t="s">
        <v>51</v>
      </c>
      <c r="E3880" s="46" t="s">
        <v>108</v>
      </c>
      <c r="F3880" s="81">
        <v>373.76405867537602</v>
      </c>
      <c r="G3880" s="75">
        <v>406.68013241516002</v>
      </c>
      <c r="H3880" s="78">
        <v>340.84798493559202</v>
      </c>
      <c r="I3880" s="47">
        <v>591</v>
      </c>
      <c r="J3880" s="73">
        <v>353.22290086841298</v>
      </c>
      <c r="K3880" s="74">
        <v>338.71271174508098</v>
      </c>
      <c r="L3880" s="74">
        <v>367.73308999174498</v>
      </c>
      <c r="M3880" s="51">
        <v>543.6</v>
      </c>
      <c r="N3880" s="49">
        <v>47.4</v>
      </c>
      <c r="O3880" s="69">
        <v>8.7196467991169896E-2</v>
      </c>
      <c r="P3880" s="70">
        <v>5.8153527861475998E-2</v>
      </c>
    </row>
    <row r="3881" spans="1:16" x14ac:dyDescent="0.3">
      <c r="A3881" s="54">
        <v>2007</v>
      </c>
      <c r="B3881" s="44" t="s">
        <v>45</v>
      </c>
      <c r="C3881" s="63"/>
      <c r="D3881" s="45" t="s">
        <v>51</v>
      </c>
      <c r="E3881" s="46" t="s">
        <v>108</v>
      </c>
      <c r="F3881" s="81">
        <v>308.80934860100399</v>
      </c>
      <c r="G3881" s="75">
        <v>339.93007631294603</v>
      </c>
      <c r="H3881" s="78">
        <v>277.68862088906099</v>
      </c>
      <c r="I3881" s="47">
        <v>447</v>
      </c>
      <c r="J3881" s="73">
        <v>323.08654693347103</v>
      </c>
      <c r="K3881" s="74">
        <v>308.54144543575501</v>
      </c>
      <c r="L3881" s="74">
        <v>337.63164843118699</v>
      </c>
      <c r="M3881" s="51">
        <v>452.8</v>
      </c>
      <c r="N3881" s="49">
        <v>-5.8000000000000096</v>
      </c>
      <c r="O3881" s="69">
        <v>-1.2809187279152E-2</v>
      </c>
      <c r="P3881" s="70">
        <v>-4.41900118342195E-2</v>
      </c>
    </row>
    <row r="3882" spans="1:16" x14ac:dyDescent="0.3">
      <c r="A3882" s="54">
        <v>2007</v>
      </c>
      <c r="B3882" s="44" t="s">
        <v>34</v>
      </c>
      <c r="C3882" s="63"/>
      <c r="D3882" s="45" t="s">
        <v>51</v>
      </c>
      <c r="E3882" s="46" t="s">
        <v>108</v>
      </c>
      <c r="F3882" s="81">
        <v>322.445861402003</v>
      </c>
      <c r="G3882" s="75">
        <v>351.73557018635</v>
      </c>
      <c r="H3882" s="78">
        <v>293.15615261765498</v>
      </c>
      <c r="I3882" s="47">
        <v>537</v>
      </c>
      <c r="J3882" s="73">
        <v>318.81787887491799</v>
      </c>
      <c r="K3882" s="74">
        <v>304.94471236788701</v>
      </c>
      <c r="L3882" s="74">
        <v>332.69104538194802</v>
      </c>
      <c r="M3882" s="51">
        <v>486.6</v>
      </c>
      <c r="N3882" s="49">
        <v>50.4</v>
      </c>
      <c r="O3882" s="69">
        <v>0.10357583230579499</v>
      </c>
      <c r="P3882" s="70">
        <v>1.1379482668563101E-2</v>
      </c>
    </row>
    <row r="3883" spans="1:16" x14ac:dyDescent="0.3">
      <c r="A3883" s="54">
        <v>2007</v>
      </c>
      <c r="B3883" s="44" t="s">
        <v>35</v>
      </c>
      <c r="C3883" s="63"/>
      <c r="D3883" s="45" t="s">
        <v>51</v>
      </c>
      <c r="E3883" s="46" t="s">
        <v>108</v>
      </c>
      <c r="F3883" s="81">
        <v>311.03927071399301</v>
      </c>
      <c r="G3883" s="75">
        <v>340.89314937511</v>
      </c>
      <c r="H3883" s="78">
        <v>281.18539205287499</v>
      </c>
      <c r="I3883" s="47">
        <v>493</v>
      </c>
      <c r="J3883" s="73">
        <v>316.68354411003702</v>
      </c>
      <c r="K3883" s="74">
        <v>302.65824726459402</v>
      </c>
      <c r="L3883" s="74">
        <v>330.70884095548001</v>
      </c>
      <c r="M3883" s="51">
        <v>471.6</v>
      </c>
      <c r="N3883" s="49">
        <v>21.4</v>
      </c>
      <c r="O3883" s="69">
        <v>4.5377438507209399E-2</v>
      </c>
      <c r="P3883" s="70">
        <v>-1.7823071331054E-2</v>
      </c>
    </row>
    <row r="3884" spans="1:16" x14ac:dyDescent="0.3">
      <c r="A3884" s="54">
        <v>2007</v>
      </c>
      <c r="B3884" s="44" t="s">
        <v>36</v>
      </c>
      <c r="C3884" s="63"/>
      <c r="D3884" s="45" t="s">
        <v>51</v>
      </c>
      <c r="E3884" s="46" t="s">
        <v>108</v>
      </c>
      <c r="F3884" s="81">
        <v>312.12569456401098</v>
      </c>
      <c r="G3884" s="75">
        <v>341.57829748684202</v>
      </c>
      <c r="H3884" s="78">
        <v>282.67309164117898</v>
      </c>
      <c r="I3884" s="47">
        <v>509</v>
      </c>
      <c r="J3884" s="73">
        <v>314.009153185777</v>
      </c>
      <c r="K3884" s="74">
        <v>300.39524937540301</v>
      </c>
      <c r="L3884" s="74">
        <v>327.62305699615001</v>
      </c>
      <c r="M3884" s="51">
        <v>490.2</v>
      </c>
      <c r="N3884" s="49">
        <v>18.8</v>
      </c>
      <c r="O3884" s="69">
        <v>3.8351693186454497E-2</v>
      </c>
      <c r="P3884" s="70">
        <v>-5.9981010192132504E-3</v>
      </c>
    </row>
    <row r="3885" spans="1:16" x14ac:dyDescent="0.3">
      <c r="A3885" s="54">
        <v>2007</v>
      </c>
      <c r="B3885" s="44" t="s">
        <v>37</v>
      </c>
      <c r="C3885" s="63"/>
      <c r="D3885" s="45" t="s">
        <v>51</v>
      </c>
      <c r="E3885" s="46" t="s">
        <v>108</v>
      </c>
      <c r="F3885" s="81">
        <v>311.04630998398</v>
      </c>
      <c r="G3885" s="75">
        <v>341.75507570335498</v>
      </c>
      <c r="H3885" s="78">
        <v>280.33754426460501</v>
      </c>
      <c r="I3885" s="47">
        <v>480</v>
      </c>
      <c r="J3885" s="73">
        <v>289.53551115501199</v>
      </c>
      <c r="K3885" s="74">
        <v>276.35507685006502</v>
      </c>
      <c r="L3885" s="74">
        <v>302.71594545995902</v>
      </c>
      <c r="M3885" s="51">
        <v>442.2</v>
      </c>
      <c r="N3885" s="49">
        <v>37.799999999999997</v>
      </c>
      <c r="O3885" s="69">
        <v>8.5481682496607897E-2</v>
      </c>
      <c r="P3885" s="70">
        <v>7.4294164274210497E-2</v>
      </c>
    </row>
    <row r="3886" spans="1:16" x14ac:dyDescent="0.3">
      <c r="A3886" s="54">
        <v>2007</v>
      </c>
      <c r="B3886" s="44" t="s">
        <v>38</v>
      </c>
      <c r="C3886" s="63"/>
      <c r="D3886" s="45" t="s">
        <v>51</v>
      </c>
      <c r="E3886" s="46" t="s">
        <v>108</v>
      </c>
      <c r="F3886" s="81">
        <v>282.556816500293</v>
      </c>
      <c r="G3886" s="75">
        <v>310.36385983109699</v>
      </c>
      <c r="H3886" s="78">
        <v>254.74977316948801</v>
      </c>
      <c r="I3886" s="47">
        <v>472</v>
      </c>
      <c r="J3886" s="73">
        <v>298.32965991140202</v>
      </c>
      <c r="K3886" s="74">
        <v>285.28715010612899</v>
      </c>
      <c r="L3886" s="74">
        <v>311.37216971667601</v>
      </c>
      <c r="M3886" s="51">
        <v>476.2</v>
      </c>
      <c r="N3886" s="49">
        <v>-4.1999999999999904</v>
      </c>
      <c r="O3886" s="69">
        <v>-8.8198236035279091E-3</v>
      </c>
      <c r="P3886" s="70">
        <v>-5.2870517184894002E-2</v>
      </c>
    </row>
    <row r="3887" spans="1:16" x14ac:dyDescent="0.3">
      <c r="A3887" s="54">
        <v>2007</v>
      </c>
      <c r="B3887" s="44" t="s">
        <v>39</v>
      </c>
      <c r="C3887" s="63"/>
      <c r="D3887" s="45" t="s">
        <v>51</v>
      </c>
      <c r="E3887" s="46" t="s">
        <v>108</v>
      </c>
      <c r="F3887" s="81">
        <v>286.486531409988</v>
      </c>
      <c r="G3887" s="75">
        <v>314.25478973363801</v>
      </c>
      <c r="H3887" s="78">
        <v>258.71827308633698</v>
      </c>
      <c r="I3887" s="47">
        <v>479</v>
      </c>
      <c r="J3887" s="73">
        <v>288.76390806982698</v>
      </c>
      <c r="K3887" s="74">
        <v>276.02337592101998</v>
      </c>
      <c r="L3887" s="74">
        <v>301.50444021863399</v>
      </c>
      <c r="M3887" s="51">
        <v>466.8</v>
      </c>
      <c r="N3887" s="49">
        <v>12.2</v>
      </c>
      <c r="O3887" s="69">
        <v>2.61353898886032E-2</v>
      </c>
      <c r="P3887" s="70">
        <v>-7.8866388637757398E-3</v>
      </c>
    </row>
    <row r="3888" spans="1:16" x14ac:dyDescent="0.3">
      <c r="A3888" s="54">
        <v>2007</v>
      </c>
      <c r="B3888" s="44" t="s">
        <v>40</v>
      </c>
      <c r="C3888" s="63"/>
      <c r="D3888" s="45" t="s">
        <v>51</v>
      </c>
      <c r="E3888" s="46" t="s">
        <v>108</v>
      </c>
      <c r="F3888" s="81">
        <v>277.29123345141301</v>
      </c>
      <c r="G3888" s="75">
        <v>304.67789116912502</v>
      </c>
      <c r="H3888" s="78">
        <v>249.90457573370099</v>
      </c>
      <c r="I3888" s="47">
        <v>463</v>
      </c>
      <c r="J3888" s="73">
        <v>306.70987082344902</v>
      </c>
      <c r="K3888" s="74">
        <v>293.04095353154497</v>
      </c>
      <c r="L3888" s="74">
        <v>320.37878811535398</v>
      </c>
      <c r="M3888" s="51">
        <v>464</v>
      </c>
      <c r="N3888" s="49">
        <v>-1</v>
      </c>
      <c r="O3888" s="69">
        <v>-2.1551724137930999E-3</v>
      </c>
      <c r="P3888" s="70">
        <v>-9.5916826194911806E-2</v>
      </c>
    </row>
    <row r="3889" spans="1:16" x14ac:dyDescent="0.3">
      <c r="A3889" s="54">
        <v>2007</v>
      </c>
      <c r="B3889" s="44" t="s">
        <v>41</v>
      </c>
      <c r="C3889" s="63"/>
      <c r="D3889" s="45" t="s">
        <v>51</v>
      </c>
      <c r="E3889" s="46" t="s">
        <v>108</v>
      </c>
      <c r="F3889" s="81">
        <v>321.10300575991403</v>
      </c>
      <c r="G3889" s="75">
        <v>351.42979069390401</v>
      </c>
      <c r="H3889" s="78">
        <v>290.77622082592399</v>
      </c>
      <c r="I3889" s="47">
        <v>513</v>
      </c>
      <c r="J3889" s="73">
        <v>305.87205909565699</v>
      </c>
      <c r="K3889" s="74">
        <v>292.55342802071101</v>
      </c>
      <c r="L3889" s="74">
        <v>319.190690170604</v>
      </c>
      <c r="M3889" s="51">
        <v>478</v>
      </c>
      <c r="N3889" s="49">
        <v>35</v>
      </c>
      <c r="O3889" s="69">
        <v>7.3221757322175701E-2</v>
      </c>
      <c r="P3889" s="70">
        <v>4.9795155233494301E-2</v>
      </c>
    </row>
    <row r="3890" spans="1:16" x14ac:dyDescent="0.3">
      <c r="A3890" s="54">
        <v>2007</v>
      </c>
      <c r="B3890" s="44" t="s">
        <v>42</v>
      </c>
      <c r="C3890" s="64"/>
      <c r="D3890" s="45" t="s">
        <v>51</v>
      </c>
      <c r="E3890" s="46" t="s">
        <v>108</v>
      </c>
      <c r="F3890" s="81">
        <v>278.32157103214303</v>
      </c>
      <c r="G3890" s="75">
        <v>306.41724593358998</v>
      </c>
      <c r="H3890" s="78">
        <v>250.22589613069599</v>
      </c>
      <c r="I3890" s="47">
        <v>450</v>
      </c>
      <c r="J3890" s="73">
        <v>308.684088463568</v>
      </c>
      <c r="K3890" s="74">
        <v>295.022521018443</v>
      </c>
      <c r="L3890" s="74">
        <v>322.345655908693</v>
      </c>
      <c r="M3890" s="51">
        <v>469.2</v>
      </c>
      <c r="N3890" s="49">
        <v>-19.2</v>
      </c>
      <c r="O3890" s="69">
        <v>-4.0920716112531903E-2</v>
      </c>
      <c r="P3890" s="70">
        <v>-9.8361135433155805E-2</v>
      </c>
    </row>
    <row r="3891" spans="1:16" x14ac:dyDescent="0.3">
      <c r="A3891" s="54">
        <v>2007</v>
      </c>
      <c r="B3891" s="44" t="s">
        <v>43</v>
      </c>
      <c r="C3891" s="63"/>
      <c r="D3891" s="45" t="s">
        <v>51</v>
      </c>
      <c r="E3891" s="46" t="s">
        <v>108</v>
      </c>
      <c r="F3891" s="81">
        <v>321.85537471529602</v>
      </c>
      <c r="G3891" s="75">
        <v>352.01653917653402</v>
      </c>
      <c r="H3891" s="78">
        <v>291.69421025405899</v>
      </c>
      <c r="I3891" s="47">
        <v>524</v>
      </c>
      <c r="J3891" s="73">
        <v>334.19326362272398</v>
      </c>
      <c r="K3891" s="74">
        <v>320.23451438705803</v>
      </c>
      <c r="L3891" s="74">
        <v>348.15201285838998</v>
      </c>
      <c r="M3891" s="51">
        <v>522.20000000000005</v>
      </c>
      <c r="N3891" s="49">
        <v>1.7999999999999501</v>
      </c>
      <c r="O3891" s="69">
        <v>3.4469551895824498E-3</v>
      </c>
      <c r="P3891" s="70">
        <v>-3.6918424906840698E-2</v>
      </c>
    </row>
    <row r="3892" spans="1:16" x14ac:dyDescent="0.3">
      <c r="A3892" s="54">
        <v>2008</v>
      </c>
      <c r="B3892" s="44" t="s">
        <v>44</v>
      </c>
      <c r="C3892" s="63"/>
      <c r="D3892" s="45" t="s">
        <v>51</v>
      </c>
      <c r="E3892" s="46" t="s">
        <v>108</v>
      </c>
      <c r="F3892" s="81">
        <v>316.99896779039898</v>
      </c>
      <c r="G3892" s="75">
        <v>345.853208563468</v>
      </c>
      <c r="H3892" s="78">
        <v>288.14472701733001</v>
      </c>
      <c r="I3892" s="47">
        <v>528</v>
      </c>
      <c r="J3892" s="73">
        <v>358.58232114097501</v>
      </c>
      <c r="K3892" s="74">
        <v>344.02903373078499</v>
      </c>
      <c r="L3892" s="74">
        <v>373.135608551166</v>
      </c>
      <c r="M3892" s="51">
        <v>555.79999999999995</v>
      </c>
      <c r="N3892" s="49">
        <v>-27.8</v>
      </c>
      <c r="O3892" s="69">
        <v>-5.0017992083483197E-2</v>
      </c>
      <c r="P3892" s="70">
        <v>-0.11596598855811401</v>
      </c>
    </row>
    <row r="3893" spans="1:16" x14ac:dyDescent="0.3">
      <c r="A3893" s="54">
        <v>2008</v>
      </c>
      <c r="B3893" s="44" t="s">
        <v>45</v>
      </c>
      <c r="C3893" s="63"/>
      <c r="D3893" s="45" t="s">
        <v>51</v>
      </c>
      <c r="E3893" s="46" t="s">
        <v>108</v>
      </c>
      <c r="F3893" s="81">
        <v>363.91053483288698</v>
      </c>
      <c r="G3893" s="75">
        <v>397.70698684922201</v>
      </c>
      <c r="H3893" s="78">
        <v>330.11408281655099</v>
      </c>
      <c r="I3893" s="47">
        <v>536</v>
      </c>
      <c r="J3893" s="73">
        <v>314.68289793704002</v>
      </c>
      <c r="K3893" s="74">
        <v>300.38616545787499</v>
      </c>
      <c r="L3893" s="74">
        <v>328.97963041620602</v>
      </c>
      <c r="M3893" s="51">
        <v>443.2</v>
      </c>
      <c r="N3893" s="49">
        <v>92.8</v>
      </c>
      <c r="O3893" s="69">
        <v>0.20938628158844799</v>
      </c>
      <c r="P3893" s="70">
        <v>0.156435691988877</v>
      </c>
    </row>
    <row r="3894" spans="1:16" x14ac:dyDescent="0.3">
      <c r="A3894" s="54">
        <v>2008</v>
      </c>
      <c r="B3894" s="44" t="s">
        <v>34</v>
      </c>
      <c r="C3894" s="63"/>
      <c r="D3894" s="45" t="s">
        <v>51</v>
      </c>
      <c r="E3894" s="46" t="s">
        <v>108</v>
      </c>
      <c r="F3894" s="81">
        <v>322.42294011959598</v>
      </c>
      <c r="G3894" s="75">
        <v>352.77772427906501</v>
      </c>
      <c r="H3894" s="78">
        <v>292.068155960127</v>
      </c>
      <c r="I3894" s="47">
        <v>522</v>
      </c>
      <c r="J3894" s="73">
        <v>314.16681257090301</v>
      </c>
      <c r="K3894" s="74">
        <v>300.61619877776502</v>
      </c>
      <c r="L3894" s="74">
        <v>327.71742636404099</v>
      </c>
      <c r="M3894" s="51">
        <v>491</v>
      </c>
      <c r="N3894" s="49">
        <v>31</v>
      </c>
      <c r="O3894" s="69">
        <v>6.3136456211812603E-2</v>
      </c>
      <c r="P3894" s="70">
        <v>2.62794388787627E-2</v>
      </c>
    </row>
    <row r="3895" spans="1:16" x14ac:dyDescent="0.3">
      <c r="A3895" s="54">
        <v>2008</v>
      </c>
      <c r="B3895" s="44" t="s">
        <v>35</v>
      </c>
      <c r="C3895" s="63"/>
      <c r="D3895" s="45" t="s">
        <v>51</v>
      </c>
      <c r="E3895" s="46" t="s">
        <v>108</v>
      </c>
      <c r="F3895" s="81">
        <v>323.00574332421201</v>
      </c>
      <c r="G3895" s="75">
        <v>353.58743821979101</v>
      </c>
      <c r="H3895" s="78">
        <v>292.42404842863198</v>
      </c>
      <c r="I3895" s="47">
        <v>511</v>
      </c>
      <c r="J3895" s="73">
        <v>322.24034499749598</v>
      </c>
      <c r="K3895" s="74">
        <v>308.17334852645001</v>
      </c>
      <c r="L3895" s="74">
        <v>336.30734146854098</v>
      </c>
      <c r="M3895" s="51">
        <v>484.2</v>
      </c>
      <c r="N3895" s="49">
        <v>26.8</v>
      </c>
      <c r="O3895" s="69">
        <v>5.5349029326724503E-2</v>
      </c>
      <c r="P3895" s="70">
        <v>2.3752405265147201E-3</v>
      </c>
    </row>
    <row r="3896" spans="1:16" x14ac:dyDescent="0.3">
      <c r="A3896" s="54">
        <v>2008</v>
      </c>
      <c r="B3896" s="44" t="s">
        <v>36</v>
      </c>
      <c r="C3896" s="63"/>
      <c r="D3896" s="45" t="s">
        <v>51</v>
      </c>
      <c r="E3896" s="46" t="s">
        <v>108</v>
      </c>
      <c r="F3896" s="81">
        <v>306.089699194258</v>
      </c>
      <c r="G3896" s="75">
        <v>335.43107796226599</v>
      </c>
      <c r="H3896" s="78">
        <v>276.74832042624899</v>
      </c>
      <c r="I3896" s="47">
        <v>504</v>
      </c>
      <c r="J3896" s="73">
        <v>316.08043971792802</v>
      </c>
      <c r="K3896" s="74">
        <v>302.515334497742</v>
      </c>
      <c r="L3896" s="74">
        <v>329.64554493811301</v>
      </c>
      <c r="M3896" s="51">
        <v>498.2</v>
      </c>
      <c r="N3896" s="49">
        <v>5.8000000000000096</v>
      </c>
      <c r="O3896" s="69">
        <v>1.1641910879165E-2</v>
      </c>
      <c r="P3896" s="70">
        <v>-3.1608221415363902E-2</v>
      </c>
    </row>
    <row r="3897" spans="1:16" x14ac:dyDescent="0.3">
      <c r="A3897" s="54">
        <v>2008</v>
      </c>
      <c r="B3897" s="44" t="s">
        <v>37</v>
      </c>
      <c r="C3897" s="63"/>
      <c r="D3897" s="45" t="s">
        <v>51</v>
      </c>
      <c r="E3897" s="46" t="s">
        <v>108</v>
      </c>
      <c r="F3897" s="81">
        <v>286.67012531563398</v>
      </c>
      <c r="G3897" s="75">
        <v>315.459230459232</v>
      </c>
      <c r="H3897" s="78">
        <v>257.88102017203698</v>
      </c>
      <c r="I3897" s="47">
        <v>458</v>
      </c>
      <c r="J3897" s="73">
        <v>287.82063078837302</v>
      </c>
      <c r="K3897" s="74">
        <v>274.80012974919498</v>
      </c>
      <c r="L3897" s="74">
        <v>300.84113182755101</v>
      </c>
      <c r="M3897" s="51">
        <v>446.4</v>
      </c>
      <c r="N3897" s="49">
        <v>11.6</v>
      </c>
      <c r="O3897" s="69">
        <v>2.5985663082437299E-2</v>
      </c>
      <c r="P3897" s="70">
        <v>-3.9973002268378702E-3</v>
      </c>
    </row>
    <row r="3898" spans="1:16" x14ac:dyDescent="0.3">
      <c r="A3898" s="54">
        <v>2008</v>
      </c>
      <c r="B3898" s="44" t="s">
        <v>38</v>
      </c>
      <c r="C3898" s="63"/>
      <c r="D3898" s="45" t="s">
        <v>51</v>
      </c>
      <c r="E3898" s="46" t="s">
        <v>108</v>
      </c>
      <c r="F3898" s="81">
        <v>286.62250901252702</v>
      </c>
      <c r="G3898" s="75">
        <v>314.08216134414698</v>
      </c>
      <c r="H3898" s="78">
        <v>259.162856680907</v>
      </c>
      <c r="I3898" s="47">
        <v>494</v>
      </c>
      <c r="J3898" s="73">
        <v>289.95439732791999</v>
      </c>
      <c r="K3898" s="74">
        <v>277.201101886169</v>
      </c>
      <c r="L3898" s="74">
        <v>302.70769276967201</v>
      </c>
      <c r="M3898" s="51">
        <v>469.8</v>
      </c>
      <c r="N3898" s="49">
        <v>24.2</v>
      </c>
      <c r="O3898" s="69">
        <v>5.1511281396338801E-2</v>
      </c>
      <c r="P3898" s="70">
        <v>-1.14910770317612E-2</v>
      </c>
    </row>
    <row r="3899" spans="1:16" x14ac:dyDescent="0.3">
      <c r="A3899" s="54">
        <v>2008</v>
      </c>
      <c r="B3899" s="44" t="s">
        <v>39</v>
      </c>
      <c r="C3899" s="63"/>
      <c r="D3899" s="45" t="s">
        <v>51</v>
      </c>
      <c r="E3899" s="46" t="s">
        <v>108</v>
      </c>
      <c r="F3899" s="81">
        <v>291.52337386861598</v>
      </c>
      <c r="G3899" s="75">
        <v>320.25305898936398</v>
      </c>
      <c r="H3899" s="78">
        <v>262.79368874786798</v>
      </c>
      <c r="I3899" s="47">
        <v>477</v>
      </c>
      <c r="J3899" s="73">
        <v>284.64323256088102</v>
      </c>
      <c r="K3899" s="74">
        <v>272.09171146400598</v>
      </c>
      <c r="L3899" s="74">
        <v>297.19475365775702</v>
      </c>
      <c r="M3899" s="51">
        <v>466</v>
      </c>
      <c r="N3899" s="49">
        <v>11</v>
      </c>
      <c r="O3899" s="69">
        <v>2.3605150214592301E-2</v>
      </c>
      <c r="P3899" s="70">
        <v>2.4171104458852299E-2</v>
      </c>
    </row>
    <row r="3900" spans="1:16" x14ac:dyDescent="0.3">
      <c r="A3900" s="54">
        <v>2008</v>
      </c>
      <c r="B3900" s="44" t="s">
        <v>40</v>
      </c>
      <c r="C3900" s="63"/>
      <c r="D3900" s="45" t="s">
        <v>51</v>
      </c>
      <c r="E3900" s="46" t="s">
        <v>108</v>
      </c>
      <c r="F3900" s="81">
        <v>278.37290267749103</v>
      </c>
      <c r="G3900" s="75">
        <v>306.65658695124102</v>
      </c>
      <c r="H3900" s="78">
        <v>250.089218403741</v>
      </c>
      <c r="I3900" s="47">
        <v>443</v>
      </c>
      <c r="J3900" s="73">
        <v>296.91505109175102</v>
      </c>
      <c r="K3900" s="74">
        <v>283.68838562816802</v>
      </c>
      <c r="L3900" s="74">
        <v>310.14171655533499</v>
      </c>
      <c r="M3900" s="51">
        <v>460.8</v>
      </c>
      <c r="N3900" s="49">
        <v>-17.8</v>
      </c>
      <c r="O3900" s="69">
        <v>-3.8628472222222203E-2</v>
      </c>
      <c r="P3900" s="70">
        <v>-6.2449338105566903E-2</v>
      </c>
    </row>
    <row r="3901" spans="1:16" x14ac:dyDescent="0.3">
      <c r="A3901" s="54">
        <v>2008</v>
      </c>
      <c r="B3901" s="44" t="s">
        <v>41</v>
      </c>
      <c r="C3901" s="64"/>
      <c r="D3901" s="45" t="s">
        <v>51</v>
      </c>
      <c r="E3901" s="46" t="s">
        <v>108</v>
      </c>
      <c r="F3901" s="81">
        <v>324.36279976519501</v>
      </c>
      <c r="G3901" s="75">
        <v>354.25776289392098</v>
      </c>
      <c r="H3901" s="78">
        <v>294.46783663646897</v>
      </c>
      <c r="I3901" s="47">
        <v>533</v>
      </c>
      <c r="J3901" s="73">
        <v>306.88730836585199</v>
      </c>
      <c r="K3901" s="74">
        <v>293.58651392020198</v>
      </c>
      <c r="L3901" s="74">
        <v>320.18810281150098</v>
      </c>
      <c r="M3901" s="51">
        <v>483</v>
      </c>
      <c r="N3901" s="49">
        <v>50</v>
      </c>
      <c r="O3901" s="69">
        <v>0.10351966873706001</v>
      </c>
      <c r="P3901" s="70">
        <v>5.6944327520088198E-2</v>
      </c>
    </row>
    <row r="3902" spans="1:16" x14ac:dyDescent="0.3">
      <c r="A3902" s="54">
        <v>2008</v>
      </c>
      <c r="B3902" s="44" t="s">
        <v>42</v>
      </c>
      <c r="C3902" s="63"/>
      <c r="D3902" s="45" t="s">
        <v>51</v>
      </c>
      <c r="E3902" s="46" t="s">
        <v>108</v>
      </c>
      <c r="F3902" s="81">
        <v>308.88752018878699</v>
      </c>
      <c r="G3902" s="75">
        <v>338.90476650811797</v>
      </c>
      <c r="H3902" s="78">
        <v>278.87027386945601</v>
      </c>
      <c r="I3902" s="47">
        <v>492</v>
      </c>
      <c r="J3902" s="73">
        <v>298.46420430123197</v>
      </c>
      <c r="K3902" s="74">
        <v>285.196343697271</v>
      </c>
      <c r="L3902" s="74">
        <v>311.732064905193</v>
      </c>
      <c r="M3902" s="51">
        <v>463</v>
      </c>
      <c r="N3902" s="49">
        <v>29</v>
      </c>
      <c r="O3902" s="69">
        <v>6.2634989200863897E-2</v>
      </c>
      <c r="P3902" s="70">
        <v>3.4923169134996997E-2</v>
      </c>
    </row>
    <row r="3903" spans="1:16" x14ac:dyDescent="0.3">
      <c r="A3903" s="54">
        <v>2008</v>
      </c>
      <c r="B3903" s="44" t="s">
        <v>43</v>
      </c>
      <c r="C3903" s="63"/>
      <c r="D3903" s="45" t="s">
        <v>51</v>
      </c>
      <c r="E3903" s="46" t="s">
        <v>108</v>
      </c>
      <c r="F3903" s="81">
        <v>348.36014944734399</v>
      </c>
      <c r="G3903" s="75">
        <v>379.88501488691998</v>
      </c>
      <c r="H3903" s="78">
        <v>316.835284007768</v>
      </c>
      <c r="I3903" s="47">
        <v>560</v>
      </c>
      <c r="J3903" s="73">
        <v>332.98195609249098</v>
      </c>
      <c r="K3903" s="74">
        <v>319.13998201709302</v>
      </c>
      <c r="L3903" s="74">
        <v>346.82393016788899</v>
      </c>
      <c r="M3903" s="51">
        <v>526.79999999999995</v>
      </c>
      <c r="N3903" s="49">
        <v>33.200000000000003</v>
      </c>
      <c r="O3903" s="69">
        <v>6.3022019741837604E-2</v>
      </c>
      <c r="P3903" s="70">
        <v>4.6183263307460601E-2</v>
      </c>
    </row>
    <row r="3904" spans="1:16" x14ac:dyDescent="0.3">
      <c r="A3904" s="54">
        <v>2009</v>
      </c>
      <c r="B3904" s="44" t="s">
        <v>44</v>
      </c>
      <c r="C3904" s="63"/>
      <c r="D3904" s="45" t="s">
        <v>51</v>
      </c>
      <c r="E3904" s="46" t="s">
        <v>108</v>
      </c>
      <c r="F3904" s="81">
        <v>340.35444601824997</v>
      </c>
      <c r="G3904" s="75">
        <v>370.52061546819601</v>
      </c>
      <c r="H3904" s="78">
        <v>310.18827656830302</v>
      </c>
      <c r="I3904" s="47">
        <v>576</v>
      </c>
      <c r="J3904" s="73">
        <v>348.70703651892501</v>
      </c>
      <c r="K3904" s="74">
        <v>334.470399687336</v>
      </c>
      <c r="L3904" s="74">
        <v>362.94367335051402</v>
      </c>
      <c r="M3904" s="51">
        <v>547.79999999999995</v>
      </c>
      <c r="N3904" s="49">
        <v>28.2</v>
      </c>
      <c r="O3904" s="69">
        <v>5.1478641840087699E-2</v>
      </c>
      <c r="P3904" s="70">
        <v>-2.3953031129104001E-2</v>
      </c>
    </row>
    <row r="3905" spans="1:16" x14ac:dyDescent="0.3">
      <c r="A3905" s="54">
        <v>2009</v>
      </c>
      <c r="B3905" s="44" t="s">
        <v>45</v>
      </c>
      <c r="C3905" s="63"/>
      <c r="D3905" s="45" t="s">
        <v>51</v>
      </c>
      <c r="E3905" s="46" t="s">
        <v>108</v>
      </c>
      <c r="F3905" s="81">
        <v>308.368137354135</v>
      </c>
      <c r="G3905" s="75">
        <v>338.83187955969902</v>
      </c>
      <c r="H3905" s="78">
        <v>277.90439514857098</v>
      </c>
      <c r="I3905" s="47">
        <v>465</v>
      </c>
      <c r="J3905" s="73">
        <v>321.222866809447</v>
      </c>
      <c r="K3905" s="74">
        <v>306.89692313918101</v>
      </c>
      <c r="L3905" s="74">
        <v>335.54881047971298</v>
      </c>
      <c r="M3905" s="51">
        <v>459.6</v>
      </c>
      <c r="N3905" s="49">
        <v>5.3999999999999799</v>
      </c>
      <c r="O3905" s="69">
        <v>1.17493472584856E-2</v>
      </c>
      <c r="P3905" s="70">
        <v>-4.0018102020544802E-2</v>
      </c>
    </row>
    <row r="3906" spans="1:16" x14ac:dyDescent="0.3">
      <c r="A3906" s="54">
        <v>2009</v>
      </c>
      <c r="B3906" s="44" t="s">
        <v>34</v>
      </c>
      <c r="C3906" s="63"/>
      <c r="D3906" s="45" t="s">
        <v>51</v>
      </c>
      <c r="E3906" s="46" t="s">
        <v>108</v>
      </c>
      <c r="F3906" s="81">
        <v>292.70524247917399</v>
      </c>
      <c r="G3906" s="75">
        <v>320.783540644212</v>
      </c>
      <c r="H3906" s="78">
        <v>264.62694431413598</v>
      </c>
      <c r="I3906" s="47">
        <v>494</v>
      </c>
      <c r="J3906" s="73">
        <v>318.13271142815501</v>
      </c>
      <c r="K3906" s="74">
        <v>304.55996740292602</v>
      </c>
      <c r="L3906" s="74">
        <v>331.70545545338302</v>
      </c>
      <c r="M3906" s="51">
        <v>501.6</v>
      </c>
      <c r="N3906" s="49">
        <v>-7.6000000000000201</v>
      </c>
      <c r="O3906" s="69">
        <v>-1.5151515151515201E-2</v>
      </c>
      <c r="P3906" s="70">
        <v>-7.9927238022246203E-2</v>
      </c>
    </row>
    <row r="3907" spans="1:16" x14ac:dyDescent="0.3">
      <c r="A3907" s="54">
        <v>2009</v>
      </c>
      <c r="B3907" s="44" t="s">
        <v>35</v>
      </c>
      <c r="C3907" s="63"/>
      <c r="D3907" s="45" t="s">
        <v>51</v>
      </c>
      <c r="E3907" s="46" t="s">
        <v>108</v>
      </c>
      <c r="F3907" s="81">
        <v>302.17677208451499</v>
      </c>
      <c r="G3907" s="75">
        <v>330.94553022502902</v>
      </c>
      <c r="H3907" s="78">
        <v>273.40801394400103</v>
      </c>
      <c r="I3907" s="47">
        <v>500</v>
      </c>
      <c r="J3907" s="73">
        <v>318.694510289373</v>
      </c>
      <c r="K3907" s="74">
        <v>304.83097624976801</v>
      </c>
      <c r="L3907" s="74">
        <v>332.55804432897799</v>
      </c>
      <c r="M3907" s="51">
        <v>486.4</v>
      </c>
      <c r="N3907" s="49">
        <v>13.6</v>
      </c>
      <c r="O3907" s="69">
        <v>2.7960526315789502E-2</v>
      </c>
      <c r="P3907" s="70">
        <v>-5.18293778887483E-2</v>
      </c>
    </row>
    <row r="3908" spans="1:16" x14ac:dyDescent="0.3">
      <c r="A3908" s="54">
        <v>2009</v>
      </c>
      <c r="B3908" s="44" t="s">
        <v>36</v>
      </c>
      <c r="C3908" s="63"/>
      <c r="D3908" s="45" t="s">
        <v>51</v>
      </c>
      <c r="E3908" s="46" t="s">
        <v>108</v>
      </c>
      <c r="F3908" s="81">
        <v>290.13136183750601</v>
      </c>
      <c r="G3908" s="75">
        <v>318.86311697520603</v>
      </c>
      <c r="H3908" s="78">
        <v>261.39960669980599</v>
      </c>
      <c r="I3908" s="47">
        <v>475</v>
      </c>
      <c r="J3908" s="73">
        <v>311.502031522604</v>
      </c>
      <c r="K3908" s="74">
        <v>298.14643668202501</v>
      </c>
      <c r="L3908" s="74">
        <v>324.85762636318401</v>
      </c>
      <c r="M3908" s="51">
        <v>499</v>
      </c>
      <c r="N3908" s="49">
        <v>-24</v>
      </c>
      <c r="O3908" s="69">
        <v>-4.8096192384769497E-2</v>
      </c>
      <c r="P3908" s="70">
        <v>-6.8605233746438704E-2</v>
      </c>
    </row>
    <row r="3909" spans="1:16" x14ac:dyDescent="0.3">
      <c r="A3909" s="54">
        <v>2009</v>
      </c>
      <c r="B3909" s="44" t="s">
        <v>37</v>
      </c>
      <c r="C3909" s="63"/>
      <c r="D3909" s="45" t="s">
        <v>51</v>
      </c>
      <c r="E3909" s="46" t="s">
        <v>108</v>
      </c>
      <c r="F3909" s="81">
        <v>280.242921895054</v>
      </c>
      <c r="G3909" s="75">
        <v>308.03718346895897</v>
      </c>
      <c r="H3909" s="78">
        <v>252.44866032114999</v>
      </c>
      <c r="I3909" s="47">
        <v>459</v>
      </c>
      <c r="J3909" s="73">
        <v>285.58737635202499</v>
      </c>
      <c r="K3909" s="74">
        <v>272.71465535800098</v>
      </c>
      <c r="L3909" s="74">
        <v>298.46009734605002</v>
      </c>
      <c r="M3909" s="51">
        <v>449.2</v>
      </c>
      <c r="N3909" s="49">
        <v>9.8000000000000096</v>
      </c>
      <c r="O3909" s="69">
        <v>2.18165627782725E-2</v>
      </c>
      <c r="P3909" s="70">
        <v>-1.87139029926288E-2</v>
      </c>
    </row>
    <row r="3910" spans="1:16" x14ac:dyDescent="0.3">
      <c r="A3910" s="54">
        <v>2009</v>
      </c>
      <c r="B3910" s="44" t="s">
        <v>38</v>
      </c>
      <c r="C3910" s="63"/>
      <c r="D3910" s="45" t="s">
        <v>51</v>
      </c>
      <c r="E3910" s="46" t="s">
        <v>108</v>
      </c>
      <c r="F3910" s="81">
        <v>281.51108652762701</v>
      </c>
      <c r="G3910" s="75">
        <v>308.93696788610998</v>
      </c>
      <c r="H3910" s="78">
        <v>254.08520516914501</v>
      </c>
      <c r="I3910" s="47">
        <v>481</v>
      </c>
      <c r="J3910" s="73">
        <v>289.77607415459403</v>
      </c>
      <c r="K3910" s="74">
        <v>277.090575406955</v>
      </c>
      <c r="L3910" s="74">
        <v>302.46157290223198</v>
      </c>
      <c r="M3910" s="51">
        <v>474.6</v>
      </c>
      <c r="N3910" s="49">
        <v>6.3999999999999799</v>
      </c>
      <c r="O3910" s="69">
        <v>1.3485040033712601E-2</v>
      </c>
      <c r="P3910" s="70">
        <v>-2.8521980812526399E-2</v>
      </c>
    </row>
    <row r="3911" spans="1:16" x14ac:dyDescent="0.3">
      <c r="A3911" s="54">
        <v>2009</v>
      </c>
      <c r="B3911" s="44" t="s">
        <v>39</v>
      </c>
      <c r="C3911" s="63"/>
      <c r="D3911" s="45" t="s">
        <v>51</v>
      </c>
      <c r="E3911" s="46" t="s">
        <v>108</v>
      </c>
      <c r="F3911" s="81">
        <v>288.581798526657</v>
      </c>
      <c r="G3911" s="75">
        <v>316.78908416757503</v>
      </c>
      <c r="H3911" s="78">
        <v>260.37451288573999</v>
      </c>
      <c r="I3911" s="47">
        <v>477</v>
      </c>
      <c r="J3911" s="73">
        <v>282.45399912313502</v>
      </c>
      <c r="K3911" s="74">
        <v>270.02386628776702</v>
      </c>
      <c r="L3911" s="74">
        <v>294.88413195850302</v>
      </c>
      <c r="M3911" s="51">
        <v>467.6</v>
      </c>
      <c r="N3911" s="49">
        <v>9.3999999999999808</v>
      </c>
      <c r="O3911" s="69">
        <v>2.0102651839178701E-2</v>
      </c>
      <c r="P3911" s="70">
        <v>2.1694858003589799E-2</v>
      </c>
    </row>
    <row r="3912" spans="1:16" x14ac:dyDescent="0.3">
      <c r="A3912" s="54">
        <v>2009</v>
      </c>
      <c r="B3912" s="44" t="s">
        <v>40</v>
      </c>
      <c r="C3912" s="63"/>
      <c r="D3912" s="45" t="s">
        <v>51</v>
      </c>
      <c r="E3912" s="46" t="s">
        <v>108</v>
      </c>
      <c r="F3912" s="81">
        <v>303.45999479060998</v>
      </c>
      <c r="G3912" s="75">
        <v>333.40503206148901</v>
      </c>
      <c r="H3912" s="78">
        <v>273.51495751973101</v>
      </c>
      <c r="I3912" s="47">
        <v>477</v>
      </c>
      <c r="J3912" s="73">
        <v>288.98335290942703</v>
      </c>
      <c r="K3912" s="74">
        <v>276.08665353318298</v>
      </c>
      <c r="L3912" s="74">
        <v>301.88005228567198</v>
      </c>
      <c r="M3912" s="51">
        <v>456.6</v>
      </c>
      <c r="N3912" s="49">
        <v>20.399999999999999</v>
      </c>
      <c r="O3912" s="69">
        <v>4.4678055190538697E-2</v>
      </c>
      <c r="P3912" s="70">
        <v>5.0095072035931602E-2</v>
      </c>
    </row>
    <row r="3913" spans="1:16" x14ac:dyDescent="0.3">
      <c r="A3913" s="54">
        <v>2009</v>
      </c>
      <c r="B3913" s="44" t="s">
        <v>41</v>
      </c>
      <c r="C3913" s="63"/>
      <c r="D3913" s="45" t="s">
        <v>51</v>
      </c>
      <c r="E3913" s="46" t="s">
        <v>108</v>
      </c>
      <c r="F3913" s="81">
        <v>273.34098176547599</v>
      </c>
      <c r="G3913" s="75">
        <v>300.05184673871599</v>
      </c>
      <c r="H3913" s="78">
        <v>246.630116792237</v>
      </c>
      <c r="I3913" s="47">
        <v>464</v>
      </c>
      <c r="J3913" s="73">
        <v>310.99158583398997</v>
      </c>
      <c r="K3913" s="74">
        <v>297.76198080359899</v>
      </c>
      <c r="L3913" s="74">
        <v>324.22119086438198</v>
      </c>
      <c r="M3913" s="51">
        <v>498.8</v>
      </c>
      <c r="N3913" s="49">
        <v>-34.799999999999997</v>
      </c>
      <c r="O3913" s="69">
        <v>-6.9767441860465101E-2</v>
      </c>
      <c r="P3913" s="70">
        <v>-0.12106631106287299</v>
      </c>
    </row>
    <row r="3914" spans="1:16" x14ac:dyDescent="0.3">
      <c r="A3914" s="54">
        <v>2009</v>
      </c>
      <c r="B3914" s="44" t="s">
        <v>42</v>
      </c>
      <c r="C3914" s="63"/>
      <c r="D3914" s="45" t="s">
        <v>51</v>
      </c>
      <c r="E3914" s="46" t="s">
        <v>108</v>
      </c>
      <c r="F3914" s="81">
        <v>277.242355055649</v>
      </c>
      <c r="G3914" s="75">
        <v>304.65269394754699</v>
      </c>
      <c r="H3914" s="78">
        <v>249.83201616375101</v>
      </c>
      <c r="I3914" s="47">
        <v>455</v>
      </c>
      <c r="J3914" s="73">
        <v>296.90110589810001</v>
      </c>
      <c r="K3914" s="74">
        <v>283.733579178333</v>
      </c>
      <c r="L3914" s="74">
        <v>310.06863261786702</v>
      </c>
      <c r="M3914" s="51">
        <v>465</v>
      </c>
      <c r="N3914" s="49">
        <v>-10</v>
      </c>
      <c r="O3914" s="69">
        <v>-2.1505376344085999E-2</v>
      </c>
      <c r="P3914" s="70">
        <v>-6.6213127711279102E-2</v>
      </c>
    </row>
    <row r="3915" spans="1:16" x14ac:dyDescent="0.3">
      <c r="A3915" s="55">
        <v>2009</v>
      </c>
      <c r="B3915" s="36" t="s">
        <v>43</v>
      </c>
      <c r="C3915" s="65"/>
      <c r="D3915" s="3" t="s">
        <v>51</v>
      </c>
      <c r="E3915" s="3" t="s">
        <v>108</v>
      </c>
      <c r="F3915" s="79">
        <v>337.48359298915102</v>
      </c>
      <c r="G3915" s="80">
        <v>367.51694459131602</v>
      </c>
      <c r="H3915" s="80">
        <v>307.45024138698699</v>
      </c>
      <c r="I3915" s="37">
        <v>561</v>
      </c>
      <c r="J3915" s="73">
        <v>334.31490372290898</v>
      </c>
      <c r="K3915" s="74">
        <v>320.522358785292</v>
      </c>
      <c r="L3915" s="74">
        <v>348.10744866052602</v>
      </c>
      <c r="M3915" s="51">
        <v>534.79999999999995</v>
      </c>
      <c r="N3915" s="49">
        <v>26.2</v>
      </c>
      <c r="O3915" s="69">
        <v>4.89902767389679E-2</v>
      </c>
      <c r="P3915" s="70">
        <v>9.47815736288137E-3</v>
      </c>
    </row>
    <row r="3916" spans="1:16" x14ac:dyDescent="0.3">
      <c r="A3916" s="54">
        <v>2010</v>
      </c>
      <c r="B3916" s="44" t="s">
        <v>44</v>
      </c>
      <c r="C3916" s="63"/>
      <c r="D3916" s="45" t="s">
        <v>51</v>
      </c>
      <c r="E3916" s="46" t="s">
        <v>108</v>
      </c>
      <c r="F3916" s="81">
        <v>345.64194097574301</v>
      </c>
      <c r="G3916" s="75">
        <v>376.569204873025</v>
      </c>
      <c r="H3916" s="78">
        <v>314.71467707846102</v>
      </c>
      <c r="I3916" s="47">
        <v>570</v>
      </c>
      <c r="J3916" s="73">
        <v>345.73694967594503</v>
      </c>
      <c r="K3916" s="74">
        <v>331.80425627247399</v>
      </c>
      <c r="L3916" s="74">
        <v>359.66964307941601</v>
      </c>
      <c r="M3916" s="51">
        <v>557.4</v>
      </c>
      <c r="N3916" s="49">
        <v>12.6</v>
      </c>
      <c r="O3916" s="69">
        <v>2.2604951560818098E-2</v>
      </c>
      <c r="P3916" s="70">
        <v>-2.7480053922757E-4</v>
      </c>
    </row>
    <row r="3917" spans="1:16" x14ac:dyDescent="0.3">
      <c r="A3917" s="54">
        <v>2010</v>
      </c>
      <c r="B3917" s="44" t="s">
        <v>45</v>
      </c>
      <c r="C3917" s="63"/>
      <c r="D3917" s="45" t="s">
        <v>51</v>
      </c>
      <c r="E3917" s="46" t="s">
        <v>108</v>
      </c>
      <c r="F3917" s="81">
        <v>328.20022288427498</v>
      </c>
      <c r="G3917" s="75">
        <v>359.510044862759</v>
      </c>
      <c r="H3917" s="78">
        <v>296.89040090579101</v>
      </c>
      <c r="I3917" s="47">
        <v>495</v>
      </c>
      <c r="J3917" s="73">
        <v>324.10596950998701</v>
      </c>
      <c r="K3917" s="74">
        <v>309.873095173161</v>
      </c>
      <c r="L3917" s="74">
        <v>338.33884384681198</v>
      </c>
      <c r="M3917" s="51">
        <v>471.2</v>
      </c>
      <c r="N3917" s="49">
        <v>23.8</v>
      </c>
      <c r="O3917" s="69">
        <v>5.0509337860781003E-2</v>
      </c>
      <c r="P3917" s="70">
        <v>1.2632452837813101E-2</v>
      </c>
    </row>
    <row r="3918" spans="1:16" x14ac:dyDescent="0.3">
      <c r="A3918" s="54">
        <v>2010</v>
      </c>
      <c r="B3918" s="44" t="s">
        <v>34</v>
      </c>
      <c r="C3918" s="63"/>
      <c r="D3918" s="45" t="s">
        <v>51</v>
      </c>
      <c r="E3918" s="46" t="s">
        <v>108</v>
      </c>
      <c r="F3918" s="81">
        <v>297.32067510510399</v>
      </c>
      <c r="G3918" s="75">
        <v>325.69675337861503</v>
      </c>
      <c r="H3918" s="78">
        <v>268.944596831593</v>
      </c>
      <c r="I3918" s="47">
        <v>495</v>
      </c>
      <c r="J3918" s="73">
        <v>314.68989718656502</v>
      </c>
      <c r="K3918" s="74">
        <v>301.33675182562399</v>
      </c>
      <c r="L3918" s="74">
        <v>328.04304254750701</v>
      </c>
      <c r="M3918" s="51">
        <v>506.8</v>
      </c>
      <c r="N3918" s="49">
        <v>-11.8</v>
      </c>
      <c r="O3918" s="69">
        <v>-2.32833464877664E-2</v>
      </c>
      <c r="P3918" s="70">
        <v>-5.5194724192762903E-2</v>
      </c>
    </row>
    <row r="3919" spans="1:16" x14ac:dyDescent="0.3">
      <c r="A3919" s="54">
        <v>2010</v>
      </c>
      <c r="B3919" s="44" t="s">
        <v>35</v>
      </c>
      <c r="C3919" s="63"/>
      <c r="D3919" s="45" t="s">
        <v>51</v>
      </c>
      <c r="E3919" s="46" t="s">
        <v>108</v>
      </c>
      <c r="F3919" s="81">
        <v>297.58621416681098</v>
      </c>
      <c r="G3919" s="75">
        <v>325.95780192775499</v>
      </c>
      <c r="H3919" s="78">
        <v>269.21462640586799</v>
      </c>
      <c r="I3919" s="47">
        <v>488</v>
      </c>
      <c r="J3919" s="73">
        <v>315.63381663985501</v>
      </c>
      <c r="K3919" s="74">
        <v>302.07049816767199</v>
      </c>
      <c r="L3919" s="74">
        <v>329.19713511203798</v>
      </c>
      <c r="M3919" s="51">
        <v>494.6</v>
      </c>
      <c r="N3919" s="49">
        <v>-6.6000000000000201</v>
      </c>
      <c r="O3919" s="69">
        <v>-1.33441164577437E-2</v>
      </c>
      <c r="P3919" s="70">
        <v>-5.7178925456002401E-2</v>
      </c>
    </row>
    <row r="3920" spans="1:16" x14ac:dyDescent="0.3">
      <c r="A3920" s="54">
        <v>2010</v>
      </c>
      <c r="B3920" s="44" t="s">
        <v>36</v>
      </c>
      <c r="C3920" s="64"/>
      <c r="D3920" s="45" t="s">
        <v>51</v>
      </c>
      <c r="E3920" s="46" t="s">
        <v>108</v>
      </c>
      <c r="F3920" s="81">
        <v>292.456920757376</v>
      </c>
      <c r="G3920" s="75">
        <v>319.91056310609201</v>
      </c>
      <c r="H3920" s="78">
        <v>265.003278408661</v>
      </c>
      <c r="I3920" s="47">
        <v>498</v>
      </c>
      <c r="J3920" s="73">
        <v>307.45252909308499</v>
      </c>
      <c r="K3920" s="74">
        <v>294.21258629552898</v>
      </c>
      <c r="L3920" s="74">
        <v>320.69247189063998</v>
      </c>
      <c r="M3920" s="51">
        <v>495.8</v>
      </c>
      <c r="N3920" s="49">
        <v>2.19999999999999</v>
      </c>
      <c r="O3920" s="69">
        <v>4.4372730939894901E-3</v>
      </c>
      <c r="P3920" s="70">
        <v>-4.8773735509484703E-2</v>
      </c>
    </row>
    <row r="3921" spans="1:16" x14ac:dyDescent="0.3">
      <c r="A3921" s="54">
        <v>2010</v>
      </c>
      <c r="B3921" s="44" t="s">
        <v>37</v>
      </c>
      <c r="C3921" s="63"/>
      <c r="D3921" s="45" t="s">
        <v>51</v>
      </c>
      <c r="E3921" s="46" t="s">
        <v>108</v>
      </c>
      <c r="F3921" s="81">
        <v>290.61927162572402</v>
      </c>
      <c r="G3921" s="75">
        <v>318.73168862270899</v>
      </c>
      <c r="H3921" s="78">
        <v>262.50685462873901</v>
      </c>
      <c r="I3921" s="47">
        <v>476</v>
      </c>
      <c r="J3921" s="73">
        <v>283.76090858795101</v>
      </c>
      <c r="K3921" s="74">
        <v>271.01125893579803</v>
      </c>
      <c r="L3921" s="74">
        <v>296.51055824010501</v>
      </c>
      <c r="M3921" s="51">
        <v>450.8</v>
      </c>
      <c r="N3921" s="49">
        <v>25.2</v>
      </c>
      <c r="O3921" s="69">
        <v>5.5900621118012403E-2</v>
      </c>
      <c r="P3921" s="70">
        <v>2.4169513242332501E-2</v>
      </c>
    </row>
    <row r="3922" spans="1:16" x14ac:dyDescent="0.3">
      <c r="A3922" s="54">
        <v>2010</v>
      </c>
      <c r="B3922" s="44" t="s">
        <v>38</v>
      </c>
      <c r="C3922" s="63"/>
      <c r="D3922" s="45" t="s">
        <v>51</v>
      </c>
      <c r="E3922" s="46" t="s">
        <v>108</v>
      </c>
      <c r="F3922" s="81">
        <v>243.77073673600199</v>
      </c>
      <c r="G3922" s="75">
        <v>269.04328650636</v>
      </c>
      <c r="H3922" s="78">
        <v>218.49818696564299</v>
      </c>
      <c r="I3922" s="47">
        <v>416</v>
      </c>
      <c r="J3922" s="73">
        <v>290.006519925514</v>
      </c>
      <c r="K3922" s="74">
        <v>277.40596891279</v>
      </c>
      <c r="L3922" s="74">
        <v>302.60707093823697</v>
      </c>
      <c r="M3922" s="51">
        <v>482.6</v>
      </c>
      <c r="N3922" s="49">
        <v>-66.599999999999994</v>
      </c>
      <c r="O3922" s="69">
        <v>-0.13800248653128899</v>
      </c>
      <c r="P3922" s="70">
        <v>-0.159430150747602</v>
      </c>
    </row>
    <row r="3923" spans="1:16" x14ac:dyDescent="0.3">
      <c r="A3923" s="54">
        <v>2010</v>
      </c>
      <c r="B3923" s="44" t="s">
        <v>39</v>
      </c>
      <c r="C3923" s="63"/>
      <c r="D3923" s="45" t="s">
        <v>51</v>
      </c>
      <c r="E3923" s="46" t="s">
        <v>108</v>
      </c>
      <c r="F3923" s="81">
        <v>281.76698874371698</v>
      </c>
      <c r="G3923" s="75">
        <v>308.473069117938</v>
      </c>
      <c r="H3923" s="78">
        <v>255.06090836949701</v>
      </c>
      <c r="I3923" s="47">
        <v>491</v>
      </c>
      <c r="J3923" s="73">
        <v>283.06648253805298</v>
      </c>
      <c r="K3923" s="74">
        <v>270.59737950383902</v>
      </c>
      <c r="L3923" s="74">
        <v>295.53558557226597</v>
      </c>
      <c r="M3923" s="51">
        <v>467.8</v>
      </c>
      <c r="N3923" s="49">
        <v>23.2</v>
      </c>
      <c r="O3923" s="69">
        <v>4.9593843522873E-2</v>
      </c>
      <c r="P3923" s="70">
        <v>-4.5907723962354298E-3</v>
      </c>
    </row>
    <row r="3924" spans="1:16" x14ac:dyDescent="0.3">
      <c r="A3924" s="54">
        <v>2010</v>
      </c>
      <c r="B3924" s="44" t="s">
        <v>40</v>
      </c>
      <c r="C3924" s="63"/>
      <c r="D3924" s="45" t="s">
        <v>51</v>
      </c>
      <c r="E3924" s="46" t="s">
        <v>108</v>
      </c>
      <c r="F3924" s="81">
        <v>269.43893046446101</v>
      </c>
      <c r="G3924" s="75">
        <v>296.024663217159</v>
      </c>
      <c r="H3924" s="78">
        <v>242.85319771176401</v>
      </c>
      <c r="I3924" s="47">
        <v>452</v>
      </c>
      <c r="J3924" s="73">
        <v>286.22633951835797</v>
      </c>
      <c r="K3924" s="74">
        <v>273.39342821172602</v>
      </c>
      <c r="L3924" s="74">
        <v>299.05925082499101</v>
      </c>
      <c r="M3924" s="51">
        <v>453.2</v>
      </c>
      <c r="N3924" s="49">
        <v>-1.19999999999999</v>
      </c>
      <c r="O3924" s="69">
        <v>-2.6478375992938898E-3</v>
      </c>
      <c r="P3924" s="70">
        <v>-5.8650818377321702E-2</v>
      </c>
    </row>
    <row r="3925" spans="1:16" x14ac:dyDescent="0.3">
      <c r="A3925" s="54">
        <v>2010</v>
      </c>
      <c r="B3925" s="44" t="s">
        <v>41</v>
      </c>
      <c r="C3925" s="63"/>
      <c r="D3925" s="45" t="s">
        <v>51</v>
      </c>
      <c r="E3925" s="46" t="s">
        <v>108</v>
      </c>
      <c r="F3925" s="81">
        <v>280.866627331411</v>
      </c>
      <c r="G3925" s="75">
        <v>308.14424636720298</v>
      </c>
      <c r="H3925" s="78">
        <v>253.58900829562</v>
      </c>
      <c r="I3925" s="47">
        <v>469</v>
      </c>
      <c r="J3925" s="73">
        <v>307.34209289326202</v>
      </c>
      <c r="K3925" s="74">
        <v>294.27977266351098</v>
      </c>
      <c r="L3925" s="74">
        <v>320.404413123013</v>
      </c>
      <c r="M3925" s="51">
        <v>498.8</v>
      </c>
      <c r="N3925" s="49">
        <v>-29.8</v>
      </c>
      <c r="O3925" s="69">
        <v>-5.9743384121892597E-2</v>
      </c>
      <c r="P3925" s="70">
        <v>-8.6143311228915304E-2</v>
      </c>
    </row>
    <row r="3926" spans="1:16" x14ac:dyDescent="0.3">
      <c r="A3926" s="54">
        <v>2010</v>
      </c>
      <c r="B3926" s="44" t="s">
        <v>42</v>
      </c>
      <c r="C3926" s="63"/>
      <c r="D3926" s="45" t="s">
        <v>51</v>
      </c>
      <c r="E3926" s="46" t="s">
        <v>108</v>
      </c>
      <c r="F3926" s="81">
        <v>320.44077734678501</v>
      </c>
      <c r="G3926" s="75">
        <v>350.35771016509301</v>
      </c>
      <c r="H3926" s="78">
        <v>290.52384452847701</v>
      </c>
      <c r="I3926" s="47">
        <v>509</v>
      </c>
      <c r="J3926" s="73">
        <v>286.824050521635</v>
      </c>
      <c r="K3926" s="74">
        <v>274.00557366967598</v>
      </c>
      <c r="L3926" s="74">
        <v>299.642527373593</v>
      </c>
      <c r="M3926" s="51">
        <v>456.2</v>
      </c>
      <c r="N3926" s="49">
        <v>52.8</v>
      </c>
      <c r="O3926" s="69">
        <v>0.11573871109162701</v>
      </c>
      <c r="P3926" s="70">
        <v>0.117203305524809</v>
      </c>
    </row>
    <row r="3927" spans="1:16" x14ac:dyDescent="0.3">
      <c r="A3927" s="54">
        <v>2010</v>
      </c>
      <c r="B3927" s="44" t="s">
        <v>43</v>
      </c>
      <c r="C3927" s="63"/>
      <c r="D3927" s="45" t="s">
        <v>51</v>
      </c>
      <c r="E3927" s="46" t="s">
        <v>108</v>
      </c>
      <c r="F3927" s="81">
        <v>353.64181329856802</v>
      </c>
      <c r="G3927" s="75">
        <v>383.49240487801001</v>
      </c>
      <c r="H3927" s="78">
        <v>323.79122171912599</v>
      </c>
      <c r="I3927" s="47">
        <v>602</v>
      </c>
      <c r="J3927" s="73">
        <v>333.604730013878</v>
      </c>
      <c r="K3927" s="74">
        <v>319.93781316271799</v>
      </c>
      <c r="L3927" s="74">
        <v>347.27164686503698</v>
      </c>
      <c r="M3927" s="51">
        <v>540.4</v>
      </c>
      <c r="N3927" s="49">
        <v>61.6</v>
      </c>
      <c r="O3927" s="69">
        <v>0.1139896373057</v>
      </c>
      <c r="P3927" s="70">
        <v>6.0062347688706198E-2</v>
      </c>
    </row>
    <row r="3928" spans="1:16" x14ac:dyDescent="0.3">
      <c r="A3928" s="54">
        <v>2011</v>
      </c>
      <c r="B3928" s="44" t="s">
        <v>44</v>
      </c>
      <c r="C3928" s="63"/>
      <c r="D3928" s="45" t="s">
        <v>51</v>
      </c>
      <c r="E3928" s="46" t="s">
        <v>108</v>
      </c>
      <c r="F3928" s="81">
        <v>369.441845134304</v>
      </c>
      <c r="G3928" s="75">
        <v>400.56730687734699</v>
      </c>
      <c r="H3928" s="78">
        <v>338.31638339126198</v>
      </c>
      <c r="I3928" s="47">
        <v>617</v>
      </c>
      <c r="J3928" s="73">
        <v>346.46109914105699</v>
      </c>
      <c r="K3928" s="74">
        <v>332.576790981172</v>
      </c>
      <c r="L3928" s="74">
        <v>360.34540730094301</v>
      </c>
      <c r="M3928" s="51">
        <v>564.4</v>
      </c>
      <c r="N3928" s="49">
        <v>52.6</v>
      </c>
      <c r="O3928" s="69">
        <v>9.3196314670446506E-2</v>
      </c>
      <c r="P3928" s="70">
        <v>6.6329945988801001E-2</v>
      </c>
    </row>
    <row r="3929" spans="1:16" x14ac:dyDescent="0.3">
      <c r="A3929" s="54">
        <v>2011</v>
      </c>
      <c r="B3929" s="44" t="s">
        <v>45</v>
      </c>
      <c r="C3929" s="63"/>
      <c r="D3929" s="45" t="s">
        <v>51</v>
      </c>
      <c r="E3929" s="46" t="s">
        <v>108</v>
      </c>
      <c r="F3929" s="81">
        <v>299.62020646921599</v>
      </c>
      <c r="G3929" s="75">
        <v>328.67579492186002</v>
      </c>
      <c r="H3929" s="78">
        <v>270.56461801657201</v>
      </c>
      <c r="I3929" s="47">
        <v>464</v>
      </c>
      <c r="J3929" s="73">
        <v>325.02340879891199</v>
      </c>
      <c r="K3929" s="74">
        <v>310.87851103257702</v>
      </c>
      <c r="L3929" s="74">
        <v>339.16830656524701</v>
      </c>
      <c r="M3929" s="51">
        <v>479</v>
      </c>
      <c r="N3929" s="49">
        <v>-15</v>
      </c>
      <c r="O3929" s="69">
        <v>-3.1315240083507299E-2</v>
      </c>
      <c r="P3929" s="70">
        <v>-7.8158069978930794E-2</v>
      </c>
    </row>
    <row r="3930" spans="1:16" x14ac:dyDescent="0.3">
      <c r="A3930" s="54">
        <v>2011</v>
      </c>
      <c r="B3930" s="44" t="s">
        <v>34</v>
      </c>
      <c r="C3930" s="63"/>
      <c r="D3930" s="45" t="s">
        <v>51</v>
      </c>
      <c r="E3930" s="46" t="s">
        <v>108</v>
      </c>
      <c r="F3930" s="81">
        <v>296.56584660366701</v>
      </c>
      <c r="G3930" s="75">
        <v>323.39562560422502</v>
      </c>
      <c r="H3930" s="78">
        <v>269.73606760310997</v>
      </c>
      <c r="I3930" s="47">
        <v>519</v>
      </c>
      <c r="J3930" s="73">
        <v>308.38240854358901</v>
      </c>
      <c r="K3930" s="74">
        <v>295.29314629589697</v>
      </c>
      <c r="L3930" s="74">
        <v>321.47167079128002</v>
      </c>
      <c r="M3930" s="51">
        <v>505.4</v>
      </c>
      <c r="N3930" s="49">
        <v>13.6</v>
      </c>
      <c r="O3930" s="69">
        <v>2.6909378709932801E-2</v>
      </c>
      <c r="P3930" s="70">
        <v>-3.83178858863195E-2</v>
      </c>
    </row>
    <row r="3931" spans="1:16" x14ac:dyDescent="0.3">
      <c r="A3931" s="54">
        <v>2011</v>
      </c>
      <c r="B3931" s="44" t="s">
        <v>35</v>
      </c>
      <c r="C3931" s="63"/>
      <c r="D3931" s="45" t="s">
        <v>51</v>
      </c>
      <c r="E3931" s="46" t="s">
        <v>108</v>
      </c>
      <c r="F3931" s="81">
        <v>267.51015780916902</v>
      </c>
      <c r="G3931" s="75">
        <v>293.85917286716699</v>
      </c>
      <c r="H3931" s="78">
        <v>241.16114275117101</v>
      </c>
      <c r="I3931" s="47">
        <v>446</v>
      </c>
      <c r="J3931" s="73">
        <v>315.24580473561599</v>
      </c>
      <c r="K3931" s="74">
        <v>301.858479776666</v>
      </c>
      <c r="L3931" s="74">
        <v>328.63312969456501</v>
      </c>
      <c r="M3931" s="51">
        <v>502.2</v>
      </c>
      <c r="N3931" s="49">
        <v>-56.2</v>
      </c>
      <c r="O3931" s="69">
        <v>-0.111907606531262</v>
      </c>
      <c r="P3931" s="70">
        <v>-0.15142357553808</v>
      </c>
    </row>
    <row r="3932" spans="1:16" x14ac:dyDescent="0.3">
      <c r="A3932" s="54">
        <v>2011</v>
      </c>
      <c r="B3932" s="44" t="s">
        <v>36</v>
      </c>
      <c r="C3932" s="63"/>
      <c r="D3932" s="45" t="s">
        <v>51</v>
      </c>
      <c r="E3932" s="46" t="s">
        <v>108</v>
      </c>
      <c r="F3932" s="81">
        <v>288.31826208649699</v>
      </c>
      <c r="G3932" s="75">
        <v>315.104320905821</v>
      </c>
      <c r="H3932" s="78">
        <v>261.53220326717201</v>
      </c>
      <c r="I3932" s="47">
        <v>498</v>
      </c>
      <c r="J3932" s="73">
        <v>307.26796352041202</v>
      </c>
      <c r="K3932" s="74">
        <v>294.20258371201902</v>
      </c>
      <c r="L3932" s="74">
        <v>320.33334332880497</v>
      </c>
      <c r="M3932" s="51">
        <v>504.4</v>
      </c>
      <c r="N3932" s="49">
        <v>-6.3999999999999799</v>
      </c>
      <c r="O3932" s="69">
        <v>-1.26883425852498E-2</v>
      </c>
      <c r="P3932" s="70">
        <v>-6.1671582083618302E-2</v>
      </c>
    </row>
    <row r="3933" spans="1:16" x14ac:dyDescent="0.3">
      <c r="A3933" s="54">
        <v>2011</v>
      </c>
      <c r="B3933" s="44" t="s">
        <v>37</v>
      </c>
      <c r="C3933" s="63"/>
      <c r="D3933" s="45" t="s">
        <v>51</v>
      </c>
      <c r="E3933" s="46" t="s">
        <v>108</v>
      </c>
      <c r="F3933" s="81">
        <v>266.78745461784001</v>
      </c>
      <c r="G3933" s="75">
        <v>292.23766752063398</v>
      </c>
      <c r="H3933" s="78">
        <v>241.337241715045</v>
      </c>
      <c r="I3933" s="47">
        <v>466</v>
      </c>
      <c r="J3933" s="73">
        <v>286.76840594402</v>
      </c>
      <c r="K3933" s="74">
        <v>274.05566705031998</v>
      </c>
      <c r="L3933" s="74">
        <v>299.48114483772002</v>
      </c>
      <c r="M3933" s="51">
        <v>461.2</v>
      </c>
      <c r="N3933" s="49">
        <v>4.8000000000000096</v>
      </c>
      <c r="O3933" s="69">
        <v>1.040763226366E-2</v>
      </c>
      <c r="P3933" s="70">
        <v>-6.96762645815341E-2</v>
      </c>
    </row>
    <row r="3934" spans="1:16" x14ac:dyDescent="0.3">
      <c r="A3934" s="54">
        <v>2011</v>
      </c>
      <c r="B3934" s="44" t="s">
        <v>38</v>
      </c>
      <c r="C3934" s="63"/>
      <c r="D3934" s="45" t="s">
        <v>51</v>
      </c>
      <c r="E3934" s="46" t="s">
        <v>108</v>
      </c>
      <c r="F3934" s="81">
        <v>266.61272831621699</v>
      </c>
      <c r="G3934" s="75">
        <v>291.88423098477699</v>
      </c>
      <c r="H3934" s="78">
        <v>241.34122564765701</v>
      </c>
      <c r="I3934" s="47">
        <v>474</v>
      </c>
      <c r="J3934" s="73">
        <v>278.40916932713401</v>
      </c>
      <c r="K3934" s="74">
        <v>266.18086719673198</v>
      </c>
      <c r="L3934" s="74">
        <v>290.637471457537</v>
      </c>
      <c r="M3934" s="51">
        <v>470.8</v>
      </c>
      <c r="N3934" s="49">
        <v>3.19999999999999</v>
      </c>
      <c r="O3934" s="69">
        <v>6.7969413763806002E-3</v>
      </c>
      <c r="P3934" s="70">
        <v>-4.2370878227277399E-2</v>
      </c>
    </row>
    <row r="3935" spans="1:16" x14ac:dyDescent="0.3">
      <c r="A3935" s="54">
        <v>2011</v>
      </c>
      <c r="B3935" s="44" t="s">
        <v>39</v>
      </c>
      <c r="C3935" s="63"/>
      <c r="D3935" s="45" t="s">
        <v>51</v>
      </c>
      <c r="E3935" s="46" t="s">
        <v>108</v>
      </c>
      <c r="F3935" s="81">
        <v>283.32703627211498</v>
      </c>
      <c r="G3935" s="75">
        <v>309.81970022345098</v>
      </c>
      <c r="H3935" s="78">
        <v>256.83437232077802</v>
      </c>
      <c r="I3935" s="47">
        <v>491</v>
      </c>
      <c r="J3935" s="73">
        <v>285.27043460778799</v>
      </c>
      <c r="K3935" s="74">
        <v>272.861363089061</v>
      </c>
      <c r="L3935" s="74">
        <v>297.67950612651498</v>
      </c>
      <c r="M3935" s="51">
        <v>478.2</v>
      </c>
      <c r="N3935" s="49">
        <v>12.8</v>
      </c>
      <c r="O3935" s="69">
        <v>2.6767043078209998E-2</v>
      </c>
      <c r="P3935" s="70">
        <v>-6.8124772142795498E-3</v>
      </c>
    </row>
    <row r="3936" spans="1:16" x14ac:dyDescent="0.3">
      <c r="A3936" s="54">
        <v>2011</v>
      </c>
      <c r="B3936" s="44" t="s">
        <v>40</v>
      </c>
      <c r="C3936" s="64"/>
      <c r="D3936" s="45" t="s">
        <v>51</v>
      </c>
      <c r="E3936" s="46" t="s">
        <v>108</v>
      </c>
      <c r="F3936" s="81">
        <v>259.23129878657102</v>
      </c>
      <c r="G3936" s="75">
        <v>284.75457036311701</v>
      </c>
      <c r="H3936" s="78">
        <v>233.708027210024</v>
      </c>
      <c r="I3936" s="47">
        <v>439</v>
      </c>
      <c r="J3936" s="73">
        <v>282.36786754320002</v>
      </c>
      <c r="K3936" s="74">
        <v>269.81787125946499</v>
      </c>
      <c r="L3936" s="74">
        <v>294.91786382693402</v>
      </c>
      <c r="M3936" s="51">
        <v>457.6</v>
      </c>
      <c r="N3936" s="49">
        <v>-18.600000000000001</v>
      </c>
      <c r="O3936" s="69">
        <v>-4.06468531468532E-2</v>
      </c>
      <c r="P3936" s="70">
        <v>-8.1937682775075099E-2</v>
      </c>
    </row>
    <row r="3937" spans="1:16" x14ac:dyDescent="0.3">
      <c r="A3937" s="54">
        <v>2011</v>
      </c>
      <c r="B3937" s="44" t="s">
        <v>41</v>
      </c>
      <c r="C3937" s="63"/>
      <c r="D3937" s="45" t="s">
        <v>51</v>
      </c>
      <c r="E3937" s="46" t="s">
        <v>108</v>
      </c>
      <c r="F3937" s="81">
        <v>279.81651218470199</v>
      </c>
      <c r="G3937" s="75">
        <v>306.408610506824</v>
      </c>
      <c r="H3937" s="78">
        <v>253.22441386257901</v>
      </c>
      <c r="I3937" s="47">
        <v>478</v>
      </c>
      <c r="J3937" s="73">
        <v>300.74496811252601</v>
      </c>
      <c r="K3937" s="74">
        <v>287.94044706699202</v>
      </c>
      <c r="L3937" s="74">
        <v>313.54948915806</v>
      </c>
      <c r="M3937" s="51">
        <v>495</v>
      </c>
      <c r="N3937" s="49">
        <v>-17</v>
      </c>
      <c r="O3937" s="69">
        <v>-3.4343434343434301E-2</v>
      </c>
      <c r="P3937" s="70">
        <v>-6.9588715180077795E-2</v>
      </c>
    </row>
    <row r="3938" spans="1:16" x14ac:dyDescent="0.3">
      <c r="A3938" s="54">
        <v>2011</v>
      </c>
      <c r="B3938" s="44" t="s">
        <v>42</v>
      </c>
      <c r="C3938" s="63"/>
      <c r="D3938" s="45" t="s">
        <v>51</v>
      </c>
      <c r="E3938" s="46" t="s">
        <v>108</v>
      </c>
      <c r="F3938" s="81">
        <v>257.030477021487</v>
      </c>
      <c r="G3938" s="75">
        <v>282.16802660749499</v>
      </c>
      <c r="H3938" s="78">
        <v>231.89292743548</v>
      </c>
      <c r="I3938" s="47">
        <v>440</v>
      </c>
      <c r="J3938" s="73">
        <v>296.00472933442398</v>
      </c>
      <c r="K3938" s="74">
        <v>283.03561547551101</v>
      </c>
      <c r="L3938" s="74">
        <v>308.97384319333599</v>
      </c>
      <c r="M3938" s="51">
        <v>473.2</v>
      </c>
      <c r="N3938" s="49">
        <v>-33.200000000000003</v>
      </c>
      <c r="O3938" s="69">
        <v>-7.0160608622147097E-2</v>
      </c>
      <c r="P3938" s="70">
        <v>-0.131667667609808</v>
      </c>
    </row>
    <row r="3939" spans="1:16" x14ac:dyDescent="0.3">
      <c r="A3939" s="54">
        <v>2011</v>
      </c>
      <c r="B3939" s="44" t="s">
        <v>43</v>
      </c>
      <c r="C3939" s="63"/>
      <c r="D3939" s="45" t="s">
        <v>51</v>
      </c>
      <c r="E3939" s="46" t="s">
        <v>108</v>
      </c>
      <c r="F3939" s="81">
        <v>295.23202378592202</v>
      </c>
      <c r="G3939" s="75">
        <v>321.57619314398301</v>
      </c>
      <c r="H3939" s="78">
        <v>268.88785442786099</v>
      </c>
      <c r="I3939" s="47">
        <v>527</v>
      </c>
      <c r="J3939" s="73">
        <v>338.75877367834698</v>
      </c>
      <c r="K3939" s="74">
        <v>325.19400007546801</v>
      </c>
      <c r="L3939" s="74">
        <v>352.32354728122698</v>
      </c>
      <c r="M3939" s="51">
        <v>557.4</v>
      </c>
      <c r="N3939" s="49">
        <v>-30.4</v>
      </c>
      <c r="O3939" s="69">
        <v>-5.45389307499103E-2</v>
      </c>
      <c r="P3939" s="70">
        <v>-0.128488922721611</v>
      </c>
    </row>
    <row r="3940" spans="1:16" x14ac:dyDescent="0.3">
      <c r="A3940" s="54">
        <v>2012</v>
      </c>
      <c r="B3940" s="44" t="s">
        <v>44</v>
      </c>
      <c r="C3940" s="63"/>
      <c r="D3940" s="45" t="s">
        <v>51</v>
      </c>
      <c r="E3940" s="46" t="s">
        <v>108</v>
      </c>
      <c r="F3940" s="81">
        <v>288.40684278991</v>
      </c>
      <c r="G3940" s="75">
        <v>314.55282794820403</v>
      </c>
      <c r="H3940" s="78">
        <v>262.260857631617</v>
      </c>
      <c r="I3940" s="47">
        <v>513</v>
      </c>
      <c r="J3940" s="73">
        <v>350.06192903653601</v>
      </c>
      <c r="K3940" s="75">
        <v>336.21997954436802</v>
      </c>
      <c r="L3940" s="75">
        <v>363.90387852870401</v>
      </c>
      <c r="M3940" s="51">
        <v>576.4</v>
      </c>
      <c r="N3940" s="49">
        <v>-63.4</v>
      </c>
      <c r="O3940" s="69">
        <v>-0.10999306037474001</v>
      </c>
      <c r="P3940" s="69">
        <v>-0.17612622548335</v>
      </c>
    </row>
    <row r="3941" spans="1:16" x14ac:dyDescent="0.3">
      <c r="A3941" s="54">
        <v>2012</v>
      </c>
      <c r="B3941" s="44" t="s">
        <v>45</v>
      </c>
      <c r="C3941" s="63"/>
      <c r="D3941" s="45" t="s">
        <v>51</v>
      </c>
      <c r="E3941" s="46" t="s">
        <v>108</v>
      </c>
      <c r="F3941" s="81">
        <v>290.90701897830797</v>
      </c>
      <c r="G3941" s="75">
        <v>317.73997098680297</v>
      </c>
      <c r="H3941" s="78">
        <v>264.07406696981298</v>
      </c>
      <c r="I3941" s="47">
        <v>494</v>
      </c>
      <c r="J3941" s="73">
        <v>321.779389246638</v>
      </c>
      <c r="K3941" s="74">
        <v>307.84935944052501</v>
      </c>
      <c r="L3941" s="74">
        <v>335.70941905275203</v>
      </c>
      <c r="M3941" s="51">
        <v>481.4</v>
      </c>
      <c r="N3941" s="49">
        <v>12.6</v>
      </c>
      <c r="O3941" s="69">
        <v>2.61736601578729E-2</v>
      </c>
      <c r="P3941" s="70">
        <v>-9.5942659163501698E-2</v>
      </c>
    </row>
    <row r="3942" spans="1:16" x14ac:dyDescent="0.3">
      <c r="A3942" s="54">
        <v>2012</v>
      </c>
      <c r="B3942" s="44" t="s">
        <v>34</v>
      </c>
      <c r="C3942" s="63"/>
      <c r="D3942" s="45" t="s">
        <v>51</v>
      </c>
      <c r="E3942" s="46" t="s">
        <v>108</v>
      </c>
      <c r="F3942" s="81">
        <v>300.65159919861998</v>
      </c>
      <c r="G3942" s="75">
        <v>328.18164305390201</v>
      </c>
      <c r="H3942" s="78">
        <v>273.12155534333698</v>
      </c>
      <c r="I3942" s="47">
        <v>511</v>
      </c>
      <c r="J3942" s="73">
        <v>305.73294929726399</v>
      </c>
      <c r="K3942" s="74">
        <v>292.98764933684498</v>
      </c>
      <c r="L3942" s="74">
        <v>318.47824925768202</v>
      </c>
      <c r="M3942" s="51">
        <v>513.4</v>
      </c>
      <c r="N3942" s="49">
        <v>-2.3999999999999799</v>
      </c>
      <c r="O3942" s="69">
        <v>-4.6747175691468201E-3</v>
      </c>
      <c r="P3942" s="70">
        <v>-1.66202239906558E-2</v>
      </c>
    </row>
    <row r="3943" spans="1:16" x14ac:dyDescent="0.3">
      <c r="A3943" s="54">
        <v>2012</v>
      </c>
      <c r="B3943" s="44" t="s">
        <v>35</v>
      </c>
      <c r="C3943" s="63"/>
      <c r="D3943" s="45" t="s">
        <v>51</v>
      </c>
      <c r="E3943" s="46" t="s">
        <v>108</v>
      </c>
      <c r="F3943" s="81">
        <v>260.73357034285402</v>
      </c>
      <c r="G3943" s="75">
        <v>285.948090042724</v>
      </c>
      <c r="H3943" s="78">
        <v>235.51905064298401</v>
      </c>
      <c r="I3943" s="47">
        <v>450</v>
      </c>
      <c r="J3943" s="73">
        <v>299.76742042860002</v>
      </c>
      <c r="K3943" s="74">
        <v>286.92438410794801</v>
      </c>
      <c r="L3943" s="74">
        <v>312.61045674925299</v>
      </c>
      <c r="M3943" s="51">
        <v>487.6</v>
      </c>
      <c r="N3943" s="49">
        <v>-37.6</v>
      </c>
      <c r="O3943" s="69">
        <v>-7.7112387202625102E-2</v>
      </c>
      <c r="P3943" s="70">
        <v>-0.13021378383927401</v>
      </c>
    </row>
    <row r="3944" spans="1:16" x14ac:dyDescent="0.3">
      <c r="A3944" s="54">
        <v>2012</v>
      </c>
      <c r="B3944" s="44" t="s">
        <v>36</v>
      </c>
      <c r="C3944" s="63"/>
      <c r="D3944" s="45" t="s">
        <v>51</v>
      </c>
      <c r="E3944" s="46" t="s">
        <v>108</v>
      </c>
      <c r="F3944" s="81">
        <v>292.678224890129</v>
      </c>
      <c r="G3944" s="75">
        <v>318.78893893043403</v>
      </c>
      <c r="H3944" s="78">
        <v>266.567510849825</v>
      </c>
      <c r="I3944" s="47">
        <v>526</v>
      </c>
      <c r="J3944" s="73">
        <v>297.36510325664</v>
      </c>
      <c r="K3944" s="74">
        <v>284.73028299401102</v>
      </c>
      <c r="L3944" s="74">
        <v>309.99992351926801</v>
      </c>
      <c r="M3944" s="51">
        <v>496.8</v>
      </c>
      <c r="N3944" s="49">
        <v>29.2</v>
      </c>
      <c r="O3944" s="69">
        <v>5.8776167471819601E-2</v>
      </c>
      <c r="P3944" s="70">
        <v>-1.57613597398664E-2</v>
      </c>
    </row>
    <row r="3945" spans="1:16" x14ac:dyDescent="0.3">
      <c r="A3945" s="54">
        <v>2012</v>
      </c>
      <c r="B3945" s="44" t="s">
        <v>37</v>
      </c>
      <c r="C3945" s="63"/>
      <c r="D3945" s="45" t="s">
        <v>51</v>
      </c>
      <c r="E3945" s="46" t="s">
        <v>108</v>
      </c>
      <c r="F3945" s="81">
        <v>288.19660045128597</v>
      </c>
      <c r="G3945" s="75">
        <v>314.86802057077102</v>
      </c>
      <c r="H3945" s="78">
        <v>261.52518033180002</v>
      </c>
      <c r="I3945" s="47">
        <v>492</v>
      </c>
      <c r="J3945" s="73">
        <v>286.36806642661003</v>
      </c>
      <c r="K3945" s="74">
        <v>273.82594254327</v>
      </c>
      <c r="L3945" s="74">
        <v>298.91019030995</v>
      </c>
      <c r="M3945" s="51">
        <v>467.8</v>
      </c>
      <c r="N3945" s="49">
        <v>24.2</v>
      </c>
      <c r="O3945" s="69">
        <v>5.1731509191962399E-2</v>
      </c>
      <c r="P3945" s="70">
        <v>6.3852581312334698E-3</v>
      </c>
    </row>
    <row r="3946" spans="1:16" x14ac:dyDescent="0.3">
      <c r="A3946" s="54">
        <v>2012</v>
      </c>
      <c r="B3946" s="44" t="s">
        <v>38</v>
      </c>
      <c r="C3946" s="63"/>
      <c r="D3946" s="45" t="s">
        <v>51</v>
      </c>
      <c r="E3946" s="46" t="s">
        <v>108</v>
      </c>
      <c r="F3946" s="81">
        <v>250.090324953211</v>
      </c>
      <c r="G3946" s="75">
        <v>274.59778729857499</v>
      </c>
      <c r="H3946" s="78">
        <v>225.582862607848</v>
      </c>
      <c r="I3946" s="47">
        <v>439</v>
      </c>
      <c r="J3946" s="73">
        <v>272.05187143875901</v>
      </c>
      <c r="K3946" s="74">
        <v>260.160586964147</v>
      </c>
      <c r="L3946" s="74">
        <v>283.94315591337102</v>
      </c>
      <c r="M3946" s="51">
        <v>467.4</v>
      </c>
      <c r="N3946" s="49">
        <v>-28.4</v>
      </c>
      <c r="O3946" s="69">
        <v>-6.0761660248181401E-2</v>
      </c>
      <c r="P3946" s="70">
        <v>-8.0725585048921897E-2</v>
      </c>
    </row>
    <row r="3947" spans="1:16" x14ac:dyDescent="0.3">
      <c r="A3947" s="54">
        <v>2012</v>
      </c>
      <c r="B3947" s="44" t="s">
        <v>39</v>
      </c>
      <c r="C3947" s="63"/>
      <c r="D3947" s="45" t="s">
        <v>51</v>
      </c>
      <c r="E3947" s="46" t="s">
        <v>108</v>
      </c>
      <c r="F3947" s="81">
        <v>257.14154767133999</v>
      </c>
      <c r="G3947" s="75">
        <v>282.11060859219202</v>
      </c>
      <c r="H3947" s="78">
        <v>232.17248675048799</v>
      </c>
      <c r="I3947" s="47">
        <v>448</v>
      </c>
      <c r="J3947" s="73">
        <v>286.10623507089201</v>
      </c>
      <c r="K3947" s="74">
        <v>273.79903211544001</v>
      </c>
      <c r="L3947" s="74">
        <v>298.41343802634401</v>
      </c>
      <c r="M3947" s="51">
        <v>483</v>
      </c>
      <c r="N3947" s="49">
        <v>-35</v>
      </c>
      <c r="O3947" s="69">
        <v>-7.2463768115942004E-2</v>
      </c>
      <c r="P3947" s="70">
        <v>-0.10123752595736001</v>
      </c>
    </row>
    <row r="3948" spans="1:16" x14ac:dyDescent="0.3">
      <c r="A3948" s="54">
        <v>2012</v>
      </c>
      <c r="B3948" s="44" t="s">
        <v>40</v>
      </c>
      <c r="C3948" s="63"/>
      <c r="D3948" s="45" t="s">
        <v>51</v>
      </c>
      <c r="E3948" s="46" t="s">
        <v>108</v>
      </c>
      <c r="F3948" s="81">
        <v>289.27868108437701</v>
      </c>
      <c r="G3948" s="75">
        <v>316.28463053644401</v>
      </c>
      <c r="H3948" s="78">
        <v>262.27273163231098</v>
      </c>
      <c r="I3948" s="47">
        <v>483</v>
      </c>
      <c r="J3948" s="73">
        <v>277.26962474625998</v>
      </c>
      <c r="K3948" s="74">
        <v>264.97878931772902</v>
      </c>
      <c r="L3948" s="74">
        <v>289.56046017479099</v>
      </c>
      <c r="M3948" s="51">
        <v>454.8</v>
      </c>
      <c r="N3948" s="49">
        <v>28.2</v>
      </c>
      <c r="O3948" s="69">
        <v>6.2005277044854902E-2</v>
      </c>
      <c r="P3948" s="70">
        <v>4.3311835362807097E-2</v>
      </c>
    </row>
    <row r="3949" spans="1:16" x14ac:dyDescent="0.3">
      <c r="A3949" s="54">
        <v>2012</v>
      </c>
      <c r="B3949" s="44" t="s">
        <v>41</v>
      </c>
      <c r="C3949" s="63"/>
      <c r="D3949" s="45" t="s">
        <v>51</v>
      </c>
      <c r="E3949" s="46" t="s">
        <v>108</v>
      </c>
      <c r="F3949" s="81">
        <v>274.39933031497799</v>
      </c>
      <c r="G3949" s="75">
        <v>299.64249332095397</v>
      </c>
      <c r="H3949" s="78">
        <v>249.15616730900101</v>
      </c>
      <c r="I3949" s="47">
        <v>494</v>
      </c>
      <c r="J3949" s="73">
        <v>295.65127508640398</v>
      </c>
      <c r="K3949" s="74">
        <v>283.063052238171</v>
      </c>
      <c r="L3949" s="74">
        <v>308.239497934638</v>
      </c>
      <c r="M3949" s="51">
        <v>491.4</v>
      </c>
      <c r="N3949" s="49">
        <v>2.6000000000000201</v>
      </c>
      <c r="O3949" s="69">
        <v>5.2910052910053402E-3</v>
      </c>
      <c r="P3949" s="70">
        <v>-7.1881796434720105E-2</v>
      </c>
    </row>
    <row r="3950" spans="1:16" x14ac:dyDescent="0.3">
      <c r="A3950" s="54">
        <v>2012</v>
      </c>
      <c r="B3950" s="44" t="s">
        <v>42</v>
      </c>
      <c r="C3950" s="63"/>
      <c r="D3950" s="45" t="s">
        <v>51</v>
      </c>
      <c r="E3950" s="46" t="s">
        <v>108</v>
      </c>
      <c r="F3950" s="81">
        <v>270.67461268104199</v>
      </c>
      <c r="G3950" s="75">
        <v>296.908124358669</v>
      </c>
      <c r="H3950" s="78">
        <v>244.44110100341399</v>
      </c>
      <c r="I3950" s="47">
        <v>450</v>
      </c>
      <c r="J3950" s="73">
        <v>288.323350674332</v>
      </c>
      <c r="K3950" s="74">
        <v>275.754604978207</v>
      </c>
      <c r="L3950" s="74">
        <v>300.89209637045798</v>
      </c>
      <c r="M3950" s="51">
        <v>469.2</v>
      </c>
      <c r="N3950" s="49">
        <v>-19.2</v>
      </c>
      <c r="O3950" s="69">
        <v>-4.0920716112531903E-2</v>
      </c>
      <c r="P3950" s="70">
        <v>-6.1211615195278297E-2</v>
      </c>
    </row>
    <row r="3951" spans="1:16" x14ac:dyDescent="0.3">
      <c r="A3951" s="54">
        <v>2012</v>
      </c>
      <c r="B3951" s="44" t="s">
        <v>43</v>
      </c>
      <c r="C3951" s="63"/>
      <c r="D3951" s="45" t="s">
        <v>51</v>
      </c>
      <c r="E3951" s="46" t="s">
        <v>108</v>
      </c>
      <c r="F3951" s="81">
        <v>283.96317588379799</v>
      </c>
      <c r="G3951" s="75">
        <v>310.49750071869101</v>
      </c>
      <c r="H3951" s="78">
        <v>257.42885104890502</v>
      </c>
      <c r="I3951" s="47">
        <v>487</v>
      </c>
      <c r="J3951" s="73">
        <v>330.53254851824101</v>
      </c>
      <c r="K3951" s="74">
        <v>317.374647866045</v>
      </c>
      <c r="L3951" s="74">
        <v>343.69044917043698</v>
      </c>
      <c r="M3951" s="51">
        <v>554.79999999999995</v>
      </c>
      <c r="N3951" s="49">
        <v>-67.8</v>
      </c>
      <c r="O3951" s="69">
        <v>-0.12220620043258799</v>
      </c>
      <c r="P3951" s="70">
        <v>-0.140891941937974</v>
      </c>
    </row>
    <row r="3952" spans="1:16" x14ac:dyDescent="0.3">
      <c r="A3952" s="54">
        <v>2013</v>
      </c>
      <c r="B3952" s="44" t="s">
        <v>44</v>
      </c>
      <c r="C3952" s="63"/>
      <c r="D3952" s="45" t="s">
        <v>51</v>
      </c>
      <c r="E3952" s="46" t="s">
        <v>108</v>
      </c>
      <c r="F3952" s="81">
        <v>324.28421874048598</v>
      </c>
      <c r="G3952" s="75">
        <v>351.74921353059102</v>
      </c>
      <c r="H3952" s="78">
        <v>296.819223950381</v>
      </c>
      <c r="I3952" s="47">
        <v>579</v>
      </c>
      <c r="J3952" s="73">
        <v>332.21592088141699</v>
      </c>
      <c r="K3952" s="74">
        <v>319.02753420323501</v>
      </c>
      <c r="L3952" s="74">
        <v>345.40430755959898</v>
      </c>
      <c r="M3952" s="51">
        <v>560.79999999999995</v>
      </c>
      <c r="N3952" s="49">
        <v>18.2</v>
      </c>
      <c r="O3952" s="69">
        <v>3.2453637660485098E-2</v>
      </c>
      <c r="P3952" s="70">
        <v>-2.3875141564218199E-2</v>
      </c>
    </row>
    <row r="3953" spans="1:16" x14ac:dyDescent="0.3">
      <c r="A3953" s="54">
        <v>2013</v>
      </c>
      <c r="B3953" s="44" t="s">
        <v>45</v>
      </c>
      <c r="C3953" s="63"/>
      <c r="D3953" s="45" t="s">
        <v>51</v>
      </c>
      <c r="E3953" s="46" t="s">
        <v>108</v>
      </c>
      <c r="F3953" s="81">
        <v>315.39543517562697</v>
      </c>
      <c r="G3953" s="75">
        <v>344.30078869630103</v>
      </c>
      <c r="H3953" s="78">
        <v>286.490081654954</v>
      </c>
      <c r="I3953" s="47">
        <v>497</v>
      </c>
      <c r="J3953" s="73">
        <v>316.82494568196802</v>
      </c>
      <c r="K3953" s="74">
        <v>303.36984877883401</v>
      </c>
      <c r="L3953" s="74">
        <v>330.28004258510202</v>
      </c>
      <c r="M3953" s="51">
        <v>490.8</v>
      </c>
      <c r="N3953" s="49">
        <v>6.1999999999999904</v>
      </c>
      <c r="O3953" s="69">
        <v>1.26324368378158E-2</v>
      </c>
      <c r="P3953" s="70">
        <v>-4.5119884839348E-3</v>
      </c>
    </row>
    <row r="3954" spans="1:16" x14ac:dyDescent="0.3">
      <c r="A3954" s="54">
        <v>2013</v>
      </c>
      <c r="B3954" s="44" t="s">
        <v>34</v>
      </c>
      <c r="C3954" s="63"/>
      <c r="D3954" s="45" t="s">
        <v>51</v>
      </c>
      <c r="E3954" s="46" t="s">
        <v>108</v>
      </c>
      <c r="F3954" s="81">
        <v>288.34576476674602</v>
      </c>
      <c r="G3954" s="75">
        <v>314.737878150298</v>
      </c>
      <c r="H3954" s="78">
        <v>261.95365138319403</v>
      </c>
      <c r="I3954" s="47">
        <v>501</v>
      </c>
      <c r="J3954" s="73">
        <v>301.91080939894402</v>
      </c>
      <c r="K3954" s="74">
        <v>289.30290826963898</v>
      </c>
      <c r="L3954" s="74">
        <v>314.51871052824902</v>
      </c>
      <c r="M3954" s="51">
        <v>508.2</v>
      </c>
      <c r="N3954" s="49">
        <v>-7.1999999999999904</v>
      </c>
      <c r="O3954" s="69">
        <v>-1.41676505312869E-2</v>
      </c>
      <c r="P3954" s="70">
        <v>-4.4930635836468703E-2</v>
      </c>
    </row>
    <row r="3955" spans="1:16" x14ac:dyDescent="0.3">
      <c r="A3955" s="54">
        <v>2013</v>
      </c>
      <c r="B3955" s="44" t="s">
        <v>35</v>
      </c>
      <c r="C3955" s="63"/>
      <c r="D3955" s="45" t="s">
        <v>51</v>
      </c>
      <c r="E3955" s="46" t="s">
        <v>108</v>
      </c>
      <c r="F3955" s="81">
        <v>301.40603741400599</v>
      </c>
      <c r="G3955" s="75">
        <v>327.95192360149701</v>
      </c>
      <c r="H3955" s="78">
        <v>274.86015122651401</v>
      </c>
      <c r="I3955" s="47">
        <v>536</v>
      </c>
      <c r="J3955" s="73">
        <v>289.11330401141799</v>
      </c>
      <c r="K3955" s="74">
        <v>276.72613458432102</v>
      </c>
      <c r="L3955" s="74">
        <v>301.50047343851497</v>
      </c>
      <c r="M3955" s="51">
        <v>479</v>
      </c>
      <c r="N3955" s="49">
        <v>57</v>
      </c>
      <c r="O3955" s="69">
        <v>0.11899791231732799</v>
      </c>
      <c r="P3955" s="70">
        <v>4.2518739995797798E-2</v>
      </c>
    </row>
    <row r="3956" spans="1:16" x14ac:dyDescent="0.3">
      <c r="A3956" s="54">
        <v>2013</v>
      </c>
      <c r="B3956" s="44" t="s">
        <v>36</v>
      </c>
      <c r="C3956" s="63"/>
      <c r="D3956" s="45" t="s">
        <v>51</v>
      </c>
      <c r="E3956" s="46" t="s">
        <v>108</v>
      </c>
      <c r="F3956" s="81">
        <v>262.91151668216202</v>
      </c>
      <c r="G3956" s="75">
        <v>287.48608375064498</v>
      </c>
      <c r="H3956" s="78">
        <v>238.336949613679</v>
      </c>
      <c r="I3956" s="47">
        <v>481</v>
      </c>
      <c r="J3956" s="73">
        <v>293.19474619646599</v>
      </c>
      <c r="K3956" s="74">
        <v>280.89957871298299</v>
      </c>
      <c r="L3956" s="74">
        <v>305.48991367994898</v>
      </c>
      <c r="M3956" s="51">
        <v>500.2</v>
      </c>
      <c r="N3956" s="49">
        <v>-19.2</v>
      </c>
      <c r="O3956" s="69">
        <v>-3.8384646141543403E-2</v>
      </c>
      <c r="P3956" s="70">
        <v>-0.103287081051622</v>
      </c>
    </row>
    <row r="3957" spans="1:16" x14ac:dyDescent="0.3">
      <c r="A3957" s="54">
        <v>2013</v>
      </c>
      <c r="B3957" s="44" t="s">
        <v>37</v>
      </c>
      <c r="C3957" s="63"/>
      <c r="D3957" s="45" t="s">
        <v>51</v>
      </c>
      <c r="E3957" s="46" t="s">
        <v>108</v>
      </c>
      <c r="F3957" s="81">
        <v>282.979677335151</v>
      </c>
      <c r="G3957" s="75">
        <v>309.57537377924598</v>
      </c>
      <c r="H3957" s="78">
        <v>256.38398089105499</v>
      </c>
      <c r="I3957" s="47">
        <v>475</v>
      </c>
      <c r="J3957" s="73">
        <v>282.16298759608901</v>
      </c>
      <c r="K3957" s="74">
        <v>269.97452395604699</v>
      </c>
      <c r="L3957" s="74">
        <v>294.35145123613103</v>
      </c>
      <c r="M3957" s="51">
        <v>470.2</v>
      </c>
      <c r="N3957" s="49">
        <v>4.8000000000000096</v>
      </c>
      <c r="O3957" s="69">
        <v>1.0208421948107199E-2</v>
      </c>
      <c r="P3957" s="70">
        <v>2.8943900332931102E-3</v>
      </c>
    </row>
    <row r="3958" spans="1:16" x14ac:dyDescent="0.3">
      <c r="A3958" s="54">
        <v>2013</v>
      </c>
      <c r="B3958" s="44" t="s">
        <v>38</v>
      </c>
      <c r="C3958" s="63"/>
      <c r="D3958" s="45" t="s">
        <v>51</v>
      </c>
      <c r="E3958" s="46" t="s">
        <v>108</v>
      </c>
      <c r="F3958" s="81">
        <v>246.17789402365901</v>
      </c>
      <c r="G3958" s="75">
        <v>269.49084485748699</v>
      </c>
      <c r="H3958" s="78">
        <v>222.864943189831</v>
      </c>
      <c r="I3958" s="47">
        <v>460</v>
      </c>
      <c r="J3958" s="73">
        <v>265.53997036285699</v>
      </c>
      <c r="K3958" s="74">
        <v>253.953524764859</v>
      </c>
      <c r="L3958" s="74">
        <v>277.12641596085501</v>
      </c>
      <c r="M3958" s="51">
        <v>460.8</v>
      </c>
      <c r="N3958" s="49">
        <v>-0.80000000000001104</v>
      </c>
      <c r="O3958" s="69">
        <v>-1.7361111111111401E-3</v>
      </c>
      <c r="P3958" s="70">
        <v>-7.2915863900789898E-2</v>
      </c>
    </row>
    <row r="3959" spans="1:16" x14ac:dyDescent="0.3">
      <c r="A3959" s="54">
        <v>2013</v>
      </c>
      <c r="B3959" s="44" t="s">
        <v>39</v>
      </c>
      <c r="C3959" s="63"/>
      <c r="D3959" s="45" t="s">
        <v>51</v>
      </c>
      <c r="E3959" s="46" t="s">
        <v>108</v>
      </c>
      <c r="F3959" s="81">
        <v>259.94947811378103</v>
      </c>
      <c r="G3959" s="75">
        <v>284.71182268867301</v>
      </c>
      <c r="H3959" s="78">
        <v>235.18713353888899</v>
      </c>
      <c r="I3959" s="47">
        <v>464</v>
      </c>
      <c r="J3959" s="73">
        <v>279.88955668498897</v>
      </c>
      <c r="K3959" s="74">
        <v>267.86562207244998</v>
      </c>
      <c r="L3959" s="74">
        <v>291.91349129752803</v>
      </c>
      <c r="M3959" s="51">
        <v>476.8</v>
      </c>
      <c r="N3959" s="49">
        <v>-12.8</v>
      </c>
      <c r="O3959" s="69">
        <v>-2.68456375838926E-2</v>
      </c>
      <c r="P3959" s="70">
        <v>-7.1242667312701902E-2</v>
      </c>
    </row>
    <row r="3960" spans="1:16" x14ac:dyDescent="0.3">
      <c r="A3960" s="55">
        <v>2013</v>
      </c>
      <c r="B3960" s="36" t="s">
        <v>40</v>
      </c>
      <c r="C3960" s="65"/>
      <c r="D3960" s="3" t="s">
        <v>51</v>
      </c>
      <c r="E3960" s="3" t="s">
        <v>108</v>
      </c>
      <c r="F3960" s="79">
        <v>257.47865646103202</v>
      </c>
      <c r="G3960" s="80">
        <v>282.82044467109</v>
      </c>
      <c r="H3960" s="80">
        <v>232.13686825097301</v>
      </c>
      <c r="I3960" s="37">
        <v>436</v>
      </c>
      <c r="J3960" s="73">
        <v>279.401432931589</v>
      </c>
      <c r="K3960" s="74">
        <v>267.17363268502498</v>
      </c>
      <c r="L3960" s="74">
        <v>291.62923317815302</v>
      </c>
      <c r="M3960" s="51">
        <v>458.8</v>
      </c>
      <c r="N3960" s="49">
        <v>-22.8</v>
      </c>
      <c r="O3960" s="69">
        <v>-4.9694856146469103E-2</v>
      </c>
      <c r="P3960" s="70">
        <v>-7.8463364487916604E-2</v>
      </c>
    </row>
    <row r="3961" spans="1:16" x14ac:dyDescent="0.3">
      <c r="A3961" s="54">
        <v>2013</v>
      </c>
      <c r="B3961" s="44" t="s">
        <v>41</v>
      </c>
      <c r="C3961" s="63"/>
      <c r="D3961" s="45" t="s">
        <v>51</v>
      </c>
      <c r="E3961" s="46" t="s">
        <v>108</v>
      </c>
      <c r="F3961" s="81">
        <v>274.97144509680402</v>
      </c>
      <c r="G3961" s="75">
        <v>301.03192498750599</v>
      </c>
      <c r="H3961" s="78">
        <v>248.910965206101</v>
      </c>
      <c r="I3961" s="47">
        <v>471</v>
      </c>
      <c r="J3961" s="73">
        <v>286.26566554069598</v>
      </c>
      <c r="K3961" s="74">
        <v>274.15365106554702</v>
      </c>
      <c r="L3961" s="74">
        <v>298.37768001584499</v>
      </c>
      <c r="M3961" s="51">
        <v>487.6</v>
      </c>
      <c r="N3961" s="49">
        <v>-16.600000000000001</v>
      </c>
      <c r="O3961" s="69">
        <v>-3.4044298605414303E-2</v>
      </c>
      <c r="P3961" s="70">
        <v>-3.9453632773458501E-2</v>
      </c>
    </row>
    <row r="3962" spans="1:16" x14ac:dyDescent="0.3">
      <c r="A3962" s="54">
        <v>2013</v>
      </c>
      <c r="B3962" s="44" t="s">
        <v>42</v>
      </c>
      <c r="C3962" s="63"/>
      <c r="D3962" s="45" t="s">
        <v>51</v>
      </c>
      <c r="E3962" s="46" t="s">
        <v>108</v>
      </c>
      <c r="F3962" s="81">
        <v>267.50614292226498</v>
      </c>
      <c r="G3962" s="75">
        <v>292.29314372846</v>
      </c>
      <c r="H3962" s="78">
        <v>242.71914211607</v>
      </c>
      <c r="I3962" s="47">
        <v>477</v>
      </c>
      <c r="J3962" s="73">
        <v>286.43646512187701</v>
      </c>
      <c r="K3962" s="74">
        <v>274.05638044535601</v>
      </c>
      <c r="L3962" s="74">
        <v>298.81654979839902</v>
      </c>
      <c r="M3962" s="51">
        <v>469.2</v>
      </c>
      <c r="N3962" s="49">
        <v>7.8000000000000096</v>
      </c>
      <c r="O3962" s="69">
        <v>1.66240409207161E-2</v>
      </c>
      <c r="P3962" s="70">
        <v>-6.6089079096676995E-2</v>
      </c>
    </row>
    <row r="3963" spans="1:16" x14ac:dyDescent="0.3">
      <c r="A3963" s="54">
        <v>2013</v>
      </c>
      <c r="B3963" s="44" t="s">
        <v>43</v>
      </c>
      <c r="C3963" s="63"/>
      <c r="D3963" s="45" t="s">
        <v>51</v>
      </c>
      <c r="E3963" s="46" t="s">
        <v>108</v>
      </c>
      <c r="F3963" s="81">
        <v>284.40975275700202</v>
      </c>
      <c r="G3963" s="75">
        <v>310.318749044816</v>
      </c>
      <c r="H3963" s="78">
        <v>258.50075646918901</v>
      </c>
      <c r="I3963" s="47">
        <v>503</v>
      </c>
      <c r="J3963" s="73">
        <v>322.87856085594302</v>
      </c>
      <c r="K3963" s="74">
        <v>310.027689259765</v>
      </c>
      <c r="L3963" s="74">
        <v>335.72943245212099</v>
      </c>
      <c r="M3963" s="51">
        <v>547.4</v>
      </c>
      <c r="N3963" s="49">
        <v>-44.4</v>
      </c>
      <c r="O3963" s="69">
        <v>-8.11107051516258E-2</v>
      </c>
      <c r="P3963" s="70">
        <v>-0.119143271690015</v>
      </c>
    </row>
    <row r="3964" spans="1:16" x14ac:dyDescent="0.3">
      <c r="A3964" s="54">
        <v>2014</v>
      </c>
      <c r="B3964" s="44" t="s">
        <v>44</v>
      </c>
      <c r="C3964" s="63"/>
      <c r="D3964" s="45" t="s">
        <v>51</v>
      </c>
      <c r="E3964" s="46" t="s">
        <v>108</v>
      </c>
      <c r="F3964" s="81">
        <v>299.50399943244298</v>
      </c>
      <c r="G3964" s="75">
        <v>326.09803206241497</v>
      </c>
      <c r="H3964" s="78">
        <v>272.90996680247002</v>
      </c>
      <c r="I3964" s="47">
        <v>528</v>
      </c>
      <c r="J3964" s="73">
        <v>332.95091049339999</v>
      </c>
      <c r="K3964" s="74">
        <v>319.96182457070302</v>
      </c>
      <c r="L3964" s="74">
        <v>345.93999641609702</v>
      </c>
      <c r="M3964" s="51">
        <v>571</v>
      </c>
      <c r="N3964" s="49">
        <v>-43</v>
      </c>
      <c r="O3964" s="69">
        <v>-7.5306479859894901E-2</v>
      </c>
      <c r="P3964" s="70">
        <v>-0.10045598316998899</v>
      </c>
    </row>
    <row r="3965" spans="1:16" x14ac:dyDescent="0.3">
      <c r="A3965" s="54">
        <v>2014</v>
      </c>
      <c r="B3965" s="44" t="s">
        <v>45</v>
      </c>
      <c r="C3965" s="64"/>
      <c r="D3965" s="45" t="s">
        <v>51</v>
      </c>
      <c r="E3965" s="46" t="s">
        <v>108</v>
      </c>
      <c r="F3965" s="81">
        <v>281.67470733933999</v>
      </c>
      <c r="G3965" s="75">
        <v>308.86252473025399</v>
      </c>
      <c r="H3965" s="78">
        <v>254.48688994842601</v>
      </c>
      <c r="I3965" s="47">
        <v>450</v>
      </c>
      <c r="J3965" s="73">
        <v>308.21492288511899</v>
      </c>
      <c r="K3965" s="74">
        <v>295.15904665751202</v>
      </c>
      <c r="L3965" s="74">
        <v>321.27079911272602</v>
      </c>
      <c r="M3965" s="51">
        <v>483</v>
      </c>
      <c r="N3965" s="49">
        <v>-33</v>
      </c>
      <c r="O3965" s="69">
        <v>-6.8322981366459604E-2</v>
      </c>
      <c r="P3965" s="70">
        <v>-8.6109443687355097E-2</v>
      </c>
    </row>
    <row r="3966" spans="1:16" x14ac:dyDescent="0.3">
      <c r="A3966" s="54">
        <v>2014</v>
      </c>
      <c r="B3966" s="44" t="s">
        <v>34</v>
      </c>
      <c r="C3966" s="63"/>
      <c r="D3966" s="45" t="s">
        <v>51</v>
      </c>
      <c r="E3966" s="46" t="s">
        <v>108</v>
      </c>
      <c r="F3966" s="81">
        <v>271.51988364570099</v>
      </c>
      <c r="G3966" s="75">
        <v>296.84708838464201</v>
      </c>
      <c r="H3966" s="78">
        <v>246.192678906759</v>
      </c>
      <c r="I3966" s="47">
        <v>479</v>
      </c>
      <c r="J3966" s="73">
        <v>295.35919927198199</v>
      </c>
      <c r="K3966" s="74">
        <v>283.09194900943697</v>
      </c>
      <c r="L3966" s="74">
        <v>307.62644953452701</v>
      </c>
      <c r="M3966" s="51">
        <v>504</v>
      </c>
      <c r="N3966" s="49">
        <v>-25</v>
      </c>
      <c r="O3966" s="69">
        <v>-4.96031746031746E-2</v>
      </c>
      <c r="P3966" s="70">
        <v>-8.0712961319781701E-2</v>
      </c>
    </row>
    <row r="3967" spans="1:16" x14ac:dyDescent="0.3">
      <c r="A3967" s="54">
        <v>2014</v>
      </c>
      <c r="B3967" s="44" t="s">
        <v>35</v>
      </c>
      <c r="C3967" s="63"/>
      <c r="D3967" s="45" t="s">
        <v>51</v>
      </c>
      <c r="E3967" s="46" t="s">
        <v>108</v>
      </c>
      <c r="F3967" s="81">
        <v>267.461830047825</v>
      </c>
      <c r="G3967" s="75">
        <v>292.61667060095698</v>
      </c>
      <c r="H3967" s="78">
        <v>242.306989494693</v>
      </c>
      <c r="I3967" s="47">
        <v>468</v>
      </c>
      <c r="J3967" s="73">
        <v>285.32501040633798</v>
      </c>
      <c r="K3967" s="74">
        <v>273.28368815680801</v>
      </c>
      <c r="L3967" s="74">
        <v>297.36633265586698</v>
      </c>
      <c r="M3967" s="51">
        <v>484</v>
      </c>
      <c r="N3967" s="49">
        <v>-16</v>
      </c>
      <c r="O3967" s="69">
        <v>-3.3057851239669402E-2</v>
      </c>
      <c r="P3967" s="70">
        <v>-6.26064302357284E-2</v>
      </c>
    </row>
    <row r="3968" spans="1:16" x14ac:dyDescent="0.3">
      <c r="A3968" s="54">
        <v>2014</v>
      </c>
      <c r="B3968" s="44" t="s">
        <v>36</v>
      </c>
      <c r="C3968" s="63"/>
      <c r="D3968" s="45" t="s">
        <v>51</v>
      </c>
      <c r="E3968" s="46" t="s">
        <v>108</v>
      </c>
      <c r="F3968" s="81">
        <v>269.11545069277298</v>
      </c>
      <c r="G3968" s="75">
        <v>294.12113451464302</v>
      </c>
      <c r="H3968" s="78">
        <v>244.10976687090201</v>
      </c>
      <c r="I3968" s="47">
        <v>480</v>
      </c>
      <c r="J3968" s="73">
        <v>284.48517151463898</v>
      </c>
      <c r="K3968" s="74">
        <v>272.613003195869</v>
      </c>
      <c r="L3968" s="74">
        <v>296.35733983340998</v>
      </c>
      <c r="M3968" s="51">
        <v>495.6</v>
      </c>
      <c r="N3968" s="49">
        <v>-15.6</v>
      </c>
      <c r="O3968" s="69">
        <v>-3.1476997578692503E-2</v>
      </c>
      <c r="P3968" s="70">
        <v>-5.4026439199048697E-2</v>
      </c>
    </row>
    <row r="3969" spans="1:16" x14ac:dyDescent="0.3">
      <c r="A3969" s="54">
        <v>2014</v>
      </c>
      <c r="B3969" s="44" t="s">
        <v>37</v>
      </c>
      <c r="C3969" s="63"/>
      <c r="D3969" s="45" t="s">
        <v>51</v>
      </c>
      <c r="E3969" s="46" t="s">
        <v>108</v>
      </c>
      <c r="F3969" s="81">
        <v>256.78042181799299</v>
      </c>
      <c r="G3969" s="75">
        <v>281.03672886907401</v>
      </c>
      <c r="H3969" s="78">
        <v>232.52411476691299</v>
      </c>
      <c r="I3969" s="47">
        <v>462</v>
      </c>
      <c r="J3969" s="73">
        <v>281.93919329662702</v>
      </c>
      <c r="K3969" s="74">
        <v>269.90477726284701</v>
      </c>
      <c r="L3969" s="74">
        <v>293.97360933040699</v>
      </c>
      <c r="M3969" s="51">
        <v>473.6</v>
      </c>
      <c r="N3969" s="49">
        <v>-11.6</v>
      </c>
      <c r="O3969" s="69">
        <v>-2.4493243243243298E-2</v>
      </c>
      <c r="P3969" s="70">
        <v>-8.9234743082223095E-2</v>
      </c>
    </row>
    <row r="3970" spans="1:16" x14ac:dyDescent="0.3">
      <c r="A3970" s="54">
        <v>2014</v>
      </c>
      <c r="B3970" s="44" t="s">
        <v>38</v>
      </c>
      <c r="C3970" s="63"/>
      <c r="D3970" s="45" t="s">
        <v>51</v>
      </c>
      <c r="E3970" s="46" t="s">
        <v>108</v>
      </c>
      <c r="F3970" s="81">
        <v>279.838774538873</v>
      </c>
      <c r="G3970" s="75">
        <v>304.85753786256601</v>
      </c>
      <c r="H3970" s="78">
        <v>254.82001121517999</v>
      </c>
      <c r="I3970" s="47">
        <v>513</v>
      </c>
      <c r="J3970" s="73">
        <v>257.06518561660698</v>
      </c>
      <c r="K3970" s="74">
        <v>245.88237979975401</v>
      </c>
      <c r="L3970" s="74">
        <v>268.24799143346002</v>
      </c>
      <c r="M3970" s="51">
        <v>454</v>
      </c>
      <c r="N3970" s="49">
        <v>59</v>
      </c>
      <c r="O3970" s="69">
        <v>0.129955947136564</v>
      </c>
      <c r="P3970" s="70">
        <v>8.8590716271594205E-2</v>
      </c>
    </row>
    <row r="3971" spans="1:16" x14ac:dyDescent="0.3">
      <c r="A3971" s="54">
        <v>2014</v>
      </c>
      <c r="B3971" s="44" t="s">
        <v>39</v>
      </c>
      <c r="C3971" s="63"/>
      <c r="D3971" s="45" t="s">
        <v>51</v>
      </c>
      <c r="E3971" s="46" t="s">
        <v>108</v>
      </c>
      <c r="F3971" s="81">
        <v>258.17736134141302</v>
      </c>
      <c r="G3971" s="75">
        <v>281.93643239945499</v>
      </c>
      <c r="H3971" s="78">
        <v>234.41829028337099</v>
      </c>
      <c r="I3971" s="47">
        <v>483</v>
      </c>
      <c r="J3971" s="73">
        <v>273.826508750117</v>
      </c>
      <c r="K3971" s="74">
        <v>262.13754036593298</v>
      </c>
      <c r="L3971" s="74">
        <v>285.51547713430102</v>
      </c>
      <c r="M3971" s="51">
        <v>474.2</v>
      </c>
      <c r="N3971" s="49">
        <v>8.8000000000000096</v>
      </c>
      <c r="O3971" s="69">
        <v>1.8557570645297401E-2</v>
      </c>
      <c r="P3971" s="70">
        <v>-5.7149862809609202E-2</v>
      </c>
    </row>
    <row r="3972" spans="1:16" x14ac:dyDescent="0.3">
      <c r="A3972" s="54">
        <v>2014</v>
      </c>
      <c r="B3972" s="44" t="s">
        <v>40</v>
      </c>
      <c r="C3972" s="63"/>
      <c r="D3972" s="45" t="s">
        <v>51</v>
      </c>
      <c r="E3972" s="46" t="s">
        <v>108</v>
      </c>
      <c r="F3972" s="81">
        <v>279.11174600941803</v>
      </c>
      <c r="G3972" s="75">
        <v>304.32383412321701</v>
      </c>
      <c r="H3972" s="78">
        <v>253.89965789561899</v>
      </c>
      <c r="I3972" s="47">
        <v>503</v>
      </c>
      <c r="J3972" s="73">
        <v>275.357403455422</v>
      </c>
      <c r="K3972" s="74">
        <v>263.38200934174603</v>
      </c>
      <c r="L3972" s="74">
        <v>287.332797569099</v>
      </c>
      <c r="M3972" s="51">
        <v>457.4</v>
      </c>
      <c r="N3972" s="49">
        <v>45.6</v>
      </c>
      <c r="O3972" s="69">
        <v>9.9693922168780105E-2</v>
      </c>
      <c r="P3972" s="70">
        <v>1.36344347632683E-2</v>
      </c>
    </row>
    <row r="3973" spans="1:16" x14ac:dyDescent="0.3">
      <c r="A3973" s="54">
        <v>2014</v>
      </c>
      <c r="B3973" s="44" t="s">
        <v>41</v>
      </c>
      <c r="C3973" s="64"/>
      <c r="D3973" s="45" t="s">
        <v>51</v>
      </c>
      <c r="E3973" s="46" t="s">
        <v>108</v>
      </c>
      <c r="F3973" s="81">
        <v>258.689522326467</v>
      </c>
      <c r="G3973" s="75">
        <v>283.03938434690798</v>
      </c>
      <c r="H3973" s="78">
        <v>234.33966030602599</v>
      </c>
      <c r="I3973" s="47">
        <v>469</v>
      </c>
      <c r="J3973" s="73">
        <v>277.19634908395301</v>
      </c>
      <c r="K3973" s="74">
        <v>265.37369454378199</v>
      </c>
      <c r="L3973" s="74">
        <v>289.019003624123</v>
      </c>
      <c r="M3973" s="51">
        <v>475.2</v>
      </c>
      <c r="N3973" s="49">
        <v>-6.1999999999999904</v>
      </c>
      <c r="O3973" s="69">
        <v>-1.3047138047138E-2</v>
      </c>
      <c r="P3973" s="70">
        <v>-6.6764323623471095E-2</v>
      </c>
    </row>
    <row r="3974" spans="1:16" x14ac:dyDescent="0.3">
      <c r="A3974" s="54">
        <v>2014</v>
      </c>
      <c r="B3974" s="44" t="s">
        <v>42</v>
      </c>
      <c r="C3974" s="64"/>
      <c r="D3974" s="45" t="s">
        <v>51</v>
      </c>
      <c r="E3974" s="46" t="s">
        <v>108</v>
      </c>
      <c r="F3974" s="81">
        <v>306.77351404446102</v>
      </c>
      <c r="G3974" s="75">
        <v>333.73407000516499</v>
      </c>
      <c r="H3974" s="78">
        <v>279.81295808375597</v>
      </c>
      <c r="I3974" s="47">
        <v>534</v>
      </c>
      <c r="J3974" s="73">
        <v>277.74038340658598</v>
      </c>
      <c r="K3974" s="74">
        <v>265.84536198525399</v>
      </c>
      <c r="L3974" s="74">
        <v>289.63540482791802</v>
      </c>
      <c r="M3974" s="51">
        <v>466.2</v>
      </c>
      <c r="N3974" s="49">
        <v>67.8</v>
      </c>
      <c r="O3974" s="69">
        <v>0.14543114543114499</v>
      </c>
      <c r="P3974" s="70">
        <v>0.104533342547355</v>
      </c>
    </row>
    <row r="3975" spans="1:16" x14ac:dyDescent="0.3">
      <c r="A3975" s="54">
        <v>2014</v>
      </c>
      <c r="B3975" s="44" t="s">
        <v>43</v>
      </c>
      <c r="C3975" s="63"/>
      <c r="D3975" s="45" t="s">
        <v>51</v>
      </c>
      <c r="E3975" s="46" t="s">
        <v>108</v>
      </c>
      <c r="F3975" s="81">
        <v>329.77478775267798</v>
      </c>
      <c r="G3975" s="75">
        <v>356.93860100107599</v>
      </c>
      <c r="H3975" s="78">
        <v>302.61097450428002</v>
      </c>
      <c r="I3975" s="47">
        <v>607</v>
      </c>
      <c r="J3975" s="73">
        <v>310.51544762146199</v>
      </c>
      <c r="K3975" s="74">
        <v>298.128536926116</v>
      </c>
      <c r="L3975" s="74">
        <v>322.90235831680798</v>
      </c>
      <c r="M3975" s="51">
        <v>536</v>
      </c>
      <c r="N3975" s="49">
        <v>71</v>
      </c>
      <c r="O3975" s="69">
        <v>0.13246268656716401</v>
      </c>
      <c r="P3975" s="70">
        <v>6.2023774593961703E-2</v>
      </c>
    </row>
    <row r="3976" spans="1:16" x14ac:dyDescent="0.3">
      <c r="A3976" s="54">
        <v>2015</v>
      </c>
      <c r="B3976" s="44" t="s">
        <v>44</v>
      </c>
      <c r="C3976" s="63"/>
      <c r="D3976" s="45" t="s">
        <v>51</v>
      </c>
      <c r="E3976" s="46" t="s">
        <v>108</v>
      </c>
      <c r="F3976" s="81">
        <v>326.44572684833298</v>
      </c>
      <c r="G3976" s="75">
        <v>353.83056029362501</v>
      </c>
      <c r="H3976" s="78">
        <v>299.06089340304197</v>
      </c>
      <c r="I3976" s="47">
        <v>586</v>
      </c>
      <c r="J3976" s="73">
        <v>324.40032499999501</v>
      </c>
      <c r="K3976" s="74">
        <v>311.74179875080603</v>
      </c>
      <c r="L3976" s="74">
        <v>337.05885124918399</v>
      </c>
      <c r="M3976" s="51">
        <v>561.4</v>
      </c>
      <c r="N3976" s="49">
        <v>24.6</v>
      </c>
      <c r="O3976" s="69">
        <v>4.3819023868899201E-2</v>
      </c>
      <c r="P3976" s="70">
        <v>6.3051781724893802E-3</v>
      </c>
    </row>
    <row r="3977" spans="1:16" x14ac:dyDescent="0.3">
      <c r="A3977" s="54">
        <v>2015</v>
      </c>
      <c r="B3977" s="44" t="s">
        <v>45</v>
      </c>
      <c r="C3977" s="63"/>
      <c r="D3977" s="45" t="s">
        <v>51</v>
      </c>
      <c r="E3977" s="46" t="s">
        <v>108</v>
      </c>
      <c r="F3977" s="81">
        <v>309.00895638565402</v>
      </c>
      <c r="G3977" s="75">
        <v>336.94279436322</v>
      </c>
      <c r="H3977" s="78">
        <v>281.075118408089</v>
      </c>
      <c r="I3977" s="47">
        <v>505</v>
      </c>
      <c r="J3977" s="73">
        <v>302.74881605752</v>
      </c>
      <c r="K3977" s="74">
        <v>289.97302962297198</v>
      </c>
      <c r="L3977" s="74">
        <v>315.52460249206803</v>
      </c>
      <c r="M3977" s="51">
        <v>480</v>
      </c>
      <c r="N3977" s="49">
        <v>25</v>
      </c>
      <c r="O3977" s="69">
        <v>5.2083333333333301E-2</v>
      </c>
      <c r="P3977" s="70">
        <v>2.06776707161264E-2</v>
      </c>
    </row>
    <row r="3978" spans="1:16" x14ac:dyDescent="0.3">
      <c r="A3978" s="54">
        <v>2015</v>
      </c>
      <c r="B3978" s="44" t="s">
        <v>34</v>
      </c>
      <c r="C3978" s="63"/>
      <c r="D3978" s="45" t="s">
        <v>51</v>
      </c>
      <c r="E3978" s="46" t="s">
        <v>108</v>
      </c>
      <c r="F3978" s="81">
        <v>325.047116525977</v>
      </c>
      <c r="G3978" s="75">
        <v>352.28693014654698</v>
      </c>
      <c r="H3978" s="78">
        <v>297.80730290540703</v>
      </c>
      <c r="I3978" s="47">
        <v>586</v>
      </c>
      <c r="J3978" s="73">
        <v>290.76494932861198</v>
      </c>
      <c r="K3978" s="74">
        <v>278.75706273617999</v>
      </c>
      <c r="L3978" s="74">
        <v>302.77283592104402</v>
      </c>
      <c r="M3978" s="51">
        <v>501</v>
      </c>
      <c r="N3978" s="49">
        <v>85</v>
      </c>
      <c r="O3978" s="69">
        <v>0.169660678642715</v>
      </c>
      <c r="P3978" s="70">
        <v>0.11790336929029301</v>
      </c>
    </row>
    <row r="3979" spans="1:16" x14ac:dyDescent="0.3">
      <c r="A3979" s="54">
        <v>2015</v>
      </c>
      <c r="B3979" s="44" t="s">
        <v>35</v>
      </c>
      <c r="C3979" s="63"/>
      <c r="D3979" s="45" t="s">
        <v>51</v>
      </c>
      <c r="E3979" s="46" t="s">
        <v>108</v>
      </c>
      <c r="F3979" s="81">
        <v>294.68114267497901</v>
      </c>
      <c r="G3979" s="75">
        <v>320.61531779908</v>
      </c>
      <c r="H3979" s="78">
        <v>268.74696755087899</v>
      </c>
      <c r="I3979" s="47">
        <v>531</v>
      </c>
      <c r="J3979" s="73">
        <v>278.52196352277502</v>
      </c>
      <c r="K3979" s="74">
        <v>266.78703583266798</v>
      </c>
      <c r="L3979" s="74">
        <v>290.25689121288201</v>
      </c>
      <c r="M3979" s="51">
        <v>477.6</v>
      </c>
      <c r="N3979" s="49">
        <v>53.4</v>
      </c>
      <c r="O3979" s="69">
        <v>0.111809045226131</v>
      </c>
      <c r="P3979" s="70">
        <v>5.8017611781208699E-2</v>
      </c>
    </row>
    <row r="3980" spans="1:16" x14ac:dyDescent="0.3">
      <c r="A3980" s="54">
        <v>2015</v>
      </c>
      <c r="B3980" s="44" t="s">
        <v>36</v>
      </c>
      <c r="C3980" s="64"/>
      <c r="D3980" s="45" t="s">
        <v>51</v>
      </c>
      <c r="E3980" s="46" t="s">
        <v>108</v>
      </c>
      <c r="F3980" s="81">
        <v>277.46154620039101</v>
      </c>
      <c r="G3980" s="75">
        <v>302.28909190860901</v>
      </c>
      <c r="H3980" s="78">
        <v>252.63400049217299</v>
      </c>
      <c r="I3980" s="47">
        <v>514</v>
      </c>
      <c r="J3980" s="73">
        <v>280.95380223068599</v>
      </c>
      <c r="K3980" s="74">
        <v>269.35097221194297</v>
      </c>
      <c r="L3980" s="74">
        <v>292.55663224942799</v>
      </c>
      <c r="M3980" s="51">
        <v>496.6</v>
      </c>
      <c r="N3980" s="49">
        <v>17.399999999999999</v>
      </c>
      <c r="O3980" s="69">
        <v>3.5038260169150202E-2</v>
      </c>
      <c r="P3980" s="70">
        <v>-1.24300009559116E-2</v>
      </c>
    </row>
    <row r="3981" spans="1:16" x14ac:dyDescent="0.3">
      <c r="A3981" s="54">
        <v>2015</v>
      </c>
      <c r="B3981" s="44" t="s">
        <v>37</v>
      </c>
      <c r="C3981" s="63"/>
      <c r="D3981" s="45" t="s">
        <v>51</v>
      </c>
      <c r="E3981" s="46" t="s">
        <v>108</v>
      </c>
      <c r="F3981" s="81">
        <v>293.63917016487602</v>
      </c>
      <c r="G3981" s="75">
        <v>319.997244258298</v>
      </c>
      <c r="H3981" s="78">
        <v>267.28109607145399</v>
      </c>
      <c r="I3981" s="47">
        <v>512</v>
      </c>
      <c r="J3981" s="73">
        <v>276.637383169869</v>
      </c>
      <c r="K3981" s="74">
        <v>264.94265278756302</v>
      </c>
      <c r="L3981" s="74">
        <v>288.33211355217401</v>
      </c>
      <c r="M3981" s="51">
        <v>474.2</v>
      </c>
      <c r="N3981" s="49">
        <v>37.799999999999997</v>
      </c>
      <c r="O3981" s="69">
        <v>7.9713201180936305E-2</v>
      </c>
      <c r="P3981" s="70">
        <v>6.1458747188072697E-2</v>
      </c>
    </row>
    <row r="3982" spans="1:16" x14ac:dyDescent="0.3">
      <c r="A3982" s="54">
        <v>2015</v>
      </c>
      <c r="B3982" s="44" t="s">
        <v>38</v>
      </c>
      <c r="C3982" s="63"/>
      <c r="D3982" s="45" t="s">
        <v>51</v>
      </c>
      <c r="E3982" s="46" t="s">
        <v>108</v>
      </c>
      <c r="F3982" s="81">
        <v>254.722552066106</v>
      </c>
      <c r="G3982" s="75">
        <v>278.50773368739698</v>
      </c>
      <c r="H3982" s="78">
        <v>230.937370444815</v>
      </c>
      <c r="I3982" s="47">
        <v>471</v>
      </c>
      <c r="J3982" s="73">
        <v>257.23277676636502</v>
      </c>
      <c r="K3982" s="74">
        <v>246.22516904736901</v>
      </c>
      <c r="L3982" s="74">
        <v>268.24038448536197</v>
      </c>
      <c r="M3982" s="51">
        <v>460.4</v>
      </c>
      <c r="N3982" s="49">
        <v>10.6</v>
      </c>
      <c r="O3982" s="69">
        <v>2.3023457862728101E-2</v>
      </c>
      <c r="P3982" s="70">
        <v>-9.7585724953686403E-3</v>
      </c>
    </row>
    <row r="3983" spans="1:16" x14ac:dyDescent="0.3">
      <c r="A3983" s="54">
        <v>2015</v>
      </c>
      <c r="B3983" s="44" t="s">
        <v>39</v>
      </c>
      <c r="C3983" s="63"/>
      <c r="D3983" s="45" t="s">
        <v>51</v>
      </c>
      <c r="E3983" s="46" t="s">
        <v>108</v>
      </c>
      <c r="F3983" s="81">
        <v>276.545476424377</v>
      </c>
      <c r="G3983" s="75">
        <v>301.10543498822898</v>
      </c>
      <c r="H3983" s="78">
        <v>251.98551786052599</v>
      </c>
      <c r="I3983" s="47">
        <v>518</v>
      </c>
      <c r="J3983" s="73">
        <v>267.60025449700203</v>
      </c>
      <c r="K3983" s="74">
        <v>256.30805801063201</v>
      </c>
      <c r="L3983" s="74">
        <v>278.89245098337199</v>
      </c>
      <c r="M3983" s="51">
        <v>475.4</v>
      </c>
      <c r="N3983" s="49">
        <v>42.6</v>
      </c>
      <c r="O3983" s="69">
        <v>8.9608750525872999E-2</v>
      </c>
      <c r="P3983" s="70">
        <v>3.3427553887005697E-2</v>
      </c>
    </row>
    <row r="3984" spans="1:16" x14ac:dyDescent="0.3">
      <c r="A3984" s="54">
        <v>2015</v>
      </c>
      <c r="B3984" s="44" t="s">
        <v>40</v>
      </c>
      <c r="C3984" s="63"/>
      <c r="D3984" s="45" t="s">
        <v>51</v>
      </c>
      <c r="E3984" s="46" t="s">
        <v>108</v>
      </c>
      <c r="F3984" s="81">
        <v>291.85908308750197</v>
      </c>
      <c r="G3984" s="75">
        <v>317.83354485777301</v>
      </c>
      <c r="H3984" s="78">
        <v>265.88462131723202</v>
      </c>
      <c r="I3984" s="47">
        <v>518</v>
      </c>
      <c r="J3984" s="73">
        <v>271.17095307866799</v>
      </c>
      <c r="K3984" s="74">
        <v>259.57514276304198</v>
      </c>
      <c r="L3984" s="74">
        <v>282.76676339429298</v>
      </c>
      <c r="M3984" s="51">
        <v>462.6</v>
      </c>
      <c r="N3984" s="49">
        <v>55.4</v>
      </c>
      <c r="O3984" s="69">
        <v>0.119757890185906</v>
      </c>
      <c r="P3984" s="70">
        <v>7.6291836474214905E-2</v>
      </c>
    </row>
    <row r="3985" spans="1:16" x14ac:dyDescent="0.3">
      <c r="A3985" s="54">
        <v>2015</v>
      </c>
      <c r="B3985" s="44" t="s">
        <v>41</v>
      </c>
      <c r="C3985" s="63"/>
      <c r="D3985" s="45" t="s">
        <v>51</v>
      </c>
      <c r="E3985" s="46" t="s">
        <v>108</v>
      </c>
      <c r="F3985" s="81">
        <v>269.93508731141702</v>
      </c>
      <c r="G3985" s="75">
        <v>294.25546444857201</v>
      </c>
      <c r="H3985" s="78">
        <v>245.614710174262</v>
      </c>
      <c r="I3985" s="47">
        <v>502</v>
      </c>
      <c r="J3985" s="73">
        <v>273.28863966525199</v>
      </c>
      <c r="K3985" s="74">
        <v>261.72976691415403</v>
      </c>
      <c r="L3985" s="74">
        <v>284.84751241635098</v>
      </c>
      <c r="M3985" s="51">
        <v>476.2</v>
      </c>
      <c r="N3985" s="49">
        <v>25.8</v>
      </c>
      <c r="O3985" s="69">
        <v>5.4178916421671601E-2</v>
      </c>
      <c r="P3985" s="70">
        <v>-1.22711004670489E-2</v>
      </c>
    </row>
    <row r="3986" spans="1:16" x14ac:dyDescent="0.3">
      <c r="A3986" s="54">
        <v>2015</v>
      </c>
      <c r="B3986" s="44" t="s">
        <v>42</v>
      </c>
      <c r="C3986" s="63"/>
      <c r="D3986" s="45" t="s">
        <v>51</v>
      </c>
      <c r="E3986" s="46" t="s">
        <v>108</v>
      </c>
      <c r="F3986" s="81">
        <v>293.19400565190199</v>
      </c>
      <c r="G3986" s="75">
        <v>319.41115541289099</v>
      </c>
      <c r="H3986" s="78">
        <v>266.97685589091202</v>
      </c>
      <c r="I3986" s="47">
        <v>512</v>
      </c>
      <c r="J3986" s="73">
        <v>283.73017474412501</v>
      </c>
      <c r="K3986" s="74">
        <v>271.86417440471502</v>
      </c>
      <c r="L3986" s="74">
        <v>295.596175083535</v>
      </c>
      <c r="M3986" s="51">
        <v>482</v>
      </c>
      <c r="N3986" s="49">
        <v>30</v>
      </c>
      <c r="O3986" s="69">
        <v>6.2240663900414897E-2</v>
      </c>
      <c r="P3986" s="70">
        <v>3.3355038519646399E-2</v>
      </c>
    </row>
    <row r="3987" spans="1:16" x14ac:dyDescent="0.3">
      <c r="A3987" s="54">
        <v>2015</v>
      </c>
      <c r="B3987" s="44" t="s">
        <v>43</v>
      </c>
      <c r="C3987" s="63"/>
      <c r="D3987" s="45" t="s">
        <v>51</v>
      </c>
      <c r="E3987" s="46" t="s">
        <v>108</v>
      </c>
      <c r="F3987" s="81">
        <v>285.411911969004</v>
      </c>
      <c r="G3987" s="75">
        <v>310.20556135020303</v>
      </c>
      <c r="H3987" s="78">
        <v>260.61826258780502</v>
      </c>
      <c r="I3987" s="47">
        <v>538</v>
      </c>
      <c r="J3987" s="73">
        <v>309.42277133284398</v>
      </c>
      <c r="K3987" s="74">
        <v>297.268645610747</v>
      </c>
      <c r="L3987" s="74">
        <v>321.57689705494101</v>
      </c>
      <c r="M3987" s="51">
        <v>545.20000000000005</v>
      </c>
      <c r="N3987" s="49">
        <v>-7.2000000000000499</v>
      </c>
      <c r="O3987" s="69">
        <v>-1.32061628760089E-2</v>
      </c>
      <c r="P3987" s="70">
        <v>-7.7598876321909704E-2</v>
      </c>
    </row>
    <row r="3988" spans="1:16" x14ac:dyDescent="0.3">
      <c r="A3988" s="54">
        <v>2016</v>
      </c>
      <c r="B3988" s="44" t="s">
        <v>44</v>
      </c>
      <c r="C3988" s="63"/>
      <c r="D3988" s="45" t="s">
        <v>51</v>
      </c>
      <c r="E3988" s="46" t="s">
        <v>108</v>
      </c>
      <c r="F3988" s="81">
        <v>309.95494594899498</v>
      </c>
      <c r="G3988" s="75">
        <v>335.79921838724698</v>
      </c>
      <c r="H3988" s="78">
        <v>284.11067351074399</v>
      </c>
      <c r="I3988" s="47">
        <v>585</v>
      </c>
      <c r="J3988" s="73">
        <v>321.45379507959399</v>
      </c>
      <c r="K3988" s="74">
        <v>309.05038402089099</v>
      </c>
      <c r="L3988" s="74">
        <v>333.85720613829699</v>
      </c>
      <c r="M3988" s="51">
        <v>564.6</v>
      </c>
      <c r="N3988" s="49">
        <v>20.399999999999999</v>
      </c>
      <c r="O3988" s="69">
        <v>3.6131774707757698E-2</v>
      </c>
      <c r="P3988" s="70">
        <v>-3.5771390186111703E-2</v>
      </c>
    </row>
    <row r="3989" spans="1:16" x14ac:dyDescent="0.3">
      <c r="A3989" s="54">
        <v>2016</v>
      </c>
      <c r="B3989" s="44" t="s">
        <v>45</v>
      </c>
      <c r="C3989" s="63"/>
      <c r="D3989" s="45" t="s">
        <v>51</v>
      </c>
      <c r="E3989" s="46" t="s">
        <v>108</v>
      </c>
      <c r="F3989" s="81">
        <v>309.84920429154499</v>
      </c>
      <c r="G3989" s="75">
        <v>336.76724388911299</v>
      </c>
      <c r="H3989" s="78">
        <v>282.931164693977</v>
      </c>
      <c r="I3989" s="47">
        <v>539</v>
      </c>
      <c r="J3989" s="73">
        <v>299.64134069191499</v>
      </c>
      <c r="K3989" s="74">
        <v>287.11663592778001</v>
      </c>
      <c r="L3989" s="74">
        <v>312.16604545605003</v>
      </c>
      <c r="M3989" s="51">
        <v>482</v>
      </c>
      <c r="N3989" s="49">
        <v>57</v>
      </c>
      <c r="O3989" s="69">
        <v>0.118257261410788</v>
      </c>
      <c r="P3989" s="70">
        <v>3.4066940082628498E-2</v>
      </c>
    </row>
    <row r="3990" spans="1:16" x14ac:dyDescent="0.3">
      <c r="A3990" s="54">
        <v>2016</v>
      </c>
      <c r="B3990" s="44" t="s">
        <v>34</v>
      </c>
      <c r="C3990" s="63"/>
      <c r="D3990" s="45" t="s">
        <v>51</v>
      </c>
      <c r="E3990" s="46" t="s">
        <v>108</v>
      </c>
      <c r="F3990" s="81">
        <v>310.98058464248101</v>
      </c>
      <c r="G3990" s="75">
        <v>336.80723051843802</v>
      </c>
      <c r="H3990" s="78">
        <v>285.15393876652399</v>
      </c>
      <c r="I3990" s="47">
        <v>590</v>
      </c>
      <c r="J3990" s="73">
        <v>296.912394445789</v>
      </c>
      <c r="K3990" s="74">
        <v>284.96428973683197</v>
      </c>
      <c r="L3990" s="74">
        <v>308.86049915474501</v>
      </c>
      <c r="M3990" s="51">
        <v>519.20000000000005</v>
      </c>
      <c r="N3990" s="49">
        <v>70.8</v>
      </c>
      <c r="O3990" s="69">
        <v>0.13636363636363599</v>
      </c>
      <c r="P3990" s="70">
        <v>4.7381619830831799E-2</v>
      </c>
    </row>
    <row r="3991" spans="1:16" x14ac:dyDescent="0.3">
      <c r="A3991" s="54">
        <v>2016</v>
      </c>
      <c r="B3991" s="44" t="s">
        <v>35</v>
      </c>
      <c r="C3991" s="63"/>
      <c r="D3991" s="45" t="s">
        <v>51</v>
      </c>
      <c r="E3991" s="46" t="s">
        <v>108</v>
      </c>
      <c r="F3991" s="81">
        <v>279.168848325292</v>
      </c>
      <c r="G3991" s="75">
        <v>304.20337278436301</v>
      </c>
      <c r="H3991" s="78">
        <v>254.13432386622199</v>
      </c>
      <c r="I3991" s="47">
        <v>508</v>
      </c>
      <c r="J3991" s="73">
        <v>278.84418331224202</v>
      </c>
      <c r="K3991" s="74">
        <v>267.28036443218099</v>
      </c>
      <c r="L3991" s="74">
        <v>290.408002192303</v>
      </c>
      <c r="M3991" s="51">
        <v>486.2</v>
      </c>
      <c r="N3991" s="49">
        <v>21.8</v>
      </c>
      <c r="O3991" s="69">
        <v>4.48375154257507E-2</v>
      </c>
      <c r="P3991" s="70">
        <v>1.16432413684875E-3</v>
      </c>
    </row>
    <row r="3992" spans="1:16" x14ac:dyDescent="0.3">
      <c r="A3992" s="54">
        <v>2016</v>
      </c>
      <c r="B3992" s="44" t="s">
        <v>36</v>
      </c>
      <c r="C3992" s="63"/>
      <c r="D3992" s="45" t="s">
        <v>51</v>
      </c>
      <c r="E3992" s="46" t="s">
        <v>108</v>
      </c>
      <c r="F3992" s="81">
        <v>292.26252226205497</v>
      </c>
      <c r="G3992" s="75">
        <v>317.30210999472001</v>
      </c>
      <c r="H3992" s="78">
        <v>267.22293452938902</v>
      </c>
      <c r="I3992" s="47">
        <v>554</v>
      </c>
      <c r="J3992" s="73">
        <v>277.97823393066602</v>
      </c>
      <c r="K3992" s="74">
        <v>266.60188709461801</v>
      </c>
      <c r="L3992" s="74">
        <v>289.354580766715</v>
      </c>
      <c r="M3992" s="51">
        <v>499.8</v>
      </c>
      <c r="N3992" s="49">
        <v>54.2</v>
      </c>
      <c r="O3992" s="69">
        <v>0.10844337735094001</v>
      </c>
      <c r="P3992" s="70">
        <v>5.1386355432961502E-2</v>
      </c>
    </row>
    <row r="3993" spans="1:16" x14ac:dyDescent="0.3">
      <c r="A3993" s="54">
        <v>2016</v>
      </c>
      <c r="B3993" s="44" t="s">
        <v>37</v>
      </c>
      <c r="C3993" s="63"/>
      <c r="D3993" s="45" t="s">
        <v>51</v>
      </c>
      <c r="E3993" s="46" t="s">
        <v>108</v>
      </c>
      <c r="F3993" s="81">
        <v>299.12225120819301</v>
      </c>
      <c r="G3993" s="75">
        <v>324.81896854684902</v>
      </c>
      <c r="H3993" s="78">
        <v>273.42553386953801</v>
      </c>
      <c r="I3993" s="47">
        <v>550</v>
      </c>
      <c r="J3993" s="73">
        <v>278.16641295361802</v>
      </c>
      <c r="K3993" s="74">
        <v>266.56675353460599</v>
      </c>
      <c r="L3993" s="74">
        <v>289.76607237262903</v>
      </c>
      <c r="M3993" s="51">
        <v>481.4</v>
      </c>
      <c r="N3993" s="49">
        <v>68.599999999999994</v>
      </c>
      <c r="O3993" s="69">
        <v>0.14250103863730801</v>
      </c>
      <c r="P3993" s="70">
        <v>7.53356166622106E-2</v>
      </c>
    </row>
    <row r="3994" spans="1:16" x14ac:dyDescent="0.3">
      <c r="A3994" s="54">
        <v>2016</v>
      </c>
      <c r="B3994" s="44" t="s">
        <v>38</v>
      </c>
      <c r="C3994" s="63"/>
      <c r="D3994" s="45" t="s">
        <v>51</v>
      </c>
      <c r="E3994" s="46" t="s">
        <v>108</v>
      </c>
      <c r="F3994" s="81">
        <v>288.93968350688999</v>
      </c>
      <c r="G3994" s="75">
        <v>313.90219136812499</v>
      </c>
      <c r="H3994" s="78">
        <v>263.977175645655</v>
      </c>
      <c r="I3994" s="47">
        <v>546</v>
      </c>
      <c r="J3994" s="73">
        <v>259.69953958136398</v>
      </c>
      <c r="K3994" s="74">
        <v>248.79271453129101</v>
      </c>
      <c r="L3994" s="74">
        <v>270.60636463143697</v>
      </c>
      <c r="M3994" s="51">
        <v>471.4</v>
      </c>
      <c r="N3994" s="49">
        <v>74.599999999999994</v>
      </c>
      <c r="O3994" s="69">
        <v>0.15825201527365301</v>
      </c>
      <c r="P3994" s="70">
        <v>0.112592205487395</v>
      </c>
    </row>
    <row r="3995" spans="1:16" x14ac:dyDescent="0.3">
      <c r="A3995" s="54">
        <v>2016</v>
      </c>
      <c r="B3995" s="44" t="s">
        <v>39</v>
      </c>
      <c r="C3995" s="63"/>
      <c r="D3995" s="45" t="s">
        <v>51</v>
      </c>
      <c r="E3995" s="46" t="s">
        <v>108</v>
      </c>
      <c r="F3995" s="81">
        <v>291.28258943107198</v>
      </c>
      <c r="G3995" s="75">
        <v>316.20010349074897</v>
      </c>
      <c r="H3995" s="78">
        <v>266.36507537139499</v>
      </c>
      <c r="I3995" s="47">
        <v>556</v>
      </c>
      <c r="J3995" s="73">
        <v>266.62817965859801</v>
      </c>
      <c r="K3995" s="74">
        <v>255.51999995843499</v>
      </c>
      <c r="L3995" s="74">
        <v>277.736359358762</v>
      </c>
      <c r="M3995" s="51">
        <v>480.8</v>
      </c>
      <c r="N3995" s="49">
        <v>75.2</v>
      </c>
      <c r="O3995" s="69">
        <v>0.15640599001663899</v>
      </c>
      <c r="P3995" s="70">
        <v>9.2467382120082306E-2</v>
      </c>
    </row>
    <row r="3996" spans="1:16" x14ac:dyDescent="0.3">
      <c r="A3996" s="54">
        <v>2016</v>
      </c>
      <c r="B3996" s="44" t="s">
        <v>40</v>
      </c>
      <c r="C3996" s="63"/>
      <c r="D3996" s="45" t="s">
        <v>51</v>
      </c>
      <c r="E3996" s="46" t="s">
        <v>108</v>
      </c>
      <c r="F3996" s="81">
        <v>295.16076503686202</v>
      </c>
      <c r="G3996" s="75">
        <v>320.80722974714701</v>
      </c>
      <c r="H3996" s="78">
        <v>269.51430032657601</v>
      </c>
      <c r="I3996" s="47">
        <v>538</v>
      </c>
      <c r="J3996" s="73">
        <v>275.83467049174999</v>
      </c>
      <c r="K3996" s="74">
        <v>264.28025019689198</v>
      </c>
      <c r="L3996" s="74">
        <v>287.38909078660703</v>
      </c>
      <c r="M3996" s="51">
        <v>475.8</v>
      </c>
      <c r="N3996" s="49">
        <v>62.2</v>
      </c>
      <c r="O3996" s="69">
        <v>0.13072719630096699</v>
      </c>
      <c r="P3996" s="70">
        <v>7.0064051450305101E-2</v>
      </c>
    </row>
    <row r="3997" spans="1:16" x14ac:dyDescent="0.3">
      <c r="A3997" s="54">
        <v>2016</v>
      </c>
      <c r="B3997" s="44" t="s">
        <v>41</v>
      </c>
      <c r="C3997" s="63"/>
      <c r="D3997" s="45" t="s">
        <v>51</v>
      </c>
      <c r="E3997" s="46" t="s">
        <v>108</v>
      </c>
      <c r="F3997" s="81">
        <v>269.00150397364803</v>
      </c>
      <c r="G3997" s="75">
        <v>292.95550820904703</v>
      </c>
      <c r="H3997" s="78">
        <v>245.047499738249</v>
      </c>
      <c r="I3997" s="47">
        <v>513</v>
      </c>
      <c r="J3997" s="73">
        <v>271.262484740584</v>
      </c>
      <c r="K3997" s="74">
        <v>259.96084731003901</v>
      </c>
      <c r="L3997" s="74">
        <v>282.56412217112802</v>
      </c>
      <c r="M3997" s="51">
        <v>482.8</v>
      </c>
      <c r="N3997" s="49">
        <v>30.2</v>
      </c>
      <c r="O3997" s="69">
        <v>6.2551781275890603E-2</v>
      </c>
      <c r="P3997" s="70">
        <v>-8.3350293318234792E-3</v>
      </c>
    </row>
    <row r="3998" spans="1:16" x14ac:dyDescent="0.3">
      <c r="A3998" s="54">
        <v>2016</v>
      </c>
      <c r="B3998" s="44" t="s">
        <v>42</v>
      </c>
      <c r="C3998" s="63"/>
      <c r="D3998" s="45" t="s">
        <v>51</v>
      </c>
      <c r="E3998" s="46" t="s">
        <v>108</v>
      </c>
      <c r="F3998" s="81">
        <v>312.88044988459899</v>
      </c>
      <c r="G3998" s="75">
        <v>339.523469984889</v>
      </c>
      <c r="H3998" s="78">
        <v>286.23742978430897</v>
      </c>
      <c r="I3998" s="47">
        <v>561</v>
      </c>
      <c r="J3998" s="73">
        <v>279.64813167764299</v>
      </c>
      <c r="K3998" s="74">
        <v>268.04112037882697</v>
      </c>
      <c r="L3998" s="74">
        <v>291.25514297645901</v>
      </c>
      <c r="M3998" s="51">
        <v>482.6</v>
      </c>
      <c r="N3998" s="49">
        <v>78.400000000000006</v>
      </c>
      <c r="O3998" s="69">
        <v>0.162453377538334</v>
      </c>
      <c r="P3998" s="70">
        <v>0.118836188919237</v>
      </c>
    </row>
    <row r="3999" spans="1:16" x14ac:dyDescent="0.3">
      <c r="A3999" s="54">
        <v>2016</v>
      </c>
      <c r="B3999" s="44" t="s">
        <v>43</v>
      </c>
      <c r="C3999" s="63"/>
      <c r="D3999" s="45" t="s">
        <v>51</v>
      </c>
      <c r="E3999" s="46" t="s">
        <v>108</v>
      </c>
      <c r="F3999" s="81">
        <v>333.35066977532699</v>
      </c>
      <c r="G3999" s="75">
        <v>360.43921132663797</v>
      </c>
      <c r="H3999" s="78">
        <v>306.26212822401601</v>
      </c>
      <c r="I3999" s="47">
        <v>616</v>
      </c>
      <c r="J3999" s="73">
        <v>295.74956776949801</v>
      </c>
      <c r="K3999" s="74">
        <v>284.05883398878302</v>
      </c>
      <c r="L3999" s="74">
        <v>307.44030155021301</v>
      </c>
      <c r="M3999" s="51">
        <v>532.4</v>
      </c>
      <c r="N3999" s="49">
        <v>83.6</v>
      </c>
      <c r="O3999" s="69">
        <v>0.15702479338843001</v>
      </c>
      <c r="P3999" s="70">
        <v>0.12713831600638001</v>
      </c>
    </row>
    <row r="4000" spans="1:16" x14ac:dyDescent="0.3">
      <c r="A4000" s="54">
        <v>2017</v>
      </c>
      <c r="B4000" s="44" t="s">
        <v>44</v>
      </c>
      <c r="C4000" s="63"/>
      <c r="D4000" s="45" t="s">
        <v>51</v>
      </c>
      <c r="E4000" s="46" t="s">
        <v>108</v>
      </c>
      <c r="F4000" s="81">
        <v>328.478220334311</v>
      </c>
      <c r="G4000" s="75">
        <v>355.300934557277</v>
      </c>
      <c r="H4000" s="78">
        <v>301.65550611134501</v>
      </c>
      <c r="I4000" s="47">
        <v>609</v>
      </c>
      <c r="J4000" s="73">
        <v>309.985300479415</v>
      </c>
      <c r="K4000" s="74">
        <v>298.03768249093599</v>
      </c>
      <c r="L4000" s="74">
        <v>321.93291846789401</v>
      </c>
      <c r="M4000" s="51">
        <v>558.20000000000005</v>
      </c>
      <c r="N4000" s="49">
        <v>50.8</v>
      </c>
      <c r="O4000" s="69">
        <v>9.1006807595843703E-2</v>
      </c>
      <c r="P4000" s="70">
        <v>5.9657409000670202E-2</v>
      </c>
    </row>
    <row r="4001" spans="1:16" x14ac:dyDescent="0.3">
      <c r="A4001" s="55">
        <v>2017</v>
      </c>
      <c r="B4001" s="36" t="s">
        <v>45</v>
      </c>
      <c r="C4001" s="65"/>
      <c r="D4001" s="3" t="s">
        <v>51</v>
      </c>
      <c r="E4001" s="3" t="s">
        <v>108</v>
      </c>
      <c r="F4001" s="79">
        <v>327.76383269484</v>
      </c>
      <c r="G4001" s="80">
        <v>355.735107895532</v>
      </c>
      <c r="H4001" s="80">
        <v>299.79255749414898</v>
      </c>
      <c r="I4001" s="37">
        <v>555</v>
      </c>
      <c r="J4001" s="73">
        <v>301.73789644453598</v>
      </c>
      <c r="K4001" s="74">
        <v>289.40109626117902</v>
      </c>
      <c r="L4001" s="74">
        <v>314.07469662789299</v>
      </c>
      <c r="M4001" s="51">
        <v>497</v>
      </c>
      <c r="N4001" s="49">
        <v>58</v>
      </c>
      <c r="O4001" s="69">
        <v>0.116700201207243</v>
      </c>
      <c r="P4001" s="70">
        <v>8.6253455588361394E-2</v>
      </c>
    </row>
    <row r="4002" spans="1:16" x14ac:dyDescent="0.3">
      <c r="A4002" s="54">
        <v>2017</v>
      </c>
      <c r="B4002" s="44" t="s">
        <v>34</v>
      </c>
      <c r="C4002" s="63"/>
      <c r="D4002" s="45" t="s">
        <v>51</v>
      </c>
      <c r="E4002" s="46" t="s">
        <v>108</v>
      </c>
      <c r="F4002" s="81">
        <v>284.38193453145902</v>
      </c>
      <c r="G4002" s="75">
        <v>309.15400820328398</v>
      </c>
      <c r="H4002" s="78">
        <v>259.60986085963401</v>
      </c>
      <c r="I4002" s="47">
        <v>533</v>
      </c>
      <c r="J4002" s="73">
        <v>299.16562588353497</v>
      </c>
      <c r="K4002" s="74">
        <v>287.35046080534897</v>
      </c>
      <c r="L4002" s="74">
        <v>310.98079096172103</v>
      </c>
      <c r="M4002" s="51">
        <v>533.4</v>
      </c>
      <c r="N4002" s="49">
        <v>-0.39999999999997699</v>
      </c>
      <c r="O4002" s="69">
        <v>-7.4990626171724298E-4</v>
      </c>
      <c r="P4002" s="70">
        <v>-4.94164104195308E-2</v>
      </c>
    </row>
    <row r="4003" spans="1:16" x14ac:dyDescent="0.3">
      <c r="A4003" s="54">
        <v>2017</v>
      </c>
      <c r="B4003" s="44" t="s">
        <v>35</v>
      </c>
      <c r="C4003" s="63"/>
      <c r="D4003" s="45" t="s">
        <v>51</v>
      </c>
      <c r="E4003" s="46" t="s">
        <v>108</v>
      </c>
      <c r="F4003" s="81">
        <v>316.83397834682</v>
      </c>
      <c r="G4003" s="75">
        <v>343.28033100280197</v>
      </c>
      <c r="H4003" s="78">
        <v>290.38762569083798</v>
      </c>
      <c r="I4003" s="47">
        <v>581</v>
      </c>
      <c r="J4003" s="73">
        <v>281.07477499803599</v>
      </c>
      <c r="K4003" s="74">
        <v>269.62245538850902</v>
      </c>
      <c r="L4003" s="74">
        <v>292.52709460756199</v>
      </c>
      <c r="M4003" s="51">
        <v>498.6</v>
      </c>
      <c r="N4003" s="49">
        <v>82.4</v>
      </c>
      <c r="O4003" s="69">
        <v>0.165262735659848</v>
      </c>
      <c r="P4003" s="70">
        <v>0.12722309694647699</v>
      </c>
    </row>
    <row r="4004" spans="1:16" x14ac:dyDescent="0.3">
      <c r="A4004" s="54">
        <v>2017</v>
      </c>
      <c r="B4004" s="44" t="s">
        <v>36</v>
      </c>
      <c r="C4004" s="63"/>
      <c r="D4004" s="45" t="s">
        <v>51</v>
      </c>
      <c r="E4004" s="46" t="s">
        <v>108</v>
      </c>
      <c r="F4004" s="81">
        <v>303.50513114504099</v>
      </c>
      <c r="G4004" s="75">
        <v>329.11362142842898</v>
      </c>
      <c r="H4004" s="78">
        <v>277.896640861653</v>
      </c>
      <c r="I4004" s="47">
        <v>572</v>
      </c>
      <c r="J4004" s="73">
        <v>278.94214512667401</v>
      </c>
      <c r="K4004" s="74">
        <v>267.71250549246298</v>
      </c>
      <c r="L4004" s="74">
        <v>290.17178476088498</v>
      </c>
      <c r="M4004" s="51">
        <v>511</v>
      </c>
      <c r="N4004" s="49">
        <v>61</v>
      </c>
      <c r="O4004" s="69">
        <v>0.119373776908023</v>
      </c>
      <c r="P4004" s="70">
        <v>8.8057636493804506E-2</v>
      </c>
    </row>
    <row r="4005" spans="1:16" x14ac:dyDescent="0.3">
      <c r="A4005" s="54">
        <v>2017</v>
      </c>
      <c r="B4005" s="44" t="s">
        <v>37</v>
      </c>
      <c r="C4005" s="64"/>
      <c r="D4005" s="45" t="s">
        <v>51</v>
      </c>
      <c r="E4005" s="46" t="s">
        <v>108</v>
      </c>
      <c r="F4005" s="81">
        <v>303.52297223615898</v>
      </c>
      <c r="G4005" s="75">
        <v>329.591653884773</v>
      </c>
      <c r="H4005" s="78">
        <v>277.45429058754598</v>
      </c>
      <c r="I4005" s="47">
        <v>551</v>
      </c>
      <c r="J4005" s="73">
        <v>283.99143170152001</v>
      </c>
      <c r="K4005" s="74">
        <v>272.410395354196</v>
      </c>
      <c r="L4005" s="74">
        <v>295.57246804884397</v>
      </c>
      <c r="M4005" s="51">
        <v>498.2</v>
      </c>
      <c r="N4005" s="49">
        <v>52.8</v>
      </c>
      <c r="O4005" s="69">
        <v>0.10598153352067401</v>
      </c>
      <c r="P4005" s="70">
        <v>6.8775105000941403E-2</v>
      </c>
    </row>
    <row r="4006" spans="1:16" x14ac:dyDescent="0.3">
      <c r="A4006" s="54">
        <v>2017</v>
      </c>
      <c r="B4006" s="44" t="s">
        <v>38</v>
      </c>
      <c r="C4006" s="63"/>
      <c r="D4006" s="45" t="s">
        <v>51</v>
      </c>
      <c r="E4006" s="46" t="s">
        <v>108</v>
      </c>
      <c r="F4006" s="81">
        <v>299.78076653161298</v>
      </c>
      <c r="G4006" s="75">
        <v>324.72832256791003</v>
      </c>
      <c r="H4006" s="78">
        <v>274.83321049531497</v>
      </c>
      <c r="I4006" s="47">
        <v>582</v>
      </c>
      <c r="J4006" s="73">
        <v>264.21254713536899</v>
      </c>
      <c r="K4006" s="74">
        <v>253.32382807829001</v>
      </c>
      <c r="L4006" s="74">
        <v>275.10126619244699</v>
      </c>
      <c r="M4006" s="51">
        <v>485.8</v>
      </c>
      <c r="N4006" s="49">
        <v>96.2</v>
      </c>
      <c r="O4006" s="69">
        <v>0.19802387813915201</v>
      </c>
      <c r="P4006" s="70">
        <v>0.13461972106124401</v>
      </c>
    </row>
    <row r="4007" spans="1:16" x14ac:dyDescent="0.3">
      <c r="A4007" s="54">
        <v>2017</v>
      </c>
      <c r="B4007" s="44" t="s">
        <v>39</v>
      </c>
      <c r="C4007" s="63"/>
      <c r="D4007" s="45" t="s">
        <v>51</v>
      </c>
      <c r="E4007" s="46" t="s">
        <v>108</v>
      </c>
      <c r="F4007" s="81">
        <v>279.10629997174402</v>
      </c>
      <c r="G4007" s="75">
        <v>303.42696580076102</v>
      </c>
      <c r="H4007" s="78">
        <v>254.78563414272799</v>
      </c>
      <c r="I4007" s="47">
        <v>535</v>
      </c>
      <c r="J4007" s="73">
        <v>268.575209472371</v>
      </c>
      <c r="K4007" s="74">
        <v>257.588546465099</v>
      </c>
      <c r="L4007" s="74">
        <v>279.561872479643</v>
      </c>
      <c r="M4007" s="51">
        <v>493.8</v>
      </c>
      <c r="N4007" s="49">
        <v>41.2</v>
      </c>
      <c r="O4007" s="69">
        <v>8.3434588902389598E-2</v>
      </c>
      <c r="P4007" s="70">
        <v>3.9210955173644903E-2</v>
      </c>
    </row>
    <row r="4008" spans="1:16" x14ac:dyDescent="0.3">
      <c r="A4008" s="54">
        <v>2017</v>
      </c>
      <c r="B4008" s="44" t="s">
        <v>40</v>
      </c>
      <c r="C4008" s="63"/>
      <c r="D4008" s="45" t="s">
        <v>51</v>
      </c>
      <c r="E4008" s="46" t="s">
        <v>108</v>
      </c>
      <c r="F4008" s="81">
        <v>280.44842730577602</v>
      </c>
      <c r="G4008" s="75">
        <v>305.11084846337798</v>
      </c>
      <c r="H4008" s="78">
        <v>255.78600614817501</v>
      </c>
      <c r="I4008" s="47">
        <v>525</v>
      </c>
      <c r="J4008" s="73">
        <v>282.63977956689399</v>
      </c>
      <c r="K4008" s="74">
        <v>271.095254118794</v>
      </c>
      <c r="L4008" s="74">
        <v>294.18430501499301</v>
      </c>
      <c r="M4008" s="51">
        <v>495.6</v>
      </c>
      <c r="N4008" s="49">
        <v>29.4</v>
      </c>
      <c r="O4008" s="69">
        <v>5.9322033898305003E-2</v>
      </c>
      <c r="P4008" s="70">
        <v>-7.75316292871171E-3</v>
      </c>
    </row>
    <row r="4009" spans="1:16" x14ac:dyDescent="0.3">
      <c r="A4009" s="54">
        <v>2017</v>
      </c>
      <c r="B4009" s="44" t="s">
        <v>41</v>
      </c>
      <c r="C4009" s="63"/>
      <c r="D4009" s="45" t="s">
        <v>51</v>
      </c>
      <c r="E4009" s="46" t="s">
        <v>108</v>
      </c>
      <c r="F4009" s="81">
        <v>322.29995471062199</v>
      </c>
      <c r="G4009" s="75">
        <v>348.22113342816198</v>
      </c>
      <c r="H4009" s="78">
        <v>296.37877599308302</v>
      </c>
      <c r="I4009" s="47">
        <v>621</v>
      </c>
      <c r="J4009" s="73">
        <v>269.39459570401402</v>
      </c>
      <c r="K4009" s="74">
        <v>258.31735306359798</v>
      </c>
      <c r="L4009" s="74">
        <v>280.47183834443001</v>
      </c>
      <c r="M4009" s="51">
        <v>489.8</v>
      </c>
      <c r="N4009" s="49">
        <v>131.19999999999999</v>
      </c>
      <c r="O4009" s="69">
        <v>0.26786443446304598</v>
      </c>
      <c r="P4009" s="70">
        <v>0.19638611854239199</v>
      </c>
    </row>
    <row r="4010" spans="1:16" x14ac:dyDescent="0.3">
      <c r="A4010" s="54">
        <v>2017</v>
      </c>
      <c r="B4010" s="44" t="s">
        <v>42</v>
      </c>
      <c r="C4010" s="63"/>
      <c r="D4010" s="45" t="s">
        <v>51</v>
      </c>
      <c r="E4010" s="46" t="s">
        <v>108</v>
      </c>
      <c r="F4010" s="81">
        <v>322.89499143637801</v>
      </c>
      <c r="G4010" s="75">
        <v>349.42462822557502</v>
      </c>
      <c r="H4010" s="78">
        <v>296.36535464718003</v>
      </c>
      <c r="I4010" s="47">
        <v>597</v>
      </c>
      <c r="J4010" s="73">
        <v>290.69944582528899</v>
      </c>
      <c r="K4010" s="74">
        <v>278.97099121219497</v>
      </c>
      <c r="L4010" s="74">
        <v>302.42790043838198</v>
      </c>
      <c r="M4010" s="51">
        <v>506.8</v>
      </c>
      <c r="N4010" s="49">
        <v>90.2</v>
      </c>
      <c r="O4010" s="69">
        <v>0.177979479084451</v>
      </c>
      <c r="P4010" s="70">
        <v>0.110752002019429</v>
      </c>
    </row>
    <row r="4011" spans="1:16" x14ac:dyDescent="0.3">
      <c r="A4011" s="54">
        <v>2017</v>
      </c>
      <c r="B4011" s="44" t="s">
        <v>43</v>
      </c>
      <c r="C4011" s="63"/>
      <c r="D4011" s="45" t="s">
        <v>51</v>
      </c>
      <c r="E4011" s="46" t="s">
        <v>108</v>
      </c>
      <c r="F4011" s="81">
        <v>362.42876376966097</v>
      </c>
      <c r="G4011" s="75">
        <v>390.23375634038302</v>
      </c>
      <c r="H4011" s="78">
        <v>334.62377119894001</v>
      </c>
      <c r="I4011" s="47">
        <v>685</v>
      </c>
      <c r="J4011" s="73">
        <v>303.54944814994798</v>
      </c>
      <c r="K4011" s="74">
        <v>291.78670135599498</v>
      </c>
      <c r="L4011" s="74">
        <v>315.31219494390001</v>
      </c>
      <c r="M4011" s="51">
        <v>550.20000000000005</v>
      </c>
      <c r="N4011" s="49">
        <v>134.80000000000001</v>
      </c>
      <c r="O4011" s="69">
        <v>0.245001817520901</v>
      </c>
      <c r="P4011" s="70">
        <v>0.193969437199004</v>
      </c>
    </row>
    <row r="4012" spans="1:16" x14ac:dyDescent="0.3">
      <c r="A4012" s="54">
        <v>2018</v>
      </c>
      <c r="B4012" s="44" t="s">
        <v>44</v>
      </c>
      <c r="C4012" s="64"/>
      <c r="D4012" s="45" t="s">
        <v>51</v>
      </c>
      <c r="E4012" s="46" t="s">
        <v>108</v>
      </c>
      <c r="F4012" s="81">
        <v>395.57612624502701</v>
      </c>
      <c r="G4012" s="75">
        <v>424.43151418831002</v>
      </c>
      <c r="H4012" s="78">
        <v>366.72073830174401</v>
      </c>
      <c r="I4012" s="47">
        <v>754</v>
      </c>
      <c r="J4012" s="73">
        <v>317.70280825167401</v>
      </c>
      <c r="K4012" s="74">
        <v>305.70858259425103</v>
      </c>
      <c r="L4012" s="74">
        <v>329.69703390909598</v>
      </c>
      <c r="M4012" s="51">
        <v>577.4</v>
      </c>
      <c r="N4012" s="49">
        <v>176.6</v>
      </c>
      <c r="O4012" s="69">
        <v>0.30585382750259799</v>
      </c>
      <c r="P4012" s="70">
        <v>0.24511372254432401</v>
      </c>
    </row>
    <row r="4013" spans="1:16" x14ac:dyDescent="0.3">
      <c r="A4013" s="54">
        <v>2018</v>
      </c>
      <c r="B4013" s="44" t="s">
        <v>45</v>
      </c>
      <c r="C4013" s="63"/>
      <c r="D4013" s="45" t="s">
        <v>51</v>
      </c>
      <c r="E4013" s="46" t="s">
        <v>108</v>
      </c>
      <c r="F4013" s="81">
        <v>317.670065266275</v>
      </c>
      <c r="G4013" s="75">
        <v>344.69679657974802</v>
      </c>
      <c r="H4013" s="78">
        <v>290.64333395280198</v>
      </c>
      <c r="I4013" s="47">
        <v>557</v>
      </c>
      <c r="J4013" s="73">
        <v>308.86016397733198</v>
      </c>
      <c r="K4013" s="74">
        <v>296.44443587380499</v>
      </c>
      <c r="L4013" s="74">
        <v>321.27589208085902</v>
      </c>
      <c r="M4013" s="51">
        <v>509.2</v>
      </c>
      <c r="N4013" s="49">
        <v>47.8</v>
      </c>
      <c r="O4013" s="69">
        <v>9.3872741555381001E-2</v>
      </c>
      <c r="P4013" s="70">
        <v>2.8523915727731601E-2</v>
      </c>
    </row>
    <row r="4014" spans="1:16" x14ac:dyDescent="0.3">
      <c r="A4014" s="54">
        <v>2018</v>
      </c>
      <c r="B4014" s="44" t="s">
        <v>34</v>
      </c>
      <c r="C4014" s="63"/>
      <c r="D4014" s="45" t="s">
        <v>51</v>
      </c>
      <c r="E4014" s="46" t="s">
        <v>108</v>
      </c>
      <c r="F4014" s="81">
        <v>340.43163231304601</v>
      </c>
      <c r="G4014" s="75">
        <v>367.181403976772</v>
      </c>
      <c r="H4014" s="78">
        <v>313.68186064932001</v>
      </c>
      <c r="I4014" s="47">
        <v>652</v>
      </c>
      <c r="J4014" s="73">
        <v>295.95945847653599</v>
      </c>
      <c r="K4014" s="74">
        <v>284.38331586214002</v>
      </c>
      <c r="L4014" s="74">
        <v>307.53560109093303</v>
      </c>
      <c r="M4014" s="51">
        <v>537.79999999999995</v>
      </c>
      <c r="N4014" s="49">
        <v>114.2</v>
      </c>
      <c r="O4014" s="69">
        <v>0.212346597248048</v>
      </c>
      <c r="P4014" s="70">
        <v>0.15026441143470101</v>
      </c>
    </row>
    <row r="4015" spans="1:16" x14ac:dyDescent="0.3">
      <c r="A4015" s="54">
        <v>2018</v>
      </c>
      <c r="B4015" s="44" t="s">
        <v>35</v>
      </c>
      <c r="C4015" s="63"/>
      <c r="D4015" s="45" t="s">
        <v>51</v>
      </c>
      <c r="E4015" s="46" t="s">
        <v>108</v>
      </c>
      <c r="F4015" s="81">
        <v>291.71261604224799</v>
      </c>
      <c r="G4015" s="75">
        <v>316.35119268435898</v>
      </c>
      <c r="H4015" s="78">
        <v>267.074039400137</v>
      </c>
      <c r="I4015" s="47">
        <v>562</v>
      </c>
      <c r="J4015" s="73">
        <v>292.34213596017503</v>
      </c>
      <c r="K4015" s="74">
        <v>280.77614768746702</v>
      </c>
      <c r="L4015" s="74">
        <v>303.90812423288401</v>
      </c>
      <c r="M4015" s="51">
        <v>524.79999999999995</v>
      </c>
      <c r="N4015" s="49">
        <v>37.200000000000003</v>
      </c>
      <c r="O4015" s="69">
        <v>7.0884146341463505E-2</v>
      </c>
      <c r="P4015" s="70">
        <v>-2.1533670329790598E-3</v>
      </c>
    </row>
    <row r="4016" spans="1:16" x14ac:dyDescent="0.3">
      <c r="A4016" s="54">
        <v>2018</v>
      </c>
      <c r="B4016" s="44" t="s">
        <v>36</v>
      </c>
      <c r="C4016" s="63"/>
      <c r="D4016" s="45" t="s">
        <v>51</v>
      </c>
      <c r="E4016" s="46" t="s">
        <v>108</v>
      </c>
      <c r="F4016" s="81">
        <v>286.16259006029998</v>
      </c>
      <c r="G4016" s="75">
        <v>310.534416871411</v>
      </c>
      <c r="H4016" s="78">
        <v>261.79076324918901</v>
      </c>
      <c r="I4016" s="47">
        <v>557</v>
      </c>
      <c r="J4016" s="73">
        <v>281.35680318331498</v>
      </c>
      <c r="K4016" s="74">
        <v>270.15943106371998</v>
      </c>
      <c r="L4016" s="74">
        <v>292.55417530290902</v>
      </c>
      <c r="M4016" s="51">
        <v>520.20000000000005</v>
      </c>
      <c r="N4016" s="49">
        <v>36.799999999999997</v>
      </c>
      <c r="O4016" s="69">
        <v>7.0742022299115595E-2</v>
      </c>
      <c r="P4016" s="70">
        <v>1.70807559035786E-2</v>
      </c>
    </row>
    <row r="4017" spans="1:16" x14ac:dyDescent="0.3">
      <c r="A4017" s="54">
        <v>2018</v>
      </c>
      <c r="B4017" s="44" t="s">
        <v>37</v>
      </c>
      <c r="C4017" s="63"/>
      <c r="D4017" s="45" t="s">
        <v>51</v>
      </c>
      <c r="E4017" s="46" t="s">
        <v>108</v>
      </c>
      <c r="F4017" s="81">
        <v>291.07092786105898</v>
      </c>
      <c r="G4017" s="75">
        <v>315.68199141264398</v>
      </c>
      <c r="H4017" s="78">
        <v>266.45986430947301</v>
      </c>
      <c r="I4017" s="47">
        <v>558</v>
      </c>
      <c r="J4017" s="73">
        <v>287.28877880394202</v>
      </c>
      <c r="K4017" s="74">
        <v>275.74992196396698</v>
      </c>
      <c r="L4017" s="74">
        <v>298.82763564391797</v>
      </c>
      <c r="M4017" s="51">
        <v>510</v>
      </c>
      <c r="N4017" s="49">
        <v>48</v>
      </c>
      <c r="O4017" s="69">
        <v>9.41176470588235E-2</v>
      </c>
      <c r="P4017" s="70">
        <v>1.3164973142571401E-2</v>
      </c>
    </row>
    <row r="4018" spans="1:16" x14ac:dyDescent="0.3">
      <c r="A4018" s="54">
        <v>2018</v>
      </c>
      <c r="B4018" s="44" t="s">
        <v>38</v>
      </c>
      <c r="C4018" s="63"/>
      <c r="D4018" s="45" t="s">
        <v>51</v>
      </c>
      <c r="E4018" s="46" t="s">
        <v>108</v>
      </c>
      <c r="F4018" s="81">
        <v>297.02639905371399</v>
      </c>
      <c r="G4018" s="75">
        <v>321.78166224417703</v>
      </c>
      <c r="H4018" s="78">
        <v>272.27113586325203</v>
      </c>
      <c r="I4018" s="47">
        <v>581</v>
      </c>
      <c r="J4018" s="73">
        <v>274.39141125765201</v>
      </c>
      <c r="K4018" s="74">
        <v>263.45224922357698</v>
      </c>
      <c r="L4018" s="74">
        <v>285.33057329172698</v>
      </c>
      <c r="M4018" s="51">
        <v>514.4</v>
      </c>
      <c r="N4018" s="49">
        <v>66.599999999999994</v>
      </c>
      <c r="O4018" s="69">
        <v>0.12947122861586299</v>
      </c>
      <c r="P4018" s="70">
        <v>8.2491604574344096E-2</v>
      </c>
    </row>
    <row r="4019" spans="1:16" x14ac:dyDescent="0.3">
      <c r="A4019" s="54">
        <v>2018</v>
      </c>
      <c r="B4019" s="44" t="s">
        <v>39</v>
      </c>
      <c r="C4019" s="63"/>
      <c r="D4019" s="45" t="s">
        <v>51</v>
      </c>
      <c r="E4019" s="46" t="s">
        <v>108</v>
      </c>
      <c r="F4019" s="81">
        <v>281.29316803530702</v>
      </c>
      <c r="G4019" s="75">
        <v>305.46370353940898</v>
      </c>
      <c r="H4019" s="78">
        <v>257.122632531205</v>
      </c>
      <c r="I4019" s="47">
        <v>547</v>
      </c>
      <c r="J4019" s="73">
        <v>272.98460863382297</v>
      </c>
      <c r="K4019" s="74">
        <v>262.049411564016</v>
      </c>
      <c r="L4019" s="74">
        <v>283.91980570363</v>
      </c>
      <c r="M4019" s="51">
        <v>511.2</v>
      </c>
      <c r="N4019" s="49">
        <v>35.799999999999997</v>
      </c>
      <c r="O4019" s="69">
        <v>7.0031298904538394E-2</v>
      </c>
      <c r="P4019" s="70">
        <v>3.0435999461893799E-2</v>
      </c>
    </row>
    <row r="4020" spans="1:16" x14ac:dyDescent="0.3">
      <c r="A4020" s="54">
        <v>2018</v>
      </c>
      <c r="B4020" s="44" t="s">
        <v>40</v>
      </c>
      <c r="C4020" s="63"/>
      <c r="D4020" s="45" t="s">
        <v>51</v>
      </c>
      <c r="E4020" s="46" t="s">
        <v>108</v>
      </c>
      <c r="F4020" s="81">
        <v>286.06593014899101</v>
      </c>
      <c r="G4020" s="75">
        <v>310.71301378104903</v>
      </c>
      <c r="H4020" s="78">
        <v>261.41884651693198</v>
      </c>
      <c r="I4020" s="47">
        <v>543</v>
      </c>
      <c r="J4020" s="73">
        <v>280.70871663042902</v>
      </c>
      <c r="K4020" s="74">
        <v>269.37830956627698</v>
      </c>
      <c r="L4020" s="74">
        <v>292.03912369458101</v>
      </c>
      <c r="M4020" s="51">
        <v>504</v>
      </c>
      <c r="N4020" s="49">
        <v>39</v>
      </c>
      <c r="O4020" s="69">
        <v>7.7380952380952397E-2</v>
      </c>
      <c r="P4020" s="70">
        <v>1.9084599804624899E-2</v>
      </c>
    </row>
    <row r="4021" spans="1:16" x14ac:dyDescent="0.3">
      <c r="A4021" s="54">
        <v>2018</v>
      </c>
      <c r="B4021" s="44" t="s">
        <v>41</v>
      </c>
      <c r="C4021" s="63"/>
      <c r="D4021" s="45" t="s">
        <v>51</v>
      </c>
      <c r="E4021" s="46" t="s">
        <v>108</v>
      </c>
      <c r="F4021" s="81">
        <v>306.13557431018199</v>
      </c>
      <c r="G4021" s="75">
        <v>331.57065241161899</v>
      </c>
      <c r="H4021" s="78">
        <v>280.70049620874499</v>
      </c>
      <c r="I4021" s="47">
        <v>586</v>
      </c>
      <c r="J4021" s="73">
        <v>279.09708914519098</v>
      </c>
      <c r="K4021" s="74">
        <v>267.960043794569</v>
      </c>
      <c r="L4021" s="74">
        <v>290.23413449581199</v>
      </c>
      <c r="M4021" s="51">
        <v>515.20000000000005</v>
      </c>
      <c r="N4021" s="49">
        <v>70.8</v>
      </c>
      <c r="O4021" s="69">
        <v>0.13742236024844701</v>
      </c>
      <c r="P4021" s="70">
        <v>9.6878420508805893E-2</v>
      </c>
    </row>
    <row r="4022" spans="1:16" x14ac:dyDescent="0.3">
      <c r="A4022" s="54">
        <v>2018</v>
      </c>
      <c r="B4022" s="44" t="s">
        <v>42</v>
      </c>
      <c r="C4022" s="64"/>
      <c r="D4022" s="45" t="s">
        <v>51</v>
      </c>
      <c r="E4022" s="46" t="s">
        <v>108</v>
      </c>
      <c r="F4022" s="81">
        <v>329.43983413894802</v>
      </c>
      <c r="G4022" s="75">
        <v>355.69699841678101</v>
      </c>
      <c r="H4022" s="78">
        <v>303.18266986111502</v>
      </c>
      <c r="I4022" s="47">
        <v>631</v>
      </c>
      <c r="J4022" s="73">
        <v>301.12652733343401</v>
      </c>
      <c r="K4022" s="74">
        <v>289.36952611740998</v>
      </c>
      <c r="L4022" s="74">
        <v>312.88352854945799</v>
      </c>
      <c r="M4022" s="51">
        <v>536.20000000000005</v>
      </c>
      <c r="N4022" s="49">
        <v>94.8</v>
      </c>
      <c r="O4022" s="69">
        <v>0.17679970160387901</v>
      </c>
      <c r="P4022" s="70">
        <v>9.4024618343113694E-2</v>
      </c>
    </row>
    <row r="4023" spans="1:16" x14ac:dyDescent="0.3">
      <c r="A4023" s="54">
        <v>2018</v>
      </c>
      <c r="B4023" s="44" t="s">
        <v>43</v>
      </c>
      <c r="C4023" s="63"/>
      <c r="D4023" s="45" t="s">
        <v>51</v>
      </c>
      <c r="E4023" s="46" t="s">
        <v>108</v>
      </c>
      <c r="F4023" s="81">
        <v>332.74170448659999</v>
      </c>
      <c r="G4023" s="75">
        <v>358.96050055433</v>
      </c>
      <c r="H4023" s="78">
        <v>306.52290841886997</v>
      </c>
      <c r="I4023" s="47">
        <v>647</v>
      </c>
      <c r="J4023" s="73">
        <v>319.89352493380801</v>
      </c>
      <c r="K4023" s="74">
        <v>307.98195544587003</v>
      </c>
      <c r="L4023" s="74">
        <v>331.80509442174701</v>
      </c>
      <c r="M4023" s="51">
        <v>589.79999999999995</v>
      </c>
      <c r="N4023" s="49">
        <v>57.2</v>
      </c>
      <c r="O4023" s="69">
        <v>9.6982027806036E-2</v>
      </c>
      <c r="P4023" s="70">
        <v>4.0163925029274003E-2</v>
      </c>
    </row>
    <row r="4024" spans="1:16" x14ac:dyDescent="0.3">
      <c r="A4024" s="54">
        <v>2019</v>
      </c>
      <c r="B4024" s="44" t="s">
        <v>44</v>
      </c>
      <c r="C4024" s="63"/>
      <c r="D4024" s="45" t="s">
        <v>51</v>
      </c>
      <c r="E4024" s="46" t="s">
        <v>108</v>
      </c>
      <c r="F4024" s="81">
        <v>372.54481276247901</v>
      </c>
      <c r="G4024" s="75">
        <v>399.95899164817803</v>
      </c>
      <c r="H4024" s="78">
        <v>345.13063387677897</v>
      </c>
      <c r="I4024" s="47">
        <v>735</v>
      </c>
      <c r="J4024" s="73">
        <v>332.57461623220598</v>
      </c>
      <c r="K4024" s="74">
        <v>320.43216477409402</v>
      </c>
      <c r="L4024" s="74">
        <v>344.717067690318</v>
      </c>
      <c r="M4024" s="51">
        <v>612.4</v>
      </c>
      <c r="N4024" s="49">
        <v>122.6</v>
      </c>
      <c r="O4024" s="69">
        <v>0.20019595035924201</v>
      </c>
      <c r="P4024" s="70">
        <v>0.120184146893415</v>
      </c>
    </row>
    <row r="4025" spans="1:16" x14ac:dyDescent="0.3">
      <c r="A4025" s="54">
        <v>2019</v>
      </c>
      <c r="B4025" s="44" t="s">
        <v>45</v>
      </c>
      <c r="C4025" s="63"/>
      <c r="D4025" s="45" t="s">
        <v>51</v>
      </c>
      <c r="E4025" s="46" t="s">
        <v>108</v>
      </c>
      <c r="F4025" s="81">
        <v>324.75807070334599</v>
      </c>
      <c r="G4025" s="75">
        <v>352.11313320159798</v>
      </c>
      <c r="H4025" s="78">
        <v>297.40300820509401</v>
      </c>
      <c r="I4025" s="47">
        <v>566</v>
      </c>
      <c r="J4025" s="73">
        <v>309.28828755183503</v>
      </c>
      <c r="K4025" s="74">
        <v>297.04317015961601</v>
      </c>
      <c r="L4025" s="74">
        <v>321.53340494405302</v>
      </c>
      <c r="M4025" s="51">
        <v>521.20000000000005</v>
      </c>
      <c r="N4025" s="49">
        <v>44.8</v>
      </c>
      <c r="O4025" s="69">
        <v>8.5955487336914702E-2</v>
      </c>
      <c r="P4025" s="70">
        <v>5.0017358477948998E-2</v>
      </c>
    </row>
    <row r="4026" spans="1:16" x14ac:dyDescent="0.3">
      <c r="A4026" s="54">
        <v>2019</v>
      </c>
      <c r="B4026" s="44" t="s">
        <v>34</v>
      </c>
      <c r="C4026" s="63"/>
      <c r="D4026" s="45" t="s">
        <v>51</v>
      </c>
      <c r="E4026" s="46" t="s">
        <v>108</v>
      </c>
      <c r="F4026" s="81">
        <v>312.39177987740902</v>
      </c>
      <c r="G4026" s="75">
        <v>337.68173084172702</v>
      </c>
      <c r="H4026" s="78">
        <v>287.10182891309199</v>
      </c>
      <c r="I4026" s="47">
        <v>614</v>
      </c>
      <c r="J4026" s="73">
        <v>306.58107860198697</v>
      </c>
      <c r="K4026" s="74">
        <v>294.96148606859799</v>
      </c>
      <c r="L4026" s="74">
        <v>318.20067113537698</v>
      </c>
      <c r="M4026" s="51">
        <v>568</v>
      </c>
      <c r="N4026" s="49">
        <v>46</v>
      </c>
      <c r="O4026" s="69">
        <v>8.0985915492957694E-2</v>
      </c>
      <c r="P4026" s="70">
        <v>1.89532286268898E-2</v>
      </c>
    </row>
    <row r="4027" spans="1:16" x14ac:dyDescent="0.3">
      <c r="A4027" s="55">
        <v>2019</v>
      </c>
      <c r="B4027" s="36" t="s">
        <v>35</v>
      </c>
      <c r="C4027" s="64"/>
      <c r="D4027" s="3" t="s">
        <v>51</v>
      </c>
      <c r="E4027" s="3" t="s">
        <v>108</v>
      </c>
      <c r="F4027" s="79">
        <v>298.604486173032</v>
      </c>
      <c r="G4027" s="80">
        <v>323.52200562095902</v>
      </c>
      <c r="H4027" s="80">
        <v>273.686966725106</v>
      </c>
      <c r="I4027" s="37">
        <v>575</v>
      </c>
      <c r="J4027" s="73">
        <v>290.00192680225098</v>
      </c>
      <c r="K4027" s="74">
        <v>278.62816088209098</v>
      </c>
      <c r="L4027" s="74">
        <v>301.37569272241097</v>
      </c>
      <c r="M4027" s="51">
        <v>530</v>
      </c>
      <c r="N4027" s="49">
        <v>45</v>
      </c>
      <c r="O4027" s="69">
        <v>8.4905660377358499E-2</v>
      </c>
      <c r="P4027" s="70">
        <v>2.9663800739666801E-2</v>
      </c>
    </row>
    <row r="4028" spans="1:16" x14ac:dyDescent="0.3">
      <c r="A4028" s="54">
        <v>2019</v>
      </c>
      <c r="B4028" s="44" t="s">
        <v>36</v>
      </c>
      <c r="C4028" s="63"/>
      <c r="D4028" s="45" t="s">
        <v>51</v>
      </c>
      <c r="E4028" s="46" t="s">
        <v>108</v>
      </c>
      <c r="F4028" s="81">
        <v>269.63198044405601</v>
      </c>
      <c r="G4028" s="75">
        <v>292.95372865718298</v>
      </c>
      <c r="H4028" s="78">
        <v>246.31023223092899</v>
      </c>
      <c r="I4028" s="47">
        <v>536</v>
      </c>
      <c r="J4028" s="73">
        <v>285.49083183258199</v>
      </c>
      <c r="K4028" s="74">
        <v>274.33573503398497</v>
      </c>
      <c r="L4028" s="74">
        <v>296.64592863117798</v>
      </c>
      <c r="M4028" s="51">
        <v>535.4</v>
      </c>
      <c r="N4028" s="49">
        <v>0.60000000000002296</v>
      </c>
      <c r="O4028" s="69">
        <v>1.1206574523721E-3</v>
      </c>
      <c r="P4028" s="70">
        <v>-5.5549424430644402E-2</v>
      </c>
    </row>
    <row r="4029" spans="1:16" x14ac:dyDescent="0.3">
      <c r="A4029" s="55">
        <v>2019</v>
      </c>
      <c r="B4029" s="36" t="s">
        <v>37</v>
      </c>
      <c r="C4029" s="65"/>
      <c r="D4029" s="3" t="s">
        <v>51</v>
      </c>
      <c r="E4029" s="3" t="s">
        <v>108</v>
      </c>
      <c r="F4029" s="79">
        <v>274.27549245057099</v>
      </c>
      <c r="G4029" s="80">
        <v>298.22817052142199</v>
      </c>
      <c r="H4029" s="80">
        <v>250.322814379721</v>
      </c>
      <c r="I4029" s="37">
        <v>525</v>
      </c>
      <c r="J4029" s="73">
        <v>288.98601539463601</v>
      </c>
      <c r="K4029" s="74">
        <v>277.62084312904801</v>
      </c>
      <c r="L4029" s="74">
        <v>300.35118766022401</v>
      </c>
      <c r="M4029" s="51">
        <v>526.6</v>
      </c>
      <c r="N4029" s="49">
        <v>-1.6000000000000201</v>
      </c>
      <c r="O4029" s="69">
        <v>-3.0383592859856098E-3</v>
      </c>
      <c r="P4029" s="70">
        <v>-5.0903926696854701E-2</v>
      </c>
    </row>
    <row r="4030" spans="1:16" x14ac:dyDescent="0.3">
      <c r="A4030" s="54">
        <v>2019</v>
      </c>
      <c r="B4030" s="44" t="s">
        <v>38</v>
      </c>
      <c r="C4030" s="63"/>
      <c r="D4030" s="45" t="s">
        <v>51</v>
      </c>
      <c r="E4030" s="46" t="s">
        <v>108</v>
      </c>
      <c r="F4030" s="81">
        <v>319.39512549524801</v>
      </c>
      <c r="G4030" s="75">
        <v>344.768051542016</v>
      </c>
      <c r="H4030" s="78">
        <v>294.02219944848002</v>
      </c>
      <c r="I4030" s="47">
        <v>634</v>
      </c>
      <c r="J4030" s="73">
        <v>284.17988556860303</v>
      </c>
      <c r="K4030" s="74">
        <v>273.13777070772801</v>
      </c>
      <c r="L4030" s="74">
        <v>295.22200042947799</v>
      </c>
      <c r="M4030" s="51">
        <v>538.6</v>
      </c>
      <c r="N4030" s="49">
        <v>95.4</v>
      </c>
      <c r="O4030" s="69">
        <v>0.177125881916079</v>
      </c>
      <c r="P4030" s="70">
        <v>0.123918833509925</v>
      </c>
    </row>
    <row r="4031" spans="1:16" x14ac:dyDescent="0.3">
      <c r="A4031" s="54">
        <v>2019</v>
      </c>
      <c r="B4031" s="44" t="s">
        <v>39</v>
      </c>
      <c r="C4031" s="63"/>
      <c r="D4031" s="45" t="s">
        <v>51</v>
      </c>
      <c r="E4031" s="46" t="s">
        <v>108</v>
      </c>
      <c r="F4031" s="81">
        <v>285.82661256653398</v>
      </c>
      <c r="G4031" s="75">
        <v>309.931089309718</v>
      </c>
      <c r="H4031" s="78">
        <v>261.72213582335002</v>
      </c>
      <c r="I4031" s="47">
        <v>562</v>
      </c>
      <c r="J4031" s="73">
        <v>277.34035293731802</v>
      </c>
      <c r="K4031" s="74">
        <v>266.44861918059797</v>
      </c>
      <c r="L4031" s="74">
        <v>288.23208669403903</v>
      </c>
      <c r="M4031" s="51">
        <v>527.79999999999995</v>
      </c>
      <c r="N4031" s="49">
        <v>34.200000000000003</v>
      </c>
      <c r="O4031" s="69">
        <v>6.4797271693823502E-2</v>
      </c>
      <c r="P4031" s="70">
        <v>3.05987193689541E-2</v>
      </c>
    </row>
    <row r="4032" spans="1:16" x14ac:dyDescent="0.3">
      <c r="A4032" s="54">
        <v>2019</v>
      </c>
      <c r="B4032" s="44" t="s">
        <v>40</v>
      </c>
      <c r="C4032" s="63"/>
      <c r="D4032" s="45" t="s">
        <v>51</v>
      </c>
      <c r="E4032" s="46" t="s">
        <v>108</v>
      </c>
      <c r="F4032" s="81">
        <v>312.45921567596599</v>
      </c>
      <c r="G4032" s="75">
        <v>338.12261030520199</v>
      </c>
      <c r="H4032" s="78">
        <v>286.79582104673</v>
      </c>
      <c r="I4032" s="47">
        <v>591</v>
      </c>
      <c r="J4032" s="73">
        <v>286.385626949884</v>
      </c>
      <c r="K4032" s="74">
        <v>275.11341918295801</v>
      </c>
      <c r="L4032" s="74">
        <v>297.65783471680999</v>
      </c>
      <c r="M4032" s="51">
        <v>525.4</v>
      </c>
      <c r="N4032" s="49">
        <v>65.599999999999994</v>
      </c>
      <c r="O4032" s="69">
        <v>0.124857251617815</v>
      </c>
      <c r="P4032" s="70">
        <v>9.1043635826893898E-2</v>
      </c>
    </row>
    <row r="4033" spans="1:16" x14ac:dyDescent="0.3">
      <c r="A4033" s="54">
        <v>2019</v>
      </c>
      <c r="B4033" s="44" t="s">
        <v>41</v>
      </c>
      <c r="C4033" s="63"/>
      <c r="D4033" s="45" t="s">
        <v>51</v>
      </c>
      <c r="E4033" s="46" t="s">
        <v>108</v>
      </c>
      <c r="F4033" s="81">
        <v>310.82780600027399</v>
      </c>
      <c r="G4033" s="75">
        <v>335.87483604395601</v>
      </c>
      <c r="H4033" s="78">
        <v>285.78077595659101</v>
      </c>
      <c r="I4033" s="47">
        <v>615</v>
      </c>
      <c r="J4033" s="73">
        <v>285.48017315367798</v>
      </c>
      <c r="K4033" s="74">
        <v>274.37749597239599</v>
      </c>
      <c r="L4033" s="74">
        <v>296.58285033495901</v>
      </c>
      <c r="M4033" s="51">
        <v>538.20000000000005</v>
      </c>
      <c r="N4033" s="49">
        <v>76.8</v>
      </c>
      <c r="O4033" s="69">
        <v>0.142697881828317</v>
      </c>
      <c r="P4033" s="70">
        <v>8.8789468517490894E-2</v>
      </c>
    </row>
    <row r="4034" spans="1:16" x14ac:dyDescent="0.3">
      <c r="A4034" s="54">
        <v>2019</v>
      </c>
      <c r="B4034" s="44" t="s">
        <v>42</v>
      </c>
      <c r="C4034" s="63"/>
      <c r="D4034" s="45" t="s">
        <v>51</v>
      </c>
      <c r="E4034" s="46" t="s">
        <v>108</v>
      </c>
      <c r="F4034" s="81">
        <v>306.95292336418999</v>
      </c>
      <c r="G4034" s="75">
        <v>332.31558873881897</v>
      </c>
      <c r="H4034" s="78">
        <v>281.59025798955997</v>
      </c>
      <c r="I4034" s="47">
        <v>584</v>
      </c>
      <c r="J4034" s="73">
        <v>312.859845338154</v>
      </c>
      <c r="K4034" s="74">
        <v>301.01805079164001</v>
      </c>
      <c r="L4034" s="74">
        <v>324.701639884668</v>
      </c>
      <c r="M4034" s="51">
        <v>567</v>
      </c>
      <c r="N4034" s="49">
        <v>17</v>
      </c>
      <c r="O4034" s="69">
        <v>2.9982363315696599E-2</v>
      </c>
      <c r="P4034" s="70">
        <v>-1.8880409429275401E-2</v>
      </c>
    </row>
    <row r="4035" spans="1:16" x14ac:dyDescent="0.3">
      <c r="A4035" s="54">
        <v>2019</v>
      </c>
      <c r="B4035" s="44" t="s">
        <v>43</v>
      </c>
      <c r="C4035" s="63"/>
      <c r="D4035" s="45" t="s">
        <v>51</v>
      </c>
      <c r="E4035" s="46" t="s">
        <v>108</v>
      </c>
      <c r="F4035" s="81">
        <v>319.154974802585</v>
      </c>
      <c r="G4035" s="75">
        <v>344.07277838235399</v>
      </c>
      <c r="H4035" s="78">
        <v>294.23717122281698</v>
      </c>
      <c r="I4035" s="47">
        <v>648</v>
      </c>
      <c r="J4035" s="73">
        <v>328.72889155742899</v>
      </c>
      <c r="K4035" s="74">
        <v>316.81741229256897</v>
      </c>
      <c r="L4035" s="74">
        <v>340.64037082228901</v>
      </c>
      <c r="M4035" s="51">
        <v>618.6</v>
      </c>
      <c r="N4035" s="49">
        <v>29.4</v>
      </c>
      <c r="O4035" s="69">
        <v>4.7526673132880698E-2</v>
      </c>
      <c r="P4035" s="70">
        <v>-2.9124050245431798E-2</v>
      </c>
    </row>
    <row r="4036" spans="1:16" x14ac:dyDescent="0.3">
      <c r="A4036" s="54">
        <v>2020</v>
      </c>
      <c r="B4036" s="44" t="s">
        <v>44</v>
      </c>
      <c r="C4036" s="63"/>
      <c r="D4036" s="45" t="s">
        <v>51</v>
      </c>
      <c r="E4036" s="46" t="s">
        <v>108</v>
      </c>
      <c r="F4036" s="81">
        <v>337.41920123909898</v>
      </c>
      <c r="G4036" s="75">
        <v>363.40731561408103</v>
      </c>
      <c r="H4036" s="78">
        <v>311.43108686411699</v>
      </c>
      <c r="I4036" s="47">
        <v>672</v>
      </c>
      <c r="J4036" s="73">
        <v>347.16180953917501</v>
      </c>
      <c r="K4036" s="75">
        <v>334.95028097659201</v>
      </c>
      <c r="L4036" s="75">
        <v>359.37333810175801</v>
      </c>
      <c r="M4036" s="51">
        <v>653.79999999999995</v>
      </c>
      <c r="N4036" s="49">
        <v>18.2</v>
      </c>
      <c r="O4036" s="69">
        <v>2.7837259100642501E-2</v>
      </c>
      <c r="P4036" s="69">
        <v>-2.8063594647718699E-2</v>
      </c>
    </row>
    <row r="4037" spans="1:16" x14ac:dyDescent="0.3">
      <c r="A4037" s="54">
        <v>2020</v>
      </c>
      <c r="B4037" s="44" t="s">
        <v>45</v>
      </c>
      <c r="C4037" s="63"/>
      <c r="D4037" s="45" t="s">
        <v>51</v>
      </c>
      <c r="E4037" s="46" t="s">
        <v>108</v>
      </c>
      <c r="F4037" s="81">
        <v>335.80866616617902</v>
      </c>
      <c r="G4037" s="75">
        <v>362.81777347765001</v>
      </c>
      <c r="H4037" s="78">
        <v>308.79955885470798</v>
      </c>
      <c r="I4037" s="47">
        <v>616</v>
      </c>
      <c r="J4037" s="73">
        <v>317.66567800288101</v>
      </c>
      <c r="K4037" s="74">
        <v>305.40637887632801</v>
      </c>
      <c r="L4037" s="74">
        <v>329.92497712943401</v>
      </c>
      <c r="M4037" s="51">
        <v>544.4</v>
      </c>
      <c r="N4037" s="49">
        <v>71.599999999999994</v>
      </c>
      <c r="O4037" s="69">
        <v>0.13152094048493801</v>
      </c>
      <c r="P4037" s="70">
        <v>5.7113466828900998E-2</v>
      </c>
    </row>
    <row r="4038" spans="1:16" x14ac:dyDescent="0.3">
      <c r="A4038" s="54">
        <v>2020</v>
      </c>
      <c r="B4038" s="44" t="s">
        <v>34</v>
      </c>
      <c r="C4038" s="64"/>
      <c r="D4038" s="45" t="s">
        <v>51</v>
      </c>
      <c r="E4038" s="46" t="s">
        <v>108</v>
      </c>
      <c r="F4038" s="81">
        <v>346.85076788628197</v>
      </c>
      <c r="G4038" s="75">
        <v>373.29589801817002</v>
      </c>
      <c r="H4038" s="78">
        <v>320.40563775439301</v>
      </c>
      <c r="I4038" s="47">
        <v>688</v>
      </c>
      <c r="J4038" s="73">
        <v>314.37864558075199</v>
      </c>
      <c r="K4038" s="74">
        <v>302.775095273023</v>
      </c>
      <c r="L4038" s="74">
        <v>325.98219588848099</v>
      </c>
      <c r="M4038" s="51">
        <v>595</v>
      </c>
      <c r="N4038" s="49">
        <v>93</v>
      </c>
      <c r="O4038" s="69">
        <v>0.156302521008403</v>
      </c>
      <c r="P4038" s="70">
        <v>0.10328984732898699</v>
      </c>
    </row>
    <row r="4039" spans="1:16" x14ac:dyDescent="0.3">
      <c r="A4039" s="54">
        <v>2020</v>
      </c>
      <c r="B4039" s="44" t="s">
        <v>35</v>
      </c>
      <c r="C4039" s="63"/>
      <c r="D4039" s="45" t="s">
        <v>51</v>
      </c>
      <c r="E4039" s="46" t="s">
        <v>108</v>
      </c>
      <c r="F4039" s="81">
        <v>374.62133496769201</v>
      </c>
      <c r="G4039" s="75">
        <v>402.74391969462698</v>
      </c>
      <c r="H4039" s="78">
        <v>346.49875024075601</v>
      </c>
      <c r="I4039" s="47">
        <v>707</v>
      </c>
      <c r="J4039" s="73">
        <v>295.74213389968099</v>
      </c>
      <c r="K4039" s="74">
        <v>284.40788616454398</v>
      </c>
      <c r="L4039" s="74">
        <v>307.07638163481801</v>
      </c>
      <c r="M4039" s="51">
        <v>551.4</v>
      </c>
      <c r="N4039" s="49">
        <v>155.6</v>
      </c>
      <c r="O4039" s="69">
        <v>0.28219078708741402</v>
      </c>
      <c r="P4039" s="70">
        <v>0.26671614229566398</v>
      </c>
    </row>
    <row r="4040" spans="1:16" x14ac:dyDescent="0.3">
      <c r="A4040" s="54">
        <v>2020</v>
      </c>
      <c r="B4040" s="44" t="s">
        <v>36</v>
      </c>
      <c r="C4040" s="63"/>
      <c r="D4040" s="45" t="s">
        <v>51</v>
      </c>
      <c r="E4040" s="46" t="s">
        <v>108</v>
      </c>
      <c r="F4040" s="81">
        <v>332.24277511597302</v>
      </c>
      <c r="G4040" s="75">
        <v>358.03053299722001</v>
      </c>
      <c r="H4040" s="78">
        <v>306.45501723472501</v>
      </c>
      <c r="I4040" s="47">
        <v>663</v>
      </c>
      <c r="J4040" s="73">
        <v>285.38424838389602</v>
      </c>
      <c r="K4040" s="74">
        <v>274.38651374070503</v>
      </c>
      <c r="L4040" s="74">
        <v>296.38198302708702</v>
      </c>
      <c r="M4040" s="51">
        <v>546.6</v>
      </c>
      <c r="N4040" s="49">
        <v>116.4</v>
      </c>
      <c r="O4040" s="69">
        <v>0.21295279912184401</v>
      </c>
      <c r="P4040" s="70">
        <v>0.16419450967400001</v>
      </c>
    </row>
    <row r="4041" spans="1:16" x14ac:dyDescent="0.3">
      <c r="A4041" s="54">
        <v>2020</v>
      </c>
      <c r="B4041" s="44" t="s">
        <v>37</v>
      </c>
      <c r="C4041" s="63"/>
      <c r="D4041" s="45" t="s">
        <v>51</v>
      </c>
      <c r="E4041" s="46" t="s">
        <v>108</v>
      </c>
      <c r="F4041" s="81">
        <v>326.53053000805602</v>
      </c>
      <c r="G4041" s="75">
        <v>352.37980118942397</v>
      </c>
      <c r="H4041" s="78">
        <v>300.68125882668699</v>
      </c>
      <c r="I4041" s="47">
        <v>636</v>
      </c>
      <c r="J4041" s="73">
        <v>292.09668128322699</v>
      </c>
      <c r="K4041" s="74">
        <v>280.780999680121</v>
      </c>
      <c r="L4041" s="74">
        <v>303.41236288633399</v>
      </c>
      <c r="M4041" s="51">
        <v>539.20000000000005</v>
      </c>
      <c r="N4041" s="49">
        <v>96.8</v>
      </c>
      <c r="O4041" s="69">
        <v>0.17952522255192899</v>
      </c>
      <c r="P4041" s="70">
        <v>0.117885107675839</v>
      </c>
    </row>
    <row r="4042" spans="1:16" x14ac:dyDescent="0.3">
      <c r="A4042" s="57">
        <v>2020</v>
      </c>
      <c r="B4042" s="38" t="s">
        <v>38</v>
      </c>
      <c r="C4042" s="67"/>
      <c r="D4042" s="39" t="s">
        <v>51</v>
      </c>
      <c r="E4042" s="40" t="s">
        <v>108</v>
      </c>
      <c r="F4042" s="82">
        <v>294.08837358085799</v>
      </c>
      <c r="G4042" s="83">
        <v>318.24484617024501</v>
      </c>
      <c r="H4042" s="84">
        <v>269.93190099147103</v>
      </c>
      <c r="I4042" s="41">
        <v>591</v>
      </c>
      <c r="J4042" s="73">
        <v>292.31110016368899</v>
      </c>
      <c r="K4042" s="74">
        <v>281.228340949369</v>
      </c>
      <c r="L4042" s="74">
        <v>303.39385937800898</v>
      </c>
      <c r="M4042" s="51">
        <v>562.79999999999995</v>
      </c>
      <c r="N4042" s="49">
        <v>28.2</v>
      </c>
      <c r="O4042" s="69">
        <v>5.0106609808102401E-2</v>
      </c>
      <c r="P4042" s="70">
        <v>6.0800750165604404E-3</v>
      </c>
    </row>
    <row r="4043" spans="1:16" x14ac:dyDescent="0.3">
      <c r="A4043" s="54">
        <v>2020</v>
      </c>
      <c r="B4043" s="44" t="s">
        <v>39</v>
      </c>
      <c r="C4043" s="64"/>
      <c r="D4043" s="45" t="s">
        <v>51</v>
      </c>
      <c r="E4043" s="46" t="s">
        <v>108</v>
      </c>
      <c r="F4043" s="81">
        <v>286.43840639048301</v>
      </c>
      <c r="G4043" s="75">
        <v>310.29753305072097</v>
      </c>
      <c r="H4043" s="78">
        <v>262.57927973024499</v>
      </c>
      <c r="I4043" s="47">
        <v>577</v>
      </c>
      <c r="J4043" s="73">
        <v>282.51730701845401</v>
      </c>
      <c r="K4043" s="74">
        <v>271.61337219839697</v>
      </c>
      <c r="L4043" s="74">
        <v>293.42124183851001</v>
      </c>
      <c r="M4043" s="51">
        <v>543.6</v>
      </c>
      <c r="N4043" s="49">
        <v>33.4</v>
      </c>
      <c r="O4043" s="69">
        <v>6.1442236938925601E-2</v>
      </c>
      <c r="P4043" s="70">
        <v>1.38791474880281E-2</v>
      </c>
    </row>
    <row r="4044" spans="1:16" x14ac:dyDescent="0.3">
      <c r="A4044" s="89">
        <v>2020</v>
      </c>
      <c r="B4044" s="90" t="s">
        <v>40</v>
      </c>
      <c r="C4044" s="91"/>
      <c r="D4044" s="92" t="s">
        <v>51</v>
      </c>
      <c r="E4044" s="93" t="s">
        <v>108</v>
      </c>
      <c r="F4044" s="94">
        <v>299.08162220451101</v>
      </c>
      <c r="G4044" s="95">
        <v>324.04359577695601</v>
      </c>
      <c r="H4044" s="96">
        <v>274.119648632066</v>
      </c>
      <c r="I4044" s="97">
        <v>575</v>
      </c>
      <c r="J4044" s="98">
        <v>293.007066362204</v>
      </c>
      <c r="K4044" s="95">
        <v>281.69679720380401</v>
      </c>
      <c r="L4044" s="95">
        <v>304.31733552060399</v>
      </c>
      <c r="M4044" s="99">
        <v>543</v>
      </c>
      <c r="N4044" s="100">
        <v>32</v>
      </c>
      <c r="O4044" s="101">
        <v>5.8931860036832401E-2</v>
      </c>
      <c r="P4044" s="101">
        <v>2.0731772505437101E-2</v>
      </c>
    </row>
    <row r="4045" spans="1:16" x14ac:dyDescent="0.3">
      <c r="A4045" s="89">
        <v>2020</v>
      </c>
      <c r="B4045" s="90" t="s">
        <v>41</v>
      </c>
      <c r="C4045" s="91"/>
      <c r="D4045" s="92" t="s">
        <v>51</v>
      </c>
      <c r="E4045" s="93" t="s">
        <v>108</v>
      </c>
      <c r="F4045" s="94">
        <v>314.37424101612697</v>
      </c>
      <c r="G4045" s="95">
        <v>339.40781914800402</v>
      </c>
      <c r="H4045" s="96">
        <v>289.34066288424998</v>
      </c>
      <c r="I4045" s="97">
        <v>628</v>
      </c>
      <c r="J4045" s="98">
        <v>295.85556908452799</v>
      </c>
      <c r="K4045" s="95">
        <v>284.69242428423502</v>
      </c>
      <c r="L4045" s="95">
        <v>307.01871388482101</v>
      </c>
      <c r="M4045" s="99">
        <v>567.4</v>
      </c>
      <c r="N4045" s="100">
        <v>60.6</v>
      </c>
      <c r="O4045" s="101">
        <v>0.10680296087416299</v>
      </c>
      <c r="P4045" s="101">
        <v>6.25936229252054E-2</v>
      </c>
    </row>
    <row r="4046" spans="1:16" x14ac:dyDescent="0.3">
      <c r="A4046" s="89">
        <v>2020</v>
      </c>
      <c r="B4046" s="90" t="s">
        <v>42</v>
      </c>
      <c r="C4046" s="91"/>
      <c r="D4046" s="92" t="s">
        <v>51</v>
      </c>
      <c r="E4046" s="93" t="s">
        <v>108</v>
      </c>
      <c r="F4046" s="94">
        <v>333.73431770035501</v>
      </c>
      <c r="G4046" s="95">
        <v>360.21636971263899</v>
      </c>
      <c r="H4046" s="96">
        <v>307.25226568807199</v>
      </c>
      <c r="I4046" s="97">
        <v>633</v>
      </c>
      <c r="J4046" s="98">
        <v>312.74372120480399</v>
      </c>
      <c r="K4046" s="95">
        <v>301.04906374356102</v>
      </c>
      <c r="L4046" s="95">
        <v>324.43837866604798</v>
      </c>
      <c r="M4046" s="99">
        <v>577</v>
      </c>
      <c r="N4046" s="100">
        <v>56</v>
      </c>
      <c r="O4046" s="101">
        <v>9.7053726169844007E-2</v>
      </c>
      <c r="P4046" s="101">
        <v>6.7117563270935293E-2</v>
      </c>
    </row>
    <row r="4047" spans="1:16" x14ac:dyDescent="0.3">
      <c r="A4047" s="54">
        <v>2020</v>
      </c>
      <c r="B4047" s="44" t="s">
        <v>43</v>
      </c>
      <c r="C4047" s="63"/>
      <c r="D4047" s="45" t="s">
        <v>51</v>
      </c>
      <c r="E4047" s="46" t="s">
        <v>108</v>
      </c>
      <c r="F4047" s="81">
        <v>377.62380956752901</v>
      </c>
      <c r="G4047" s="75">
        <v>404.91251197074502</v>
      </c>
      <c r="H4047" s="78">
        <v>350.335107164313</v>
      </c>
      <c r="I4047" s="47">
        <v>758</v>
      </c>
      <c r="J4047" s="73">
        <v>326.401124539085</v>
      </c>
      <c r="K4047" s="74">
        <v>314.70024974665603</v>
      </c>
      <c r="L4047" s="74">
        <v>338.10199933151398</v>
      </c>
      <c r="M4047" s="51">
        <v>626.79999999999995</v>
      </c>
      <c r="N4047" s="49">
        <v>131.19999999999999</v>
      </c>
      <c r="O4047" s="69">
        <v>0.20931716656030599</v>
      </c>
      <c r="P4047" s="70">
        <v>0.15693170512441099</v>
      </c>
    </row>
    <row r="4048" spans="1:16" x14ac:dyDescent="0.3">
      <c r="A4048" s="54">
        <v>2021</v>
      </c>
      <c r="B4048" s="44" t="s">
        <v>44</v>
      </c>
      <c r="C4048" s="63"/>
      <c r="D4048" s="45" t="s">
        <v>51</v>
      </c>
      <c r="E4048" s="46" t="s">
        <v>108</v>
      </c>
      <c r="F4048" s="81">
        <v>364.136855245189</v>
      </c>
      <c r="G4048" s="75">
        <v>391.118611579228</v>
      </c>
      <c r="H4048" s="78">
        <v>337.15509891114999</v>
      </c>
      <c r="I4048" s="47">
        <v>721</v>
      </c>
      <c r="J4048" s="73">
        <v>347.16180953917501</v>
      </c>
      <c r="K4048" s="74">
        <v>334.95028097659201</v>
      </c>
      <c r="L4048" s="74">
        <v>359.37333810175801</v>
      </c>
      <c r="M4048" s="51">
        <v>653.79999999999995</v>
      </c>
      <c r="N4048" s="49">
        <v>67.2</v>
      </c>
      <c r="O4048" s="69">
        <v>0.102783725910064</v>
      </c>
      <c r="P4048" s="70">
        <v>4.8896639087540002E-2</v>
      </c>
    </row>
    <row r="4049" spans="1:16" x14ac:dyDescent="0.3">
      <c r="A4049" s="54">
        <v>2021</v>
      </c>
      <c r="B4049" s="44" t="s">
        <v>45</v>
      </c>
      <c r="C4049" s="63"/>
      <c r="D4049" s="45" t="s">
        <v>51</v>
      </c>
      <c r="E4049" s="46" t="s">
        <v>108</v>
      </c>
      <c r="F4049" s="81">
        <v>326.95761497308399</v>
      </c>
      <c r="G4049" s="75">
        <v>353.74119820621303</v>
      </c>
      <c r="H4049" s="78">
        <v>300.17403173995399</v>
      </c>
      <c r="I4049" s="47">
        <v>592</v>
      </c>
      <c r="J4049" s="73">
        <v>317.66567800288101</v>
      </c>
      <c r="K4049" s="74">
        <v>305.40637887632801</v>
      </c>
      <c r="L4049" s="74">
        <v>329.92497712943401</v>
      </c>
      <c r="M4049" s="51">
        <v>544.4</v>
      </c>
      <c r="N4049" s="49">
        <v>47.6</v>
      </c>
      <c r="O4049" s="69">
        <v>8.7435709037472498E-2</v>
      </c>
      <c r="P4049" s="70">
        <v>2.9250679609518701E-2</v>
      </c>
    </row>
    <row r="4050" spans="1:16" x14ac:dyDescent="0.3">
      <c r="A4050" s="54">
        <v>2021</v>
      </c>
      <c r="B4050" s="44" t="s">
        <v>34</v>
      </c>
      <c r="C4050" s="63"/>
      <c r="D4050" s="45" t="s">
        <v>51</v>
      </c>
      <c r="E4050" s="46" t="s">
        <v>108</v>
      </c>
      <c r="F4050" s="81">
        <v>300.778263690362</v>
      </c>
      <c r="G4050" s="75">
        <v>325.24566951149598</v>
      </c>
      <c r="H4050" s="78">
        <v>276.31085786922898</v>
      </c>
      <c r="I4050" s="47">
        <v>602</v>
      </c>
      <c r="J4050" s="73">
        <v>314.37864558075199</v>
      </c>
      <c r="K4050" s="74">
        <v>302.775095273023</v>
      </c>
      <c r="L4050" s="74">
        <v>325.98219588848099</v>
      </c>
      <c r="M4050" s="51">
        <v>595</v>
      </c>
      <c r="N4050" s="49">
        <v>7</v>
      </c>
      <c r="O4050" s="69">
        <v>1.1764705882352899E-2</v>
      </c>
      <c r="P4050" s="70">
        <v>-4.3261150467983303E-2</v>
      </c>
    </row>
    <row r="4051" spans="1:16" x14ac:dyDescent="0.3">
      <c r="A4051" s="54">
        <v>2021</v>
      </c>
      <c r="B4051" s="44" t="s">
        <v>35</v>
      </c>
      <c r="C4051" s="63"/>
      <c r="D4051" s="45" t="s">
        <v>51</v>
      </c>
      <c r="E4051" s="46" t="s">
        <v>108</v>
      </c>
      <c r="F4051" s="81">
        <v>300.92035428229798</v>
      </c>
      <c r="G4051" s="75">
        <v>325.569162719899</v>
      </c>
      <c r="H4051" s="78">
        <v>276.27154584469798</v>
      </c>
      <c r="I4051" s="47">
        <v>591</v>
      </c>
      <c r="J4051" s="73">
        <v>295.74213389968099</v>
      </c>
      <c r="K4051" s="74">
        <v>284.40788616454398</v>
      </c>
      <c r="L4051" s="74">
        <v>307.07638163481801</v>
      </c>
      <c r="M4051" s="51">
        <v>551.4</v>
      </c>
      <c r="N4051" s="49">
        <v>39.6</v>
      </c>
      <c r="O4051" s="69">
        <v>7.1817192600652904E-2</v>
      </c>
      <c r="P4051" s="70">
        <v>1.75092412918544E-2</v>
      </c>
    </row>
    <row r="4052" spans="1:16" x14ac:dyDescent="0.3">
      <c r="A4052" s="54">
        <v>2021</v>
      </c>
      <c r="B4052" s="44" t="s">
        <v>36</v>
      </c>
      <c r="C4052" s="63"/>
      <c r="D4052" s="45" t="s">
        <v>51</v>
      </c>
      <c r="E4052" s="46" t="s">
        <v>108</v>
      </c>
      <c r="F4052" s="81">
        <v>314.81046835051598</v>
      </c>
      <c r="G4052" s="75">
        <v>339.59732309057802</v>
      </c>
      <c r="H4052" s="78">
        <v>290.02361361045303</v>
      </c>
      <c r="I4052" s="47">
        <v>639</v>
      </c>
      <c r="J4052" s="73">
        <v>285.38424838389602</v>
      </c>
      <c r="K4052" s="74">
        <v>274.38651374070503</v>
      </c>
      <c r="L4052" s="74">
        <v>296.38198302708702</v>
      </c>
      <c r="M4052" s="51">
        <v>546.6</v>
      </c>
      <c r="N4052" s="49">
        <v>92.4</v>
      </c>
      <c r="O4052" s="69">
        <v>0.16904500548847401</v>
      </c>
      <c r="P4052" s="70">
        <v>0.10311087641752401</v>
      </c>
    </row>
    <row r="4053" spans="1:16" x14ac:dyDescent="0.3">
      <c r="A4053" s="54">
        <v>2021</v>
      </c>
      <c r="B4053" s="44" t="s">
        <v>37</v>
      </c>
      <c r="C4053" s="63"/>
      <c r="D4053" s="45" t="s">
        <v>51</v>
      </c>
      <c r="E4053" s="46" t="s">
        <v>108</v>
      </c>
      <c r="F4053" s="81">
        <v>316.92411526782598</v>
      </c>
      <c r="G4053" s="75">
        <v>342.16821743071603</v>
      </c>
      <c r="H4053" s="78">
        <v>291.68001310493599</v>
      </c>
      <c r="I4053" s="47">
        <v>624</v>
      </c>
      <c r="J4053" s="73">
        <v>292.09668128322699</v>
      </c>
      <c r="K4053" s="74">
        <v>280.780999680121</v>
      </c>
      <c r="L4053" s="74">
        <v>303.41236288633399</v>
      </c>
      <c r="M4053" s="51">
        <v>539.20000000000005</v>
      </c>
      <c r="N4053" s="49">
        <v>84.8</v>
      </c>
      <c r="O4053" s="69">
        <v>0.15727002967358999</v>
      </c>
      <c r="P4053" s="70">
        <v>8.4997316215740096E-2</v>
      </c>
    </row>
    <row r="4054" spans="1:16" x14ac:dyDescent="0.3">
      <c r="A4054" s="54">
        <v>2021</v>
      </c>
      <c r="B4054" s="44" t="s">
        <v>38</v>
      </c>
      <c r="C4054" s="63"/>
      <c r="D4054" s="45" t="s">
        <v>51</v>
      </c>
      <c r="E4054" s="46" t="s">
        <v>108</v>
      </c>
      <c r="F4054" s="81">
        <v>308.19537826359499</v>
      </c>
      <c r="G4054" s="75">
        <v>332.78105063856498</v>
      </c>
      <c r="H4054" s="78">
        <v>283.609705888625</v>
      </c>
      <c r="I4054" s="47">
        <v>623</v>
      </c>
      <c r="J4054" s="73">
        <v>292.31110016368899</v>
      </c>
      <c r="K4054" s="74">
        <v>281.228340949369</v>
      </c>
      <c r="L4054" s="74">
        <v>303.39385937800898</v>
      </c>
      <c r="M4054" s="51">
        <v>562.79999999999995</v>
      </c>
      <c r="N4054" s="49">
        <v>60.2</v>
      </c>
      <c r="O4054" s="69">
        <v>0.106965174129353</v>
      </c>
      <c r="P4054" s="70">
        <v>5.4340317870279202E-2</v>
      </c>
    </row>
    <row r="4055" spans="1:16" x14ac:dyDescent="0.3">
      <c r="A4055" s="54">
        <v>2021</v>
      </c>
      <c r="B4055" s="44" t="s">
        <v>39</v>
      </c>
      <c r="C4055" s="63"/>
      <c r="D4055" s="45" t="s">
        <v>51</v>
      </c>
      <c r="E4055" s="46" t="s">
        <v>108</v>
      </c>
      <c r="F4055" s="81">
        <v>295.56830839266598</v>
      </c>
      <c r="G4055" s="75">
        <v>319.48358921826798</v>
      </c>
      <c r="H4055" s="78">
        <v>271.65302756706501</v>
      </c>
      <c r="I4055" s="47">
        <v>603</v>
      </c>
      <c r="J4055" s="73">
        <v>282.51730701845401</v>
      </c>
      <c r="K4055" s="74">
        <v>271.61337219839697</v>
      </c>
      <c r="L4055" s="74">
        <v>293.42124183851001</v>
      </c>
      <c r="M4055" s="51">
        <v>543.6</v>
      </c>
      <c r="N4055" s="49">
        <v>59.4</v>
      </c>
      <c r="O4055" s="69">
        <v>0.10927152317880801</v>
      </c>
      <c r="P4055" s="70">
        <v>4.6195404847746001E-2</v>
      </c>
    </row>
    <row r="4056" spans="1:16" x14ac:dyDescent="0.3">
      <c r="A4056" s="89">
        <v>2021</v>
      </c>
      <c r="B4056" s="90" t="s">
        <v>40</v>
      </c>
      <c r="C4056" s="91"/>
      <c r="D4056" s="92" t="s">
        <v>51</v>
      </c>
      <c r="E4056" s="93" t="s">
        <v>108</v>
      </c>
      <c r="F4056" s="94">
        <v>320.776299907392</v>
      </c>
      <c r="G4056" s="95">
        <v>346.04462095795299</v>
      </c>
      <c r="H4056" s="96">
        <v>295.50797885682999</v>
      </c>
      <c r="I4056" s="97">
        <v>636</v>
      </c>
      <c r="J4056" s="98">
        <v>293.007066362204</v>
      </c>
      <c r="K4056" s="95">
        <v>281.69679720380401</v>
      </c>
      <c r="L4056" s="95">
        <v>304.31733552060399</v>
      </c>
      <c r="M4056" s="99">
        <v>543</v>
      </c>
      <c r="N4056" s="100">
        <v>93</v>
      </c>
      <c r="O4056" s="101">
        <v>0.17127071823204401</v>
      </c>
      <c r="P4056" s="101">
        <v>9.4773255436987405E-2</v>
      </c>
    </row>
    <row r="4057" spans="1:16" x14ac:dyDescent="0.3">
      <c r="A4057" s="89">
        <v>2021</v>
      </c>
      <c r="B4057" s="90" t="s">
        <v>41</v>
      </c>
      <c r="C4057" s="91"/>
      <c r="D4057" s="92" t="s">
        <v>51</v>
      </c>
      <c r="E4057" s="93" t="s">
        <v>108</v>
      </c>
      <c r="F4057" s="94">
        <v>357.73116779581397</v>
      </c>
      <c r="G4057" s="95">
        <v>384.09547059933698</v>
      </c>
      <c r="H4057" s="96">
        <v>331.36686499229103</v>
      </c>
      <c r="I4057" s="97">
        <v>727</v>
      </c>
      <c r="J4057" s="98">
        <v>295.85556908452799</v>
      </c>
      <c r="K4057" s="95">
        <v>284.69242428423502</v>
      </c>
      <c r="L4057" s="95">
        <v>307.01871388482101</v>
      </c>
      <c r="M4057" s="99">
        <v>567.4</v>
      </c>
      <c r="N4057" s="100">
        <v>159.6</v>
      </c>
      <c r="O4057" s="101">
        <v>0.28128304547056798</v>
      </c>
      <c r="P4057" s="101">
        <v>0.20914123368625201</v>
      </c>
    </row>
    <row r="4058" spans="1:16" x14ac:dyDescent="0.3">
      <c r="A4058" s="89">
        <v>2021</v>
      </c>
      <c r="B4058" s="90" t="s">
        <v>42</v>
      </c>
      <c r="C4058" s="91"/>
      <c r="D4058" s="92" t="s">
        <v>51</v>
      </c>
      <c r="E4058" s="93" t="s">
        <v>108</v>
      </c>
      <c r="F4058" s="94">
        <v>340.857739477861</v>
      </c>
      <c r="G4058" s="95">
        <v>366.98606564849098</v>
      </c>
      <c r="H4058" s="96">
        <v>314.72941330723103</v>
      </c>
      <c r="I4058" s="97">
        <v>672</v>
      </c>
      <c r="J4058" s="98">
        <v>312.74372120480399</v>
      </c>
      <c r="K4058" s="95">
        <v>301.04906374356102</v>
      </c>
      <c r="L4058" s="95">
        <v>324.43837866604798</v>
      </c>
      <c r="M4058" s="99">
        <v>577</v>
      </c>
      <c r="N4058" s="100">
        <v>95</v>
      </c>
      <c r="O4058" s="101">
        <v>0.164644714038128</v>
      </c>
      <c r="P4058" s="101">
        <v>8.9894748852995102E-2</v>
      </c>
    </row>
    <row r="4059" spans="1:16" x14ac:dyDescent="0.3">
      <c r="A4059" s="54">
        <v>2021</v>
      </c>
      <c r="B4059" s="44" t="s">
        <v>43</v>
      </c>
      <c r="C4059" s="63"/>
      <c r="D4059" s="45" t="s">
        <v>51</v>
      </c>
      <c r="E4059" s="46" t="s">
        <v>108</v>
      </c>
      <c r="F4059" s="81">
        <v>370.66636435740497</v>
      </c>
      <c r="G4059" s="75">
        <v>397.36271684707299</v>
      </c>
      <c r="H4059" s="78">
        <v>343.97001186773701</v>
      </c>
      <c r="I4059" s="47">
        <v>760</v>
      </c>
      <c r="J4059" s="73">
        <v>326.401124539085</v>
      </c>
      <c r="K4059" s="74">
        <v>314.70024974665603</v>
      </c>
      <c r="L4059" s="74">
        <v>338.10199933151398</v>
      </c>
      <c r="M4059" s="51">
        <v>626.79999999999995</v>
      </c>
      <c r="N4059" s="49">
        <v>133.19999999999999</v>
      </c>
      <c r="O4059" s="69">
        <v>0.212507977026165</v>
      </c>
      <c r="P4059" s="70">
        <v>0.1356160763258</v>
      </c>
    </row>
    <row r="4060" spans="1:16" x14ac:dyDescent="0.3">
      <c r="A4060" s="89">
        <v>2022</v>
      </c>
      <c r="B4060" s="90" t="s">
        <v>44</v>
      </c>
      <c r="C4060" s="91" t="s">
        <v>77</v>
      </c>
      <c r="D4060" s="92" t="s">
        <v>51</v>
      </c>
      <c r="E4060" s="93" t="s">
        <v>108</v>
      </c>
      <c r="F4060" s="94">
        <v>352.60848759506598</v>
      </c>
      <c r="G4060" s="95">
        <v>378.68788828096399</v>
      </c>
      <c r="H4060" s="96">
        <v>326.52908690916797</v>
      </c>
      <c r="I4060" s="97">
        <v>720</v>
      </c>
      <c r="J4060" s="98">
        <v>354.85846593734698</v>
      </c>
      <c r="K4060" s="95">
        <v>342.67577360625103</v>
      </c>
      <c r="L4060" s="95">
        <v>367.04115826844298</v>
      </c>
      <c r="M4060" s="99">
        <v>680.8</v>
      </c>
      <c r="N4060" s="100">
        <v>39.200000000000003</v>
      </c>
      <c r="O4060" s="101">
        <v>5.7579318448883698E-2</v>
      </c>
      <c r="P4060" s="101">
        <v>-6.3404950374725804E-3</v>
      </c>
    </row>
    <row r="4061" spans="1:16" x14ac:dyDescent="0.3">
      <c r="A4061" s="89">
        <v>2022</v>
      </c>
      <c r="B4061" s="90" t="s">
        <v>45</v>
      </c>
      <c r="C4061" s="91" t="s">
        <v>77</v>
      </c>
      <c r="D4061" s="92" t="s">
        <v>51</v>
      </c>
      <c r="E4061" s="93" t="s">
        <v>108</v>
      </c>
      <c r="F4061" s="94">
        <v>326.50339974528401</v>
      </c>
      <c r="G4061" s="95">
        <v>353.005777320829</v>
      </c>
      <c r="H4061" s="96">
        <v>300.00102216973897</v>
      </c>
      <c r="I4061" s="97">
        <v>599</v>
      </c>
      <c r="J4061" s="98">
        <v>320.92879092160098</v>
      </c>
      <c r="K4061" s="95">
        <v>308.781780746842</v>
      </c>
      <c r="L4061" s="95">
        <v>333.07580109635899</v>
      </c>
      <c r="M4061" s="99">
        <v>561.79999999999995</v>
      </c>
      <c r="N4061" s="100">
        <v>37.200000000000003</v>
      </c>
      <c r="O4061" s="101">
        <v>6.62157351370595E-2</v>
      </c>
      <c r="P4061" s="101">
        <v>1.7370235956937801E-2</v>
      </c>
    </row>
    <row r="4062" spans="1:16" x14ac:dyDescent="0.3">
      <c r="A4062" s="89">
        <v>2022</v>
      </c>
      <c r="B4062" s="90" t="s">
        <v>34</v>
      </c>
      <c r="C4062" s="91" t="s">
        <v>77</v>
      </c>
      <c r="D4062" s="92" t="s">
        <v>51</v>
      </c>
      <c r="E4062" s="93" t="s">
        <v>108</v>
      </c>
      <c r="F4062" s="94">
        <v>350.5635978592</v>
      </c>
      <c r="G4062" s="95">
        <v>376.56598032980401</v>
      </c>
      <c r="H4062" s="96">
        <v>324.56121538859702</v>
      </c>
      <c r="I4062" s="97">
        <v>717</v>
      </c>
      <c r="J4062" s="98">
        <v>309.67593943403801</v>
      </c>
      <c r="K4062" s="95">
        <v>298.31412012659598</v>
      </c>
      <c r="L4062" s="95">
        <v>321.03775874148101</v>
      </c>
      <c r="M4062" s="99">
        <v>598.20000000000005</v>
      </c>
      <c r="N4062" s="100">
        <v>118.8</v>
      </c>
      <c r="O4062" s="101">
        <v>0.198595787362086</v>
      </c>
      <c r="P4062" s="101">
        <v>0.132033694641851</v>
      </c>
    </row>
    <row r="4063" spans="1:16" x14ac:dyDescent="0.3">
      <c r="A4063" s="89">
        <v>2022</v>
      </c>
      <c r="B4063" s="90" t="s">
        <v>35</v>
      </c>
      <c r="C4063" s="91" t="s">
        <v>77</v>
      </c>
      <c r="D4063" s="92" t="s">
        <v>51</v>
      </c>
      <c r="E4063" s="93" t="s">
        <v>108</v>
      </c>
      <c r="F4063" s="94">
        <v>321.04425746837802</v>
      </c>
      <c r="G4063" s="95">
        <v>346.28583337623701</v>
      </c>
      <c r="H4063" s="96">
        <v>295.80268156051898</v>
      </c>
      <c r="I4063" s="97">
        <v>637</v>
      </c>
      <c r="J4063" s="98">
        <v>297.09327214569402</v>
      </c>
      <c r="K4063" s="95">
        <v>285.87149090720902</v>
      </c>
      <c r="L4063" s="95">
        <v>308.31505338417901</v>
      </c>
      <c r="M4063" s="99">
        <v>563.4</v>
      </c>
      <c r="N4063" s="100">
        <v>73.599999999999994</v>
      </c>
      <c r="O4063" s="101">
        <v>0.13063542776002801</v>
      </c>
      <c r="P4063" s="101">
        <v>8.0617730417463798E-2</v>
      </c>
    </row>
    <row r="4064" spans="1:16" x14ac:dyDescent="0.3">
      <c r="A4064" s="89">
        <v>2022</v>
      </c>
      <c r="B4064" s="90" t="s">
        <v>36</v>
      </c>
      <c r="C4064" s="91" t="s">
        <v>77</v>
      </c>
      <c r="D4064" s="92" t="s">
        <v>51</v>
      </c>
      <c r="E4064" s="93" t="s">
        <v>108</v>
      </c>
      <c r="F4064" s="94">
        <v>337.91713223425597</v>
      </c>
      <c r="G4064" s="95">
        <v>363.38754705313102</v>
      </c>
      <c r="H4064" s="96">
        <v>312.44671741538201</v>
      </c>
      <c r="I4064" s="97">
        <v>692</v>
      </c>
      <c r="J4064" s="98">
        <v>293.36832902443899</v>
      </c>
      <c r="K4064" s="95">
        <v>282.35922004546001</v>
      </c>
      <c r="L4064" s="95">
        <v>304.37743800341701</v>
      </c>
      <c r="M4064" s="99">
        <v>571.6</v>
      </c>
      <c r="N4064" s="100">
        <v>120.4</v>
      </c>
      <c r="O4064" s="101">
        <v>0.21063680895731299</v>
      </c>
      <c r="P4064" s="101">
        <v>0.15185280346368399</v>
      </c>
    </row>
    <row r="4065" spans="1:16" x14ac:dyDescent="0.3">
      <c r="A4065" s="89">
        <v>2022</v>
      </c>
      <c r="B4065" s="90" t="s">
        <v>37</v>
      </c>
      <c r="C4065" s="91" t="s">
        <v>77</v>
      </c>
      <c r="D4065" s="92" t="s">
        <v>51</v>
      </c>
      <c r="E4065" s="93" t="s">
        <v>108</v>
      </c>
      <c r="F4065" s="94">
        <v>309.96661155147899</v>
      </c>
      <c r="G4065" s="95">
        <v>334.551712056383</v>
      </c>
      <c r="H4065" s="96">
        <v>285.38151104657499</v>
      </c>
      <c r="I4065" s="97">
        <v>624</v>
      </c>
      <c r="J4065" s="98">
        <v>297.08501260430899</v>
      </c>
      <c r="K4065" s="95">
        <v>285.85508013995599</v>
      </c>
      <c r="L4065" s="95">
        <v>308.31494506866301</v>
      </c>
      <c r="M4065" s="99">
        <v>561.6</v>
      </c>
      <c r="N4065" s="100">
        <v>62.4</v>
      </c>
      <c r="O4065" s="101">
        <v>0.11111111111111099</v>
      </c>
      <c r="P4065" s="101">
        <v>4.3359975766689103E-2</v>
      </c>
    </row>
    <row r="4066" spans="1:16" x14ac:dyDescent="0.3">
      <c r="A4066" s="89">
        <v>2022</v>
      </c>
      <c r="B4066" s="90" t="s">
        <v>38</v>
      </c>
      <c r="C4066" s="91" t="s">
        <v>77</v>
      </c>
      <c r="D4066" s="92" t="s">
        <v>51</v>
      </c>
      <c r="E4066" s="93" t="s">
        <v>108</v>
      </c>
      <c r="F4066" s="94">
        <v>318.62694425861298</v>
      </c>
      <c r="G4066" s="95">
        <v>343.32403611650301</v>
      </c>
      <c r="H4066" s="96">
        <v>293.92985240072397</v>
      </c>
      <c r="I4066" s="97">
        <v>656</v>
      </c>
      <c r="J4066" s="98">
        <v>302.97854346775301</v>
      </c>
      <c r="K4066" s="95">
        <v>291.82867228097598</v>
      </c>
      <c r="L4066" s="95">
        <v>314.12841465452902</v>
      </c>
      <c r="M4066" s="99">
        <v>593.20000000000005</v>
      </c>
      <c r="N4066" s="100">
        <v>62.8</v>
      </c>
      <c r="O4066" s="101">
        <v>0.10586648685097801</v>
      </c>
      <c r="P4066" s="101">
        <v>5.1648544519874398E-2</v>
      </c>
    </row>
    <row r="4067" spans="1:16" x14ac:dyDescent="0.3">
      <c r="A4067" s="89">
        <v>2022</v>
      </c>
      <c r="B4067" s="90" t="s">
        <v>39</v>
      </c>
      <c r="C4067" s="91" t="s">
        <v>77</v>
      </c>
      <c r="D4067" s="92" t="s">
        <v>51</v>
      </c>
      <c r="E4067" s="93" t="s">
        <v>108</v>
      </c>
      <c r="F4067" s="94">
        <v>332.71203173725303</v>
      </c>
      <c r="G4067" s="95">
        <v>358.02035966681098</v>
      </c>
      <c r="H4067" s="96">
        <v>307.403703807694</v>
      </c>
      <c r="I4067" s="97">
        <v>680</v>
      </c>
      <c r="J4067" s="98">
        <v>286.65195890948002</v>
      </c>
      <c r="K4067" s="95">
        <v>275.80170000125202</v>
      </c>
      <c r="L4067" s="95">
        <v>297.50221781770801</v>
      </c>
      <c r="M4067" s="99">
        <v>560.6</v>
      </c>
      <c r="N4067" s="100">
        <v>119.4</v>
      </c>
      <c r="O4067" s="101">
        <v>0.212986086336068</v>
      </c>
      <c r="P4067" s="101">
        <v>0.160682916673587</v>
      </c>
    </row>
    <row r="4068" spans="1:16" x14ac:dyDescent="0.3">
      <c r="A4068" s="89">
        <v>2022</v>
      </c>
      <c r="B4068" s="90" t="s">
        <v>40</v>
      </c>
      <c r="C4068" s="91" t="s">
        <v>77</v>
      </c>
      <c r="D4068" s="92" t="s">
        <v>51</v>
      </c>
      <c r="E4068" s="93" t="s">
        <v>108</v>
      </c>
      <c r="F4068" s="94">
        <v>331.94893564192603</v>
      </c>
      <c r="G4068" s="95">
        <v>357.56206686646902</v>
      </c>
      <c r="H4068" s="96">
        <v>306.33580441738297</v>
      </c>
      <c r="I4068" s="97">
        <v>660</v>
      </c>
      <c r="J4068" s="98">
        <v>299.10651806560702</v>
      </c>
      <c r="K4068" s="95">
        <v>287.85102244533698</v>
      </c>
      <c r="L4068" s="95">
        <v>310.36201368587598</v>
      </c>
      <c r="M4068" s="99">
        <v>566.6</v>
      </c>
      <c r="N4068" s="100">
        <v>93.4</v>
      </c>
      <c r="O4068" s="101">
        <v>0.16484292269678799</v>
      </c>
      <c r="P4068" s="101">
        <v>0.10980174483899301</v>
      </c>
    </row>
    <row r="4069" spans="1:16" x14ac:dyDescent="0.3">
      <c r="A4069" s="89">
        <v>2022</v>
      </c>
      <c r="B4069" s="90" t="s">
        <v>41</v>
      </c>
      <c r="C4069" s="91" t="s">
        <v>77</v>
      </c>
      <c r="D4069" s="92" t="s">
        <v>51</v>
      </c>
      <c r="E4069" s="93" t="s">
        <v>108</v>
      </c>
      <c r="F4069" s="94">
        <v>350.27612080734099</v>
      </c>
      <c r="G4069" s="95">
        <v>376.25447119824599</v>
      </c>
      <c r="H4069" s="96">
        <v>324.297770416437</v>
      </c>
      <c r="I4069" s="97">
        <v>715</v>
      </c>
      <c r="J4069" s="98">
        <v>313.70725732088198</v>
      </c>
      <c r="K4069" s="95">
        <v>302.35297101808601</v>
      </c>
      <c r="L4069" s="95">
        <v>325.06154362367801</v>
      </c>
      <c r="M4069" s="99">
        <v>612.4</v>
      </c>
      <c r="N4069" s="100">
        <v>102.6</v>
      </c>
      <c r="O4069" s="101">
        <v>0.16753755715218799</v>
      </c>
      <c r="P4069" s="101">
        <v>0.116570027097123</v>
      </c>
    </row>
    <row r="4070" spans="1:16" x14ac:dyDescent="0.3">
      <c r="A4070" s="89">
        <v>2022</v>
      </c>
      <c r="B4070" s="90" t="s">
        <v>42</v>
      </c>
      <c r="C4070" s="91" t="s">
        <v>77</v>
      </c>
      <c r="D4070" s="92" t="s">
        <v>51</v>
      </c>
      <c r="E4070" s="93" t="s">
        <v>108</v>
      </c>
      <c r="F4070" s="94">
        <v>362.042145128654</v>
      </c>
      <c r="G4070" s="95">
        <v>388.74532590451798</v>
      </c>
      <c r="H4070" s="96">
        <v>335.33896435279001</v>
      </c>
      <c r="I4070" s="97">
        <v>722</v>
      </c>
      <c r="J4070" s="98">
        <v>322.49372836928899</v>
      </c>
      <c r="K4070" s="95">
        <v>310.80040355577199</v>
      </c>
      <c r="L4070" s="95">
        <v>334.18705318280701</v>
      </c>
      <c r="M4070" s="99">
        <v>609</v>
      </c>
      <c r="N4070" s="100">
        <v>113</v>
      </c>
      <c r="O4070" s="101">
        <v>0.18555008210180601</v>
      </c>
      <c r="P4070" s="101">
        <v>0.122633134477821</v>
      </c>
    </row>
    <row r="4071" spans="1:16" x14ac:dyDescent="0.3">
      <c r="A4071" s="89">
        <v>2022</v>
      </c>
      <c r="B4071" s="90" t="s">
        <v>43</v>
      </c>
      <c r="C4071" s="91" t="s">
        <v>77</v>
      </c>
      <c r="D4071" s="92" t="s">
        <v>51</v>
      </c>
      <c r="E4071" s="93" t="s">
        <v>108</v>
      </c>
      <c r="F4071" s="94">
        <v>396.64173273051102</v>
      </c>
      <c r="G4071" s="95">
        <v>424.019537198357</v>
      </c>
      <c r="H4071" s="96">
        <v>369.26392826266601</v>
      </c>
      <c r="I4071" s="97">
        <v>822</v>
      </c>
      <c r="J4071" s="98">
        <v>343.74623254131097</v>
      </c>
      <c r="K4071" s="95">
        <v>331.88223186319999</v>
      </c>
      <c r="L4071" s="95">
        <v>355.61023321942201</v>
      </c>
      <c r="M4071" s="99">
        <v>671.2</v>
      </c>
      <c r="N4071" s="100">
        <v>150.80000000000001</v>
      </c>
      <c r="O4071" s="101">
        <v>0.22467222884386201</v>
      </c>
      <c r="P4071" s="101">
        <v>0.15387950523310401</v>
      </c>
    </row>
    <row r="4072" spans="1:16" x14ac:dyDescent="0.3">
      <c r="A4072" s="89">
        <v>2023</v>
      </c>
      <c r="B4072" s="90" t="s">
        <v>44</v>
      </c>
      <c r="C4072" s="91" t="s">
        <v>77</v>
      </c>
      <c r="D4072" s="92" t="s">
        <v>51</v>
      </c>
      <c r="E4072" s="93" t="s">
        <v>108</v>
      </c>
      <c r="F4072" s="94">
        <v>397.87107906627301</v>
      </c>
      <c r="G4072" s="95">
        <v>425.45176138962699</v>
      </c>
      <c r="H4072" s="96">
        <v>370.29039674291897</v>
      </c>
      <c r="I4072" s="97">
        <v>815</v>
      </c>
      <c r="J4072" s="98">
        <v>362.47767334545398</v>
      </c>
      <c r="K4072" s="95">
        <v>350.315607301179</v>
      </c>
      <c r="L4072" s="95">
        <v>374.63973938972902</v>
      </c>
      <c r="M4072" s="99">
        <v>707.8</v>
      </c>
      <c r="N4072" s="100">
        <v>107.2</v>
      </c>
      <c r="O4072" s="101">
        <v>0.15145521333710099</v>
      </c>
      <c r="P4072" s="101">
        <v>9.7642995206184496E-2</v>
      </c>
    </row>
    <row r="4073" spans="1:16" x14ac:dyDescent="0.3">
      <c r="A4073" s="89">
        <v>2023</v>
      </c>
      <c r="B4073" s="90" t="s">
        <v>45</v>
      </c>
      <c r="C4073" s="91" t="s">
        <v>77</v>
      </c>
      <c r="D4073" s="92" t="s">
        <v>51</v>
      </c>
      <c r="E4073" s="93" t="s">
        <v>108</v>
      </c>
      <c r="F4073" s="94">
        <v>343.41470172011401</v>
      </c>
      <c r="G4073" s="95">
        <v>370.394626157956</v>
      </c>
      <c r="H4073" s="96">
        <v>316.43477728227202</v>
      </c>
      <c r="I4073" s="97">
        <v>634</v>
      </c>
      <c r="J4073" s="98">
        <v>324.62330666628799</v>
      </c>
      <c r="K4073" s="95">
        <v>312.50541154065399</v>
      </c>
      <c r="L4073" s="95">
        <v>336.74120179192198</v>
      </c>
      <c r="M4073" s="99">
        <v>573.79999999999995</v>
      </c>
      <c r="N4073" s="100">
        <v>60.2</v>
      </c>
      <c r="O4073" s="101">
        <v>0.104914604391774</v>
      </c>
      <c r="P4073" s="101">
        <v>5.7886771121899702E-2</v>
      </c>
    </row>
    <row r="4074" spans="1:16" x14ac:dyDescent="0.3">
      <c r="A4074" s="54">
        <v>2005</v>
      </c>
      <c r="B4074" s="44" t="s">
        <v>44</v>
      </c>
      <c r="C4074" s="63"/>
      <c r="D4074" s="45" t="s">
        <v>50</v>
      </c>
      <c r="E4074" s="46" t="s">
        <v>84</v>
      </c>
      <c r="F4074" s="81">
        <v>1522.4742091091</v>
      </c>
      <c r="G4074" s="75">
        <v>1561.13318109278</v>
      </c>
      <c r="H4074" s="78">
        <v>1483.81523712542</v>
      </c>
      <c r="I4074" s="47">
        <v>5354</v>
      </c>
      <c r="J4074" s="73">
        <v>1754.86863054276</v>
      </c>
      <c r="K4074" s="74">
        <v>1736.2121664409699</v>
      </c>
      <c r="L4074" s="74">
        <v>1773.5250946445501</v>
      </c>
      <c r="M4074" s="51">
        <v>5989.4</v>
      </c>
      <c r="N4074" s="49">
        <v>-635.4</v>
      </c>
      <c r="O4074" s="69">
        <v>-0.10608742111062899</v>
      </c>
      <c r="P4074" s="70">
        <v>-0.132428386597681</v>
      </c>
    </row>
    <row r="4075" spans="1:16" x14ac:dyDescent="0.3">
      <c r="A4075" s="54">
        <v>2005</v>
      </c>
      <c r="B4075" s="44" t="s">
        <v>45</v>
      </c>
      <c r="C4075" s="63"/>
      <c r="D4075" s="45" t="s">
        <v>50</v>
      </c>
      <c r="E4075" s="46" t="s">
        <v>84</v>
      </c>
      <c r="F4075" s="81">
        <v>1496.8923043683701</v>
      </c>
      <c r="G4075" s="75">
        <v>1537.25505935306</v>
      </c>
      <c r="H4075" s="78">
        <v>1456.52954938367</v>
      </c>
      <c r="I4075" s="47">
        <v>4775</v>
      </c>
      <c r="J4075" s="73">
        <v>1504.0704356363899</v>
      </c>
      <c r="K4075" s="74">
        <v>1485.7979713171401</v>
      </c>
      <c r="L4075" s="74">
        <v>1522.34289995565</v>
      </c>
      <c r="M4075" s="51">
        <v>4735.3999999999996</v>
      </c>
      <c r="N4075" s="49">
        <v>39.600000000000399</v>
      </c>
      <c r="O4075" s="69">
        <v>8.3625459306500803E-3</v>
      </c>
      <c r="P4075" s="70">
        <v>-4.7724701569497102E-3</v>
      </c>
    </row>
    <row r="4076" spans="1:16" x14ac:dyDescent="0.3">
      <c r="A4076" s="54">
        <v>2005</v>
      </c>
      <c r="B4076" s="44" t="s">
        <v>34</v>
      </c>
      <c r="C4076" s="63"/>
      <c r="D4076" s="45" t="s">
        <v>50</v>
      </c>
      <c r="E4076" s="46" t="s">
        <v>84</v>
      </c>
      <c r="F4076" s="81">
        <v>1546.17802455212</v>
      </c>
      <c r="G4076" s="75">
        <v>1585.01652135264</v>
      </c>
      <c r="H4076" s="78">
        <v>1507.3395277515999</v>
      </c>
      <c r="I4076" s="47">
        <v>5446</v>
      </c>
      <c r="J4076" s="73">
        <v>1454.0123063071701</v>
      </c>
      <c r="K4076" s="74">
        <v>1436.7868432959301</v>
      </c>
      <c r="L4076" s="74">
        <v>1471.2377693184001</v>
      </c>
      <c r="M4076" s="51">
        <v>5009</v>
      </c>
      <c r="N4076" s="49">
        <v>437</v>
      </c>
      <c r="O4076" s="69">
        <v>8.7242962667198998E-2</v>
      </c>
      <c r="P4076" s="70">
        <v>6.3387165187779398E-2</v>
      </c>
    </row>
    <row r="4077" spans="1:16" x14ac:dyDescent="0.3">
      <c r="A4077" s="54">
        <v>2005</v>
      </c>
      <c r="B4077" s="44" t="s">
        <v>35</v>
      </c>
      <c r="C4077" s="63"/>
      <c r="D4077" s="45" t="s">
        <v>50</v>
      </c>
      <c r="E4077" s="46" t="s">
        <v>84</v>
      </c>
      <c r="F4077" s="81">
        <v>1356.24137842454</v>
      </c>
      <c r="G4077" s="75">
        <v>1393.55522078025</v>
      </c>
      <c r="H4077" s="78">
        <v>1318.92753606883</v>
      </c>
      <c r="I4077" s="47">
        <v>4647</v>
      </c>
      <c r="J4077" s="73">
        <v>1402.17394209503</v>
      </c>
      <c r="K4077" s="74">
        <v>1384.93779630482</v>
      </c>
      <c r="L4077" s="74">
        <v>1419.41008788524</v>
      </c>
      <c r="M4077" s="51">
        <v>4687.6000000000004</v>
      </c>
      <c r="N4077" s="49">
        <v>-40.600000000000399</v>
      </c>
      <c r="O4077" s="69">
        <v>-8.6611485621640796E-3</v>
      </c>
      <c r="P4077" s="70">
        <v>-3.2758106745202603E-2</v>
      </c>
    </row>
    <row r="4078" spans="1:16" x14ac:dyDescent="0.3">
      <c r="A4078" s="54">
        <v>2005</v>
      </c>
      <c r="B4078" s="44" t="s">
        <v>36</v>
      </c>
      <c r="C4078" s="64"/>
      <c r="D4078" s="45" t="s">
        <v>50</v>
      </c>
      <c r="E4078" s="46" t="s">
        <v>84</v>
      </c>
      <c r="F4078" s="81">
        <v>1305.14641560054</v>
      </c>
      <c r="G4078" s="75">
        <v>1341.2817441222401</v>
      </c>
      <c r="H4078" s="78">
        <v>1269.0110870788501</v>
      </c>
      <c r="I4078" s="47">
        <v>4635</v>
      </c>
      <c r="J4078" s="73">
        <v>1342.1987723703901</v>
      </c>
      <c r="K4078" s="74">
        <v>1325.5711499107399</v>
      </c>
      <c r="L4078" s="74">
        <v>1358.82639483004</v>
      </c>
      <c r="M4078" s="51">
        <v>4651</v>
      </c>
      <c r="N4078" s="49">
        <v>-16</v>
      </c>
      <c r="O4078" s="69">
        <v>-3.4401204042141501E-3</v>
      </c>
      <c r="P4078" s="70">
        <v>-2.7605714989901199E-2</v>
      </c>
    </row>
    <row r="4079" spans="1:16" x14ac:dyDescent="0.3">
      <c r="A4079" s="54">
        <v>2005</v>
      </c>
      <c r="B4079" s="44" t="s">
        <v>37</v>
      </c>
      <c r="C4079" s="64"/>
      <c r="D4079" s="45" t="s">
        <v>50</v>
      </c>
      <c r="E4079" s="46" t="s">
        <v>84</v>
      </c>
      <c r="F4079" s="81">
        <v>1246.9184572838201</v>
      </c>
      <c r="G4079" s="75">
        <v>1282.8621121825399</v>
      </c>
      <c r="H4079" s="78">
        <v>1210.97480238511</v>
      </c>
      <c r="I4079" s="47">
        <v>4308</v>
      </c>
      <c r="J4079" s="73">
        <v>1319.9454318850601</v>
      </c>
      <c r="K4079" s="74">
        <v>1303.1735402069501</v>
      </c>
      <c r="L4079" s="74">
        <v>1336.7173235631701</v>
      </c>
      <c r="M4079" s="51">
        <v>4426</v>
      </c>
      <c r="N4079" s="49">
        <v>-118</v>
      </c>
      <c r="O4079" s="69">
        <v>-2.6660641662901E-2</v>
      </c>
      <c r="P4079" s="70">
        <v>-5.5325752744901001E-2</v>
      </c>
    </row>
    <row r="4080" spans="1:16" x14ac:dyDescent="0.3">
      <c r="A4080" s="54">
        <v>2005</v>
      </c>
      <c r="B4080" s="44" t="s">
        <v>38</v>
      </c>
      <c r="C4080" s="64"/>
      <c r="D4080" s="45" t="s">
        <v>50</v>
      </c>
      <c r="E4080" s="46" t="s">
        <v>84</v>
      </c>
      <c r="F4080" s="81">
        <v>1208.55758076712</v>
      </c>
      <c r="G4080" s="75">
        <v>1243.4063562521201</v>
      </c>
      <c r="H4080" s="78">
        <v>1173.70880528213</v>
      </c>
      <c r="I4080" s="47">
        <v>4320</v>
      </c>
      <c r="J4080" s="73">
        <v>1273.6162435894801</v>
      </c>
      <c r="K4080" s="74">
        <v>1257.3842782869599</v>
      </c>
      <c r="L4080" s="74">
        <v>1289.84820889199</v>
      </c>
      <c r="M4080" s="51">
        <v>4417.3999999999996</v>
      </c>
      <c r="N4080" s="49">
        <v>-97.399999999999594</v>
      </c>
      <c r="O4080" s="69">
        <v>-2.20491691945487E-2</v>
      </c>
      <c r="P4080" s="70">
        <v>-5.1081841292317402E-2</v>
      </c>
    </row>
    <row r="4081" spans="1:16" x14ac:dyDescent="0.3">
      <c r="A4081" s="55">
        <v>2005</v>
      </c>
      <c r="B4081" s="36" t="s">
        <v>39</v>
      </c>
      <c r="C4081" s="65"/>
      <c r="D4081" s="3" t="s">
        <v>50</v>
      </c>
      <c r="E4081" s="3" t="s">
        <v>84</v>
      </c>
      <c r="F4081" s="79">
        <v>1198.5165989304101</v>
      </c>
      <c r="G4081" s="80">
        <v>1233.2366571698799</v>
      </c>
      <c r="H4081" s="80">
        <v>1163.79654069093</v>
      </c>
      <c r="I4081" s="37">
        <v>4298</v>
      </c>
      <c r="J4081" s="73">
        <v>1264.69931236241</v>
      </c>
      <c r="K4081" s="74">
        <v>1248.5266409118301</v>
      </c>
      <c r="L4081" s="74">
        <v>1280.87198381298</v>
      </c>
      <c r="M4081" s="51">
        <v>4407.3999999999996</v>
      </c>
      <c r="N4081" s="49">
        <v>-109.4</v>
      </c>
      <c r="O4081" s="69">
        <v>-2.4821890456958699E-2</v>
      </c>
      <c r="P4081" s="70">
        <v>-5.2330789449370002E-2</v>
      </c>
    </row>
    <row r="4082" spans="1:16" x14ac:dyDescent="0.3">
      <c r="A4082" s="54">
        <v>2005</v>
      </c>
      <c r="B4082" s="44" t="s">
        <v>40</v>
      </c>
      <c r="C4082" s="63"/>
      <c r="D4082" s="45" t="s">
        <v>50</v>
      </c>
      <c r="E4082" s="46" t="s">
        <v>84</v>
      </c>
      <c r="F4082" s="81">
        <v>1217.80111166867</v>
      </c>
      <c r="G4082" s="75">
        <v>1253.2973545556599</v>
      </c>
      <c r="H4082" s="78">
        <v>1182.3048687816899</v>
      </c>
      <c r="I4082" s="47">
        <v>4236</v>
      </c>
      <c r="J4082" s="73">
        <v>1330.92934800131</v>
      </c>
      <c r="K4082" s="74">
        <v>1314.12487630644</v>
      </c>
      <c r="L4082" s="74">
        <v>1347.73381969619</v>
      </c>
      <c r="M4082" s="51">
        <v>4470.2</v>
      </c>
      <c r="N4082" s="49">
        <v>-234.2</v>
      </c>
      <c r="O4082" s="69">
        <v>-5.2391391884032003E-2</v>
      </c>
      <c r="P4082" s="70">
        <v>-8.4999430287208994E-2</v>
      </c>
    </row>
    <row r="4083" spans="1:16" x14ac:dyDescent="0.3">
      <c r="A4083" s="54">
        <v>2005</v>
      </c>
      <c r="B4083" s="44" t="s">
        <v>41</v>
      </c>
      <c r="C4083" s="63"/>
      <c r="D4083" s="45" t="s">
        <v>50</v>
      </c>
      <c r="E4083" s="46" t="s">
        <v>84</v>
      </c>
      <c r="F4083" s="81">
        <v>1253.40586913062</v>
      </c>
      <c r="G4083" s="75">
        <v>1288.7592408697201</v>
      </c>
      <c r="H4083" s="78">
        <v>1218.0524973915301</v>
      </c>
      <c r="I4083" s="47">
        <v>4494</v>
      </c>
      <c r="J4083" s="73">
        <v>1372.51799006853</v>
      </c>
      <c r="K4083" s="74">
        <v>1355.7651332839</v>
      </c>
      <c r="L4083" s="74">
        <v>1389.27084685315</v>
      </c>
      <c r="M4083" s="51">
        <v>4755</v>
      </c>
      <c r="N4083" s="49">
        <v>-261</v>
      </c>
      <c r="O4083" s="69">
        <v>-5.4889589905362801E-2</v>
      </c>
      <c r="P4083" s="70">
        <v>-8.6783650050341499E-2</v>
      </c>
    </row>
    <row r="4084" spans="1:16" x14ac:dyDescent="0.3">
      <c r="A4084" s="54">
        <v>2005</v>
      </c>
      <c r="B4084" s="44" t="s">
        <v>42</v>
      </c>
      <c r="C4084" s="63"/>
      <c r="D4084" s="45" t="s">
        <v>50</v>
      </c>
      <c r="E4084" s="46" t="s">
        <v>84</v>
      </c>
      <c r="F4084" s="81">
        <v>1273.38992712151</v>
      </c>
      <c r="G4084" s="75">
        <v>1309.5871832015901</v>
      </c>
      <c r="H4084" s="78">
        <v>1237.19267104143</v>
      </c>
      <c r="I4084" s="47">
        <v>4432</v>
      </c>
      <c r="J4084" s="73">
        <v>1412.40666244923</v>
      </c>
      <c r="K4084" s="74">
        <v>1395.1709961470301</v>
      </c>
      <c r="L4084" s="74">
        <v>1429.6423287514201</v>
      </c>
      <c r="M4084" s="51">
        <v>4739.6000000000004</v>
      </c>
      <c r="N4084" s="49">
        <v>-307.60000000000002</v>
      </c>
      <c r="O4084" s="69">
        <v>-6.48999915604693E-2</v>
      </c>
      <c r="P4084" s="70">
        <v>-9.8425431586855003E-2</v>
      </c>
    </row>
    <row r="4085" spans="1:16" x14ac:dyDescent="0.3">
      <c r="A4085" s="54">
        <v>2005</v>
      </c>
      <c r="B4085" s="44" t="s">
        <v>43</v>
      </c>
      <c r="C4085" s="63"/>
      <c r="D4085" s="45" t="s">
        <v>50</v>
      </c>
      <c r="E4085" s="46" t="s">
        <v>84</v>
      </c>
      <c r="F4085" s="81">
        <v>1392.06363236322</v>
      </c>
      <c r="G4085" s="75">
        <v>1429.0119196982901</v>
      </c>
      <c r="H4085" s="78">
        <v>1355.1153450281599</v>
      </c>
      <c r="I4085" s="47">
        <v>4983</v>
      </c>
      <c r="J4085" s="73">
        <v>1513.2028048996499</v>
      </c>
      <c r="K4085" s="74">
        <v>1495.7407605876699</v>
      </c>
      <c r="L4085" s="74">
        <v>1530.6648492116301</v>
      </c>
      <c r="M4085" s="51">
        <v>5243.2</v>
      </c>
      <c r="N4085" s="49">
        <v>-260.2</v>
      </c>
      <c r="O4085" s="69">
        <v>-4.9626182483979202E-2</v>
      </c>
      <c r="P4085" s="70">
        <v>-8.0054816277226104E-2</v>
      </c>
    </row>
    <row r="4086" spans="1:16" x14ac:dyDescent="0.3">
      <c r="A4086" s="54">
        <v>2006</v>
      </c>
      <c r="B4086" s="44" t="s">
        <v>44</v>
      </c>
      <c r="C4086" s="63"/>
      <c r="D4086" s="45" t="s">
        <v>50</v>
      </c>
      <c r="E4086" s="46" t="s">
        <v>84</v>
      </c>
      <c r="F4086" s="81">
        <v>1436.9643217421799</v>
      </c>
      <c r="G4086" s="75">
        <v>1474.4257340142699</v>
      </c>
      <c r="H4086" s="78">
        <v>1399.5029094700801</v>
      </c>
      <c r="I4086" s="47">
        <v>5164</v>
      </c>
      <c r="J4086" s="73">
        <v>1623.0984696527801</v>
      </c>
      <c r="K4086" s="74">
        <v>1605.1398716864501</v>
      </c>
      <c r="L4086" s="74">
        <v>1641.0570676191201</v>
      </c>
      <c r="M4086" s="51">
        <v>5608.2</v>
      </c>
      <c r="N4086" s="49">
        <v>-444.2</v>
      </c>
      <c r="O4086" s="69">
        <v>-7.9205449163724503E-2</v>
      </c>
      <c r="P4086" s="70">
        <v>-0.114678284399114</v>
      </c>
    </row>
    <row r="4087" spans="1:16" x14ac:dyDescent="0.3">
      <c r="A4087" s="54">
        <v>2006</v>
      </c>
      <c r="B4087" s="44" t="s">
        <v>45</v>
      </c>
      <c r="C4087" s="63"/>
      <c r="D4087" s="45" t="s">
        <v>50</v>
      </c>
      <c r="E4087" s="46" t="s">
        <v>84</v>
      </c>
      <c r="F4087" s="81">
        <v>1367.6085958532699</v>
      </c>
      <c r="G4087" s="75">
        <v>1406.1614219850601</v>
      </c>
      <c r="H4087" s="78">
        <v>1329.0557697214699</v>
      </c>
      <c r="I4087" s="47">
        <v>4432</v>
      </c>
      <c r="J4087" s="73">
        <v>1504.73029376305</v>
      </c>
      <c r="K4087" s="74">
        <v>1486.50649469718</v>
      </c>
      <c r="L4087" s="74">
        <v>1522.95409282892</v>
      </c>
      <c r="M4087" s="51">
        <v>4745.6000000000004</v>
      </c>
      <c r="N4087" s="49">
        <v>-313.60000000000002</v>
      </c>
      <c r="O4087" s="69">
        <v>-6.6082265677680496E-2</v>
      </c>
      <c r="P4087" s="70">
        <v>-9.1127093325720498E-2</v>
      </c>
    </row>
    <row r="4088" spans="1:16" x14ac:dyDescent="0.3">
      <c r="A4088" s="54">
        <v>2006</v>
      </c>
      <c r="B4088" s="44" t="s">
        <v>34</v>
      </c>
      <c r="C4088" s="63"/>
      <c r="D4088" s="45" t="s">
        <v>50</v>
      </c>
      <c r="E4088" s="46" t="s">
        <v>84</v>
      </c>
      <c r="F4088" s="81">
        <v>1403.4495274900301</v>
      </c>
      <c r="G4088" s="75">
        <v>1440.4340900618199</v>
      </c>
      <c r="H4088" s="78">
        <v>1366.46496491823</v>
      </c>
      <c r="I4088" s="47">
        <v>5031</v>
      </c>
      <c r="J4088" s="73">
        <v>1481.6782966936501</v>
      </c>
      <c r="K4088" s="74">
        <v>1464.42014095375</v>
      </c>
      <c r="L4088" s="74">
        <v>1498.9364524335599</v>
      </c>
      <c r="M4088" s="51">
        <v>5143.6000000000004</v>
      </c>
      <c r="N4088" s="49">
        <v>-112.6</v>
      </c>
      <c r="O4088" s="69">
        <v>-2.1891282370324401E-2</v>
      </c>
      <c r="P4088" s="70">
        <v>-5.27974050630226E-2</v>
      </c>
    </row>
    <row r="4089" spans="1:16" x14ac:dyDescent="0.3">
      <c r="A4089" s="54">
        <v>2006</v>
      </c>
      <c r="B4089" s="44" t="s">
        <v>35</v>
      </c>
      <c r="C4089" s="63"/>
      <c r="D4089" s="45" t="s">
        <v>50</v>
      </c>
      <c r="E4089" s="46" t="s">
        <v>84</v>
      </c>
      <c r="F4089" s="81">
        <v>1391.7336904517599</v>
      </c>
      <c r="G4089" s="75">
        <v>1429.1560735604</v>
      </c>
      <c r="H4089" s="78">
        <v>1354.31130734313</v>
      </c>
      <c r="I4089" s="47">
        <v>4856</v>
      </c>
      <c r="J4089" s="73">
        <v>1393.2191391113899</v>
      </c>
      <c r="K4089" s="74">
        <v>1376.13441654906</v>
      </c>
      <c r="L4089" s="74">
        <v>1410.3038616737199</v>
      </c>
      <c r="M4089" s="51">
        <v>4696.3999999999996</v>
      </c>
      <c r="N4089" s="49">
        <v>159.6</v>
      </c>
      <c r="O4089" s="69">
        <v>3.3983476705561802E-2</v>
      </c>
      <c r="P4089" s="70">
        <v>-1.0661988612749901E-3</v>
      </c>
    </row>
    <row r="4090" spans="1:16" x14ac:dyDescent="0.3">
      <c r="A4090" s="54">
        <v>2006</v>
      </c>
      <c r="B4090" s="44" t="s">
        <v>36</v>
      </c>
      <c r="C4090" s="63"/>
      <c r="D4090" s="45" t="s">
        <v>50</v>
      </c>
      <c r="E4090" s="46" t="s">
        <v>84</v>
      </c>
      <c r="F4090" s="81">
        <v>1311.5482162143301</v>
      </c>
      <c r="G4090" s="75">
        <v>1347.49142725044</v>
      </c>
      <c r="H4090" s="78">
        <v>1275.6050051782199</v>
      </c>
      <c r="I4090" s="47">
        <v>4738</v>
      </c>
      <c r="J4090" s="73">
        <v>1331.5843349898701</v>
      </c>
      <c r="K4090" s="74">
        <v>1315.1059318805701</v>
      </c>
      <c r="L4090" s="74">
        <v>1348.06273809918</v>
      </c>
      <c r="M4090" s="51">
        <v>4653.2</v>
      </c>
      <c r="N4090" s="49">
        <v>84.800000000000196</v>
      </c>
      <c r="O4090" s="69">
        <v>1.8224017880168499E-2</v>
      </c>
      <c r="P4090" s="70">
        <v>-1.50468267379363E-2</v>
      </c>
    </row>
    <row r="4091" spans="1:16" x14ac:dyDescent="0.3">
      <c r="A4091" s="54">
        <v>2006</v>
      </c>
      <c r="B4091" s="44" t="s">
        <v>37</v>
      </c>
      <c r="C4091" s="64"/>
      <c r="D4091" s="45" t="s">
        <v>50</v>
      </c>
      <c r="E4091" s="46" t="s">
        <v>84</v>
      </c>
      <c r="F4091" s="81">
        <v>1220.9835262205299</v>
      </c>
      <c r="G4091" s="75">
        <v>1256.3442804675799</v>
      </c>
      <c r="H4091" s="78">
        <v>1185.62277197348</v>
      </c>
      <c r="I4091" s="47">
        <v>4273</v>
      </c>
      <c r="J4091" s="73">
        <v>1298.9475962255101</v>
      </c>
      <c r="K4091" s="74">
        <v>1282.3922059189199</v>
      </c>
      <c r="L4091" s="74">
        <v>1315.5029865321101</v>
      </c>
      <c r="M4091" s="51">
        <v>4398</v>
      </c>
      <c r="N4091" s="49">
        <v>-125</v>
      </c>
      <c r="O4091" s="69">
        <v>-2.8422010004547499E-2</v>
      </c>
      <c r="P4091" s="70">
        <v>-6.0020950984882297E-2</v>
      </c>
    </row>
    <row r="4092" spans="1:16" x14ac:dyDescent="0.3">
      <c r="A4092" s="54">
        <v>2006</v>
      </c>
      <c r="B4092" s="44" t="s">
        <v>38</v>
      </c>
      <c r="C4092" s="63"/>
      <c r="D4092" s="45" t="s">
        <v>50</v>
      </c>
      <c r="E4092" s="46" t="s">
        <v>84</v>
      </c>
      <c r="F4092" s="81">
        <v>1187.70473569551</v>
      </c>
      <c r="G4092" s="75">
        <v>1221.9646690265299</v>
      </c>
      <c r="H4092" s="78">
        <v>1153.4448023645</v>
      </c>
      <c r="I4092" s="47">
        <v>4303</v>
      </c>
      <c r="J4092" s="73">
        <v>1259.6878707401199</v>
      </c>
      <c r="K4092" s="74">
        <v>1243.6267956024799</v>
      </c>
      <c r="L4092" s="74">
        <v>1275.74894587776</v>
      </c>
      <c r="M4092" s="51">
        <v>4410.8</v>
      </c>
      <c r="N4092" s="49">
        <v>-107.8</v>
      </c>
      <c r="O4092" s="69">
        <v>-2.4440010882379699E-2</v>
      </c>
      <c r="P4092" s="70">
        <v>-5.7143627970564097E-2</v>
      </c>
    </row>
    <row r="4093" spans="1:16" x14ac:dyDescent="0.3">
      <c r="A4093" s="54">
        <v>2006</v>
      </c>
      <c r="B4093" s="44" t="s">
        <v>39</v>
      </c>
      <c r="C4093" s="63"/>
      <c r="D4093" s="45" t="s">
        <v>50</v>
      </c>
      <c r="E4093" s="46" t="s">
        <v>84</v>
      </c>
      <c r="F4093" s="81">
        <v>1176.09780023812</v>
      </c>
      <c r="G4093" s="75">
        <v>1210.24657074681</v>
      </c>
      <c r="H4093" s="78">
        <v>1141.9490297294201</v>
      </c>
      <c r="I4093" s="47">
        <v>4279</v>
      </c>
      <c r="J4093" s="73">
        <v>1252.84611454691</v>
      </c>
      <c r="K4093" s="74">
        <v>1236.8291007660901</v>
      </c>
      <c r="L4093" s="74">
        <v>1268.86312832772</v>
      </c>
      <c r="M4093" s="51">
        <v>4404.6000000000004</v>
      </c>
      <c r="N4093" s="49">
        <v>-125.6</v>
      </c>
      <c r="O4093" s="69">
        <v>-2.85156427371385E-2</v>
      </c>
      <c r="P4093" s="70">
        <v>-6.12591709529684E-2</v>
      </c>
    </row>
    <row r="4094" spans="1:16" x14ac:dyDescent="0.3">
      <c r="A4094" s="54">
        <v>2006</v>
      </c>
      <c r="B4094" s="44" t="s">
        <v>40</v>
      </c>
      <c r="C4094" s="63"/>
      <c r="D4094" s="45" t="s">
        <v>50</v>
      </c>
      <c r="E4094" s="46" t="s">
        <v>84</v>
      </c>
      <c r="F4094" s="81">
        <v>1221.2707372960599</v>
      </c>
      <c r="G4094" s="75">
        <v>1256.5539143092101</v>
      </c>
      <c r="H4094" s="78">
        <v>1185.98756028291</v>
      </c>
      <c r="I4094" s="47">
        <v>4291</v>
      </c>
      <c r="J4094" s="73">
        <v>1309.3471015749899</v>
      </c>
      <c r="K4094" s="74">
        <v>1292.76020685715</v>
      </c>
      <c r="L4094" s="74">
        <v>1325.93399629284</v>
      </c>
      <c r="M4094" s="51">
        <v>4443.2</v>
      </c>
      <c r="N4094" s="49">
        <v>-152.19999999999999</v>
      </c>
      <c r="O4094" s="69">
        <v>-3.4254591285559903E-2</v>
      </c>
      <c r="P4094" s="70">
        <v>-6.7267391643504398E-2</v>
      </c>
    </row>
    <row r="4095" spans="1:16" x14ac:dyDescent="0.3">
      <c r="A4095" s="54">
        <v>2006</v>
      </c>
      <c r="B4095" s="44" t="s">
        <v>41</v>
      </c>
      <c r="C4095" s="63"/>
      <c r="D4095" s="45" t="s">
        <v>50</v>
      </c>
      <c r="E4095" s="46" t="s">
        <v>84</v>
      </c>
      <c r="F4095" s="81">
        <v>1227.3908817735801</v>
      </c>
      <c r="G4095" s="75">
        <v>1262.1328798992899</v>
      </c>
      <c r="H4095" s="78">
        <v>1192.64888364786</v>
      </c>
      <c r="I4095" s="47">
        <v>4471</v>
      </c>
      <c r="J4095" s="73">
        <v>1348.3328161847501</v>
      </c>
      <c r="K4095" s="74">
        <v>1331.8033698760601</v>
      </c>
      <c r="L4095" s="74">
        <v>1364.8622624934501</v>
      </c>
      <c r="M4095" s="51">
        <v>4721</v>
      </c>
      <c r="N4095" s="49">
        <v>-250</v>
      </c>
      <c r="O4095" s="69">
        <v>-5.2954882440161E-2</v>
      </c>
      <c r="P4095" s="70">
        <v>-8.9697389961473098E-2</v>
      </c>
    </row>
    <row r="4096" spans="1:16" x14ac:dyDescent="0.3">
      <c r="A4096" s="54">
        <v>2006</v>
      </c>
      <c r="B4096" s="44" t="s">
        <v>42</v>
      </c>
      <c r="C4096" s="63"/>
      <c r="D4096" s="45" t="s">
        <v>50</v>
      </c>
      <c r="E4096" s="46" t="s">
        <v>84</v>
      </c>
      <c r="F4096" s="81">
        <v>1263.5978798400999</v>
      </c>
      <c r="G4096" s="75">
        <v>1299.4211267508099</v>
      </c>
      <c r="H4096" s="78">
        <v>1227.7746329294</v>
      </c>
      <c r="I4096" s="47">
        <v>4444</v>
      </c>
      <c r="J4096" s="73">
        <v>1381.92297106806</v>
      </c>
      <c r="K4096" s="74">
        <v>1364.95037766679</v>
      </c>
      <c r="L4096" s="74">
        <v>1398.8955644693301</v>
      </c>
      <c r="M4096" s="51">
        <v>4689.8</v>
      </c>
      <c r="N4096" s="49">
        <v>-245.8</v>
      </c>
      <c r="O4096" s="69">
        <v>-5.2411616700072501E-2</v>
      </c>
      <c r="P4096" s="70">
        <v>-8.5623507029850707E-2</v>
      </c>
    </row>
    <row r="4097" spans="1:16" x14ac:dyDescent="0.3">
      <c r="A4097" s="54">
        <v>2006</v>
      </c>
      <c r="B4097" s="44" t="s">
        <v>43</v>
      </c>
      <c r="C4097" s="64"/>
      <c r="D4097" s="45" t="s">
        <v>50</v>
      </c>
      <c r="E4097" s="46" t="s">
        <v>84</v>
      </c>
      <c r="F4097" s="81">
        <v>1387.65663564447</v>
      </c>
      <c r="G4097" s="75">
        <v>1424.2762255309699</v>
      </c>
      <c r="H4097" s="78">
        <v>1351.03704575798</v>
      </c>
      <c r="I4097" s="47">
        <v>5035</v>
      </c>
      <c r="J4097" s="73">
        <v>1496.15092635366</v>
      </c>
      <c r="K4097" s="74">
        <v>1478.8801993560601</v>
      </c>
      <c r="L4097" s="74">
        <v>1513.4216533512699</v>
      </c>
      <c r="M4097" s="51">
        <v>5237</v>
      </c>
      <c r="N4097" s="49">
        <v>-202</v>
      </c>
      <c r="O4097" s="69">
        <v>-3.8571701355738001E-2</v>
      </c>
      <c r="P4097" s="70">
        <v>-7.2515605744138401E-2</v>
      </c>
    </row>
    <row r="4098" spans="1:16" x14ac:dyDescent="0.3">
      <c r="A4098" s="54">
        <v>2007</v>
      </c>
      <c r="B4098" s="44" t="s">
        <v>44</v>
      </c>
      <c r="C4098" s="63"/>
      <c r="D4098" s="45" t="s">
        <v>50</v>
      </c>
      <c r="E4098" s="46" t="s">
        <v>84</v>
      </c>
      <c r="F4098" s="81">
        <v>1680.5537610475999</v>
      </c>
      <c r="G4098" s="75">
        <v>1720.0635197122499</v>
      </c>
      <c r="H4098" s="78">
        <v>1641.0440023829401</v>
      </c>
      <c r="I4098" s="47">
        <v>6038</v>
      </c>
      <c r="J4098" s="73">
        <v>1583.05821927992</v>
      </c>
      <c r="K4098" s="74">
        <v>1565.3848614897399</v>
      </c>
      <c r="L4098" s="74">
        <v>1600.7315770701</v>
      </c>
      <c r="M4098" s="51">
        <v>5528.6</v>
      </c>
      <c r="N4098" s="49">
        <v>509.4</v>
      </c>
      <c r="O4098" s="69">
        <v>9.2139058712874797E-2</v>
      </c>
      <c r="P4098" s="70">
        <v>6.1586832739494703E-2</v>
      </c>
    </row>
    <row r="4099" spans="1:16" x14ac:dyDescent="0.3">
      <c r="A4099" s="54">
        <v>2007</v>
      </c>
      <c r="B4099" s="44" t="s">
        <v>45</v>
      </c>
      <c r="C4099" s="63"/>
      <c r="D4099" s="45" t="s">
        <v>50</v>
      </c>
      <c r="E4099" s="46" t="s">
        <v>84</v>
      </c>
      <c r="F4099" s="81">
        <v>1408.9815957629901</v>
      </c>
      <c r="G4099" s="75">
        <v>1447.6570916446101</v>
      </c>
      <c r="H4099" s="78">
        <v>1370.3060998813801</v>
      </c>
      <c r="I4099" s="47">
        <v>4575</v>
      </c>
      <c r="J4099" s="73">
        <v>1472.91848719001</v>
      </c>
      <c r="K4099" s="74">
        <v>1454.9597597852801</v>
      </c>
      <c r="L4099" s="74">
        <v>1490.87721459473</v>
      </c>
      <c r="M4099" s="51">
        <v>4690.6000000000004</v>
      </c>
      <c r="N4099" s="49">
        <v>-115.6</v>
      </c>
      <c r="O4099" s="69">
        <v>-2.4645034750351801E-2</v>
      </c>
      <c r="P4099" s="70">
        <v>-4.3408302620322997E-2</v>
      </c>
    </row>
    <row r="4100" spans="1:16" x14ac:dyDescent="0.3">
      <c r="A4100" s="54">
        <v>2007</v>
      </c>
      <c r="B4100" s="44" t="s">
        <v>34</v>
      </c>
      <c r="C4100" s="64"/>
      <c r="D4100" s="45" t="s">
        <v>50</v>
      </c>
      <c r="E4100" s="46" t="s">
        <v>84</v>
      </c>
      <c r="F4100" s="81">
        <v>1330.5333413010201</v>
      </c>
      <c r="G4100" s="75">
        <v>1366.4975091256699</v>
      </c>
      <c r="H4100" s="78">
        <v>1294.56917347637</v>
      </c>
      <c r="I4100" s="47">
        <v>4859</v>
      </c>
      <c r="J4100" s="73">
        <v>1458.04307022546</v>
      </c>
      <c r="K4100" s="74">
        <v>1441.00081297204</v>
      </c>
      <c r="L4100" s="74">
        <v>1475.0853274788799</v>
      </c>
      <c r="M4100" s="51">
        <v>5107.3999999999996</v>
      </c>
      <c r="N4100" s="49">
        <v>-248.4</v>
      </c>
      <c r="O4100" s="69">
        <v>-4.8635313466734498E-2</v>
      </c>
      <c r="P4100" s="70">
        <v>-8.7452649052896195E-2</v>
      </c>
    </row>
    <row r="4101" spans="1:16" x14ac:dyDescent="0.3">
      <c r="A4101" s="54">
        <v>2007</v>
      </c>
      <c r="B4101" s="44" t="s">
        <v>35</v>
      </c>
      <c r="C4101" s="63"/>
      <c r="D4101" s="45" t="s">
        <v>50</v>
      </c>
      <c r="E4101" s="46" t="s">
        <v>84</v>
      </c>
      <c r="F4101" s="81">
        <v>1298.0264381387001</v>
      </c>
      <c r="G4101" s="75">
        <v>1334.1289297322501</v>
      </c>
      <c r="H4101" s="78">
        <v>1261.9239465451501</v>
      </c>
      <c r="I4101" s="47">
        <v>4581</v>
      </c>
      <c r="J4101" s="73">
        <v>1386.3242060397899</v>
      </c>
      <c r="K4101" s="74">
        <v>1369.37592009694</v>
      </c>
      <c r="L4101" s="74">
        <v>1403.2724919826401</v>
      </c>
      <c r="M4101" s="51">
        <v>4715.3999999999996</v>
      </c>
      <c r="N4101" s="49">
        <v>-134.4</v>
      </c>
      <c r="O4101" s="69">
        <v>-2.8502353989057101E-2</v>
      </c>
      <c r="P4101" s="70">
        <v>-6.3692004739155594E-2</v>
      </c>
    </row>
    <row r="4102" spans="1:16" x14ac:dyDescent="0.3">
      <c r="A4102" s="54">
        <v>2007</v>
      </c>
      <c r="B4102" s="44" t="s">
        <v>36</v>
      </c>
      <c r="C4102" s="63"/>
      <c r="D4102" s="45" t="s">
        <v>50</v>
      </c>
      <c r="E4102" s="46" t="s">
        <v>84</v>
      </c>
      <c r="F4102" s="81">
        <v>1234.95112130999</v>
      </c>
      <c r="G4102" s="75">
        <v>1269.73459220172</v>
      </c>
      <c r="H4102" s="78">
        <v>1200.1676504182601</v>
      </c>
      <c r="I4102" s="47">
        <v>4510</v>
      </c>
      <c r="J4102" s="73">
        <v>1323.7989184645301</v>
      </c>
      <c r="K4102" s="74">
        <v>1307.44869786349</v>
      </c>
      <c r="L4102" s="74">
        <v>1340.1491390655699</v>
      </c>
      <c r="M4102" s="51">
        <v>4671.6000000000004</v>
      </c>
      <c r="N4102" s="49">
        <v>-161.6</v>
      </c>
      <c r="O4102" s="69">
        <v>-3.4592002739960701E-2</v>
      </c>
      <c r="P4102" s="70">
        <v>-6.7115780134943195E-2</v>
      </c>
    </row>
    <row r="4103" spans="1:16" x14ac:dyDescent="0.3">
      <c r="A4103" s="54">
        <v>2007</v>
      </c>
      <c r="B4103" s="44" t="s">
        <v>37</v>
      </c>
      <c r="C4103" s="63"/>
      <c r="D4103" s="45" t="s">
        <v>50</v>
      </c>
      <c r="E4103" s="46" t="s">
        <v>84</v>
      </c>
      <c r="F4103" s="81">
        <v>1197.59924236456</v>
      </c>
      <c r="G4103" s="75">
        <v>1232.43034778844</v>
      </c>
      <c r="H4103" s="78">
        <v>1162.7681369406801</v>
      </c>
      <c r="I4103" s="47">
        <v>4258</v>
      </c>
      <c r="J4103" s="73">
        <v>1282.7436258671601</v>
      </c>
      <c r="K4103" s="74">
        <v>1266.36590210183</v>
      </c>
      <c r="L4103" s="74">
        <v>1299.1213496324999</v>
      </c>
      <c r="M4103" s="51">
        <v>4385.3999999999996</v>
      </c>
      <c r="N4103" s="49">
        <v>-127.4</v>
      </c>
      <c r="O4103" s="69">
        <v>-2.9050941761298799E-2</v>
      </c>
      <c r="P4103" s="70">
        <v>-6.6376773803917197E-2</v>
      </c>
    </row>
    <row r="4104" spans="1:16" x14ac:dyDescent="0.3">
      <c r="A4104" s="54">
        <v>2007</v>
      </c>
      <c r="B4104" s="44" t="s">
        <v>38</v>
      </c>
      <c r="C4104" s="63"/>
      <c r="D4104" s="45" t="s">
        <v>50</v>
      </c>
      <c r="E4104" s="46" t="s">
        <v>84</v>
      </c>
      <c r="F4104" s="81">
        <v>1164.10004275654</v>
      </c>
      <c r="G4104" s="75">
        <v>1197.93375067221</v>
      </c>
      <c r="H4104" s="78">
        <v>1130.2663348408701</v>
      </c>
      <c r="I4104" s="47">
        <v>4272</v>
      </c>
      <c r="J4104" s="73">
        <v>1236.8968456344001</v>
      </c>
      <c r="K4104" s="74">
        <v>1221.0583161248901</v>
      </c>
      <c r="L4104" s="74">
        <v>1252.73537514391</v>
      </c>
      <c r="M4104" s="51">
        <v>4377.2</v>
      </c>
      <c r="N4104" s="49">
        <v>-105.2</v>
      </c>
      <c r="O4104" s="69">
        <v>-2.4033628803801499E-2</v>
      </c>
      <c r="P4104" s="70">
        <v>-5.8854384773311903E-2</v>
      </c>
    </row>
    <row r="4105" spans="1:16" x14ac:dyDescent="0.3">
      <c r="A4105" s="54">
        <v>2007</v>
      </c>
      <c r="B4105" s="44" t="s">
        <v>39</v>
      </c>
      <c r="C4105" s="63"/>
      <c r="D4105" s="45" t="s">
        <v>50</v>
      </c>
      <c r="E4105" s="46" t="s">
        <v>84</v>
      </c>
      <c r="F4105" s="81">
        <v>1168.8800194155699</v>
      </c>
      <c r="G4105" s="75">
        <v>1202.8209137475801</v>
      </c>
      <c r="H4105" s="78">
        <v>1134.9391250835599</v>
      </c>
      <c r="I4105" s="47">
        <v>4303</v>
      </c>
      <c r="J4105" s="73">
        <v>1228.5458374786599</v>
      </c>
      <c r="K4105" s="74">
        <v>1212.75312568854</v>
      </c>
      <c r="L4105" s="74">
        <v>1244.3385492687801</v>
      </c>
      <c r="M4105" s="51">
        <v>4363.2</v>
      </c>
      <c r="N4105" s="49">
        <v>-60.199999999999797</v>
      </c>
      <c r="O4105" s="69">
        <v>-1.37972130546388E-2</v>
      </c>
      <c r="P4105" s="70">
        <v>-4.8566212381249897E-2</v>
      </c>
    </row>
    <row r="4106" spans="1:16" x14ac:dyDescent="0.3">
      <c r="A4106" s="54">
        <v>2007</v>
      </c>
      <c r="B4106" s="44" t="s">
        <v>40</v>
      </c>
      <c r="C4106" s="63"/>
      <c r="D4106" s="45" t="s">
        <v>50</v>
      </c>
      <c r="E4106" s="46" t="s">
        <v>84</v>
      </c>
      <c r="F4106" s="81">
        <v>1196.34584993664</v>
      </c>
      <c r="G4106" s="75">
        <v>1231.1257614444501</v>
      </c>
      <c r="H4106" s="78">
        <v>1161.5659384288299</v>
      </c>
      <c r="I4106" s="47">
        <v>4243</v>
      </c>
      <c r="J4106" s="73">
        <v>1284.66305124473</v>
      </c>
      <c r="K4106" s="74">
        <v>1268.30516387023</v>
      </c>
      <c r="L4106" s="74">
        <v>1301.02093861923</v>
      </c>
      <c r="M4106" s="51">
        <v>4402.6000000000004</v>
      </c>
      <c r="N4106" s="49">
        <v>-159.6</v>
      </c>
      <c r="O4106" s="69">
        <v>-3.6251306046427199E-2</v>
      </c>
      <c r="P4106" s="70">
        <v>-6.8747366262704099E-2</v>
      </c>
    </row>
    <row r="4107" spans="1:16" x14ac:dyDescent="0.3">
      <c r="A4107" s="54">
        <v>2007</v>
      </c>
      <c r="B4107" s="44" t="s">
        <v>41</v>
      </c>
      <c r="C4107" s="63"/>
      <c r="D4107" s="45" t="s">
        <v>50</v>
      </c>
      <c r="E4107" s="46" t="s">
        <v>84</v>
      </c>
      <c r="F4107" s="81">
        <v>1213.63638467797</v>
      </c>
      <c r="G4107" s="75">
        <v>1248.0803868906601</v>
      </c>
      <c r="H4107" s="78">
        <v>1179.1923824652699</v>
      </c>
      <c r="I4107" s="47">
        <v>4463</v>
      </c>
      <c r="J4107" s="73">
        <v>1323.7960145639599</v>
      </c>
      <c r="K4107" s="74">
        <v>1307.49406846396</v>
      </c>
      <c r="L4107" s="74">
        <v>1340.0979606639601</v>
      </c>
      <c r="M4107" s="51">
        <v>4684.6000000000004</v>
      </c>
      <c r="N4107" s="49">
        <v>-221.6</v>
      </c>
      <c r="O4107" s="69">
        <v>-4.7303932032617603E-2</v>
      </c>
      <c r="P4107" s="70">
        <v>-8.3214958100834902E-2</v>
      </c>
    </row>
    <row r="4108" spans="1:16" x14ac:dyDescent="0.3">
      <c r="A4108" s="54">
        <v>2007</v>
      </c>
      <c r="B4108" s="44" t="s">
        <v>42</v>
      </c>
      <c r="C4108" s="63"/>
      <c r="D4108" s="45" t="s">
        <v>50</v>
      </c>
      <c r="E4108" s="46" t="s">
        <v>84</v>
      </c>
      <c r="F4108" s="81">
        <v>1290.37533926164</v>
      </c>
      <c r="G4108" s="75">
        <v>1326.32349302175</v>
      </c>
      <c r="H4108" s="78">
        <v>1254.4271855015199</v>
      </c>
      <c r="I4108" s="47">
        <v>4577</v>
      </c>
      <c r="J4108" s="73">
        <v>1361.15090110817</v>
      </c>
      <c r="K4108" s="74">
        <v>1344.3862035935499</v>
      </c>
      <c r="L4108" s="74">
        <v>1377.91559862279</v>
      </c>
      <c r="M4108" s="51">
        <v>4664.6000000000004</v>
      </c>
      <c r="N4108" s="49">
        <v>-87.600000000000406</v>
      </c>
      <c r="O4108" s="69">
        <v>-1.87797453157828E-2</v>
      </c>
      <c r="P4108" s="70">
        <v>-5.1996851920614602E-2</v>
      </c>
    </row>
    <row r="4109" spans="1:16" x14ac:dyDescent="0.3">
      <c r="A4109" s="54">
        <v>2007</v>
      </c>
      <c r="B4109" s="44" t="s">
        <v>43</v>
      </c>
      <c r="C4109" s="63"/>
      <c r="D4109" s="45" t="s">
        <v>50</v>
      </c>
      <c r="E4109" s="46" t="s">
        <v>84</v>
      </c>
      <c r="F4109" s="81">
        <v>1380.9433702660599</v>
      </c>
      <c r="G4109" s="75">
        <v>1417.34550565513</v>
      </c>
      <c r="H4109" s="78">
        <v>1344.5412348769901</v>
      </c>
      <c r="I4109" s="47">
        <v>5059</v>
      </c>
      <c r="J4109" s="73">
        <v>1470.2835973925601</v>
      </c>
      <c r="K4109" s="74">
        <v>1453.24751793774</v>
      </c>
      <c r="L4109" s="74">
        <v>1487.3196768473699</v>
      </c>
      <c r="M4109" s="51">
        <v>5195.8</v>
      </c>
      <c r="N4109" s="49">
        <v>-136.80000000000001</v>
      </c>
      <c r="O4109" s="69">
        <v>-2.6328958004542199E-2</v>
      </c>
      <c r="P4109" s="70">
        <v>-6.0763941925850801E-2</v>
      </c>
    </row>
    <row r="4110" spans="1:16" x14ac:dyDescent="0.3">
      <c r="A4110" s="54">
        <v>2008</v>
      </c>
      <c r="B4110" s="44" t="s">
        <v>44</v>
      </c>
      <c r="C4110" s="63"/>
      <c r="D4110" s="45" t="s">
        <v>50</v>
      </c>
      <c r="E4110" s="46" t="s">
        <v>84</v>
      </c>
      <c r="F4110" s="81">
        <v>1463.6257989990499</v>
      </c>
      <c r="G4110" s="75">
        <v>1500.96001182125</v>
      </c>
      <c r="H4110" s="78">
        <v>1426.2915861768599</v>
      </c>
      <c r="I4110" s="47">
        <v>5335</v>
      </c>
      <c r="J4110" s="73">
        <v>1593.81832962055</v>
      </c>
      <c r="K4110" s="74">
        <v>1576.21423382087</v>
      </c>
      <c r="L4110" s="74">
        <v>1611.42242542022</v>
      </c>
      <c r="M4110" s="51">
        <v>5616.2</v>
      </c>
      <c r="N4110" s="49">
        <v>-281.2</v>
      </c>
      <c r="O4110" s="69">
        <v>-5.0069441971439699E-2</v>
      </c>
      <c r="P4110" s="70">
        <v>-8.1685928817550907E-2</v>
      </c>
    </row>
    <row r="4111" spans="1:16" x14ac:dyDescent="0.3">
      <c r="A4111" s="54">
        <v>2008</v>
      </c>
      <c r="B4111" s="44" t="s">
        <v>45</v>
      </c>
      <c r="C4111" s="63"/>
      <c r="D4111" s="45" t="s">
        <v>50</v>
      </c>
      <c r="E4111" s="46" t="s">
        <v>84</v>
      </c>
      <c r="F4111" s="81">
        <v>1366.2727493252501</v>
      </c>
      <c r="G4111" s="75">
        <v>1403.77039471941</v>
      </c>
      <c r="H4111" s="78">
        <v>1328.7751039310899</v>
      </c>
      <c r="I4111" s="47">
        <v>4672</v>
      </c>
      <c r="J4111" s="73">
        <v>1444.8408371062401</v>
      </c>
      <c r="K4111" s="74">
        <v>1427.1454324711001</v>
      </c>
      <c r="L4111" s="74">
        <v>1462.5362417413901</v>
      </c>
      <c r="M4111" s="51">
        <v>4639.8</v>
      </c>
      <c r="N4111" s="49">
        <v>32.199999999999797</v>
      </c>
      <c r="O4111" s="69">
        <v>6.93995430837532E-3</v>
      </c>
      <c r="P4111" s="70">
        <v>-5.4378368719386103E-2</v>
      </c>
    </row>
    <row r="4112" spans="1:16" x14ac:dyDescent="0.3">
      <c r="A4112" s="54">
        <v>2008</v>
      </c>
      <c r="B4112" s="44" t="s">
        <v>34</v>
      </c>
      <c r="C4112" s="63"/>
      <c r="D4112" s="45" t="s">
        <v>50</v>
      </c>
      <c r="E4112" s="46" t="s">
        <v>84</v>
      </c>
      <c r="F4112" s="81">
        <v>1367.49765763346</v>
      </c>
      <c r="G4112" s="75">
        <v>1403.7528327442301</v>
      </c>
      <c r="H4112" s="78">
        <v>1331.2424825226899</v>
      </c>
      <c r="I4112" s="47">
        <v>4996</v>
      </c>
      <c r="J4112" s="73">
        <v>1428.89013408511</v>
      </c>
      <c r="K4112" s="74">
        <v>1412.09456057227</v>
      </c>
      <c r="L4112" s="74">
        <v>1445.6857075979501</v>
      </c>
      <c r="M4112" s="51">
        <v>5060</v>
      </c>
      <c r="N4112" s="49">
        <v>-64</v>
      </c>
      <c r="O4112" s="69">
        <v>-1.26482213438735E-2</v>
      </c>
      <c r="P4112" s="70">
        <v>-4.2965148255400598E-2</v>
      </c>
    </row>
    <row r="4113" spans="1:16" x14ac:dyDescent="0.3">
      <c r="A4113" s="54">
        <v>2008</v>
      </c>
      <c r="B4113" s="44" t="s">
        <v>35</v>
      </c>
      <c r="C4113" s="63"/>
      <c r="D4113" s="45" t="s">
        <v>50</v>
      </c>
      <c r="E4113" s="46" t="s">
        <v>84</v>
      </c>
      <c r="F4113" s="81">
        <v>1355.0907666359301</v>
      </c>
      <c r="G4113" s="75">
        <v>1391.7071757772401</v>
      </c>
      <c r="H4113" s="78">
        <v>1318.4743574946201</v>
      </c>
      <c r="I4113" s="47">
        <v>4787</v>
      </c>
      <c r="J4113" s="73">
        <v>1364.1063902247599</v>
      </c>
      <c r="K4113" s="74">
        <v>1347.3770458189099</v>
      </c>
      <c r="L4113" s="74">
        <v>1380.83573463061</v>
      </c>
      <c r="M4113" s="51">
        <v>4689.2</v>
      </c>
      <c r="N4113" s="49">
        <v>97.800000000000196</v>
      </c>
      <c r="O4113" s="69">
        <v>2.0856436065853499E-2</v>
      </c>
      <c r="P4113" s="70">
        <v>-6.6091792058384597E-3</v>
      </c>
    </row>
    <row r="4114" spans="1:16" x14ac:dyDescent="0.3">
      <c r="A4114" s="54">
        <v>2008</v>
      </c>
      <c r="B4114" s="44" t="s">
        <v>36</v>
      </c>
      <c r="C4114" s="64"/>
      <c r="D4114" s="45" t="s">
        <v>50</v>
      </c>
      <c r="E4114" s="46" t="s">
        <v>84</v>
      </c>
      <c r="F4114" s="81">
        <v>1207.38689375172</v>
      </c>
      <c r="G4114" s="75">
        <v>1241.7178954942301</v>
      </c>
      <c r="H4114" s="78">
        <v>1173.0558920092101</v>
      </c>
      <c r="I4114" s="47">
        <v>4480</v>
      </c>
      <c r="J4114" s="73">
        <v>1302.0185164365701</v>
      </c>
      <c r="K4114" s="74">
        <v>1285.8833429940901</v>
      </c>
      <c r="L4114" s="74">
        <v>1318.15368987905</v>
      </c>
      <c r="M4114" s="51">
        <v>4641.2</v>
      </c>
      <c r="N4114" s="49">
        <v>-161.19999999999999</v>
      </c>
      <c r="O4114" s="69">
        <v>-3.4732396793932599E-2</v>
      </c>
      <c r="P4114" s="70">
        <v>-7.2680704222124207E-2</v>
      </c>
    </row>
    <row r="4115" spans="1:16" x14ac:dyDescent="0.3">
      <c r="A4115" s="54">
        <v>2008</v>
      </c>
      <c r="B4115" s="44" t="s">
        <v>37</v>
      </c>
      <c r="C4115" s="63"/>
      <c r="D4115" s="45" t="s">
        <v>50</v>
      </c>
      <c r="E4115" s="46" t="s">
        <v>84</v>
      </c>
      <c r="F4115" s="81">
        <v>1149.3883257573</v>
      </c>
      <c r="G4115" s="75">
        <v>1183.50594031936</v>
      </c>
      <c r="H4115" s="78">
        <v>1115.27071119525</v>
      </c>
      <c r="I4115" s="47">
        <v>4110</v>
      </c>
      <c r="J4115" s="73">
        <v>1255.0078832422801</v>
      </c>
      <c r="K4115" s="74">
        <v>1238.8856905651401</v>
      </c>
      <c r="L4115" s="74">
        <v>1271.1300759194301</v>
      </c>
      <c r="M4115" s="51">
        <v>4339.2</v>
      </c>
      <c r="N4115" s="49">
        <v>-229.2</v>
      </c>
      <c r="O4115" s="69">
        <v>-5.28207964601769E-2</v>
      </c>
      <c r="P4115" s="70">
        <v>-8.4158481309388897E-2</v>
      </c>
    </row>
    <row r="4116" spans="1:16" x14ac:dyDescent="0.3">
      <c r="A4116" s="54">
        <v>2008</v>
      </c>
      <c r="B4116" s="44" t="s">
        <v>38</v>
      </c>
      <c r="C4116" s="63"/>
      <c r="D4116" s="45" t="s">
        <v>50</v>
      </c>
      <c r="E4116" s="46" t="s">
        <v>84</v>
      </c>
      <c r="F4116" s="81">
        <v>1163.7785518821599</v>
      </c>
      <c r="G4116" s="75">
        <v>1197.53092428325</v>
      </c>
      <c r="H4116" s="78">
        <v>1130.0261794810799</v>
      </c>
      <c r="I4116" s="47">
        <v>4324</v>
      </c>
      <c r="J4116" s="73">
        <v>1207.77489739867</v>
      </c>
      <c r="K4116" s="74">
        <v>1192.1939815752201</v>
      </c>
      <c r="L4116" s="74">
        <v>1223.3558132221201</v>
      </c>
      <c r="M4116" s="51">
        <v>4319.6000000000004</v>
      </c>
      <c r="N4116" s="49">
        <v>4.3999999999996398</v>
      </c>
      <c r="O4116" s="69">
        <v>1.0186128345216301E-3</v>
      </c>
      <c r="P4116" s="70">
        <v>-3.64276038616669E-2</v>
      </c>
    </row>
    <row r="4117" spans="1:16" x14ac:dyDescent="0.3">
      <c r="A4117" s="54">
        <v>2008</v>
      </c>
      <c r="B4117" s="44" t="s">
        <v>39</v>
      </c>
      <c r="C4117" s="63"/>
      <c r="D4117" s="45" t="s">
        <v>50</v>
      </c>
      <c r="E4117" s="46" t="s">
        <v>84</v>
      </c>
      <c r="F4117" s="81">
        <v>1128.0590136554799</v>
      </c>
      <c r="G4117" s="75">
        <v>1161.3383319709801</v>
      </c>
      <c r="H4117" s="78">
        <v>1094.77969533998</v>
      </c>
      <c r="I4117" s="47">
        <v>4178</v>
      </c>
      <c r="J4117" s="73">
        <v>1209.78044035377</v>
      </c>
      <c r="K4117" s="74">
        <v>1194.1864048974801</v>
      </c>
      <c r="L4117" s="74">
        <v>1225.3744758100599</v>
      </c>
      <c r="M4117" s="51">
        <v>4341.6000000000004</v>
      </c>
      <c r="N4117" s="49">
        <v>-163.6</v>
      </c>
      <c r="O4117" s="69">
        <v>-3.7681960567532799E-2</v>
      </c>
      <c r="P4117" s="70">
        <v>-6.7550626520621396E-2</v>
      </c>
    </row>
    <row r="4118" spans="1:16" x14ac:dyDescent="0.3">
      <c r="A4118" s="54">
        <v>2008</v>
      </c>
      <c r="B4118" s="44" t="s">
        <v>40</v>
      </c>
      <c r="C4118" s="63"/>
      <c r="D4118" s="45" t="s">
        <v>50</v>
      </c>
      <c r="E4118" s="46" t="s">
        <v>84</v>
      </c>
      <c r="F4118" s="81">
        <v>1147.40191437363</v>
      </c>
      <c r="G4118" s="75">
        <v>1181.4552288340301</v>
      </c>
      <c r="H4118" s="78">
        <v>1113.3485999132299</v>
      </c>
      <c r="I4118" s="47">
        <v>4124</v>
      </c>
      <c r="J4118" s="73">
        <v>1250.5054733529601</v>
      </c>
      <c r="K4118" s="74">
        <v>1234.4386202998901</v>
      </c>
      <c r="L4118" s="74">
        <v>1266.57232640603</v>
      </c>
      <c r="M4118" s="51">
        <v>4331.6000000000004</v>
      </c>
      <c r="N4118" s="49">
        <v>-207.6</v>
      </c>
      <c r="O4118" s="69">
        <v>-4.7926863052913597E-2</v>
      </c>
      <c r="P4118" s="70">
        <v>-8.2449506360720903E-2</v>
      </c>
    </row>
    <row r="4119" spans="1:16" x14ac:dyDescent="0.3">
      <c r="A4119" s="54">
        <v>2008</v>
      </c>
      <c r="B4119" s="44" t="s">
        <v>41</v>
      </c>
      <c r="C4119" s="63"/>
      <c r="D4119" s="45" t="s">
        <v>50</v>
      </c>
      <c r="E4119" s="46" t="s">
        <v>84</v>
      </c>
      <c r="F4119" s="81">
        <v>1238.0424926573901</v>
      </c>
      <c r="G4119" s="75">
        <v>1272.6645275891501</v>
      </c>
      <c r="H4119" s="78">
        <v>1203.4204577256301</v>
      </c>
      <c r="I4119" s="47">
        <v>4558</v>
      </c>
      <c r="J4119" s="73">
        <v>1283.6973075866699</v>
      </c>
      <c r="K4119" s="74">
        <v>1267.7120960140201</v>
      </c>
      <c r="L4119" s="74">
        <v>1299.68251915931</v>
      </c>
      <c r="M4119" s="51">
        <v>4594.3999999999996</v>
      </c>
      <c r="N4119" s="49">
        <v>-36.399999999999601</v>
      </c>
      <c r="O4119" s="69">
        <v>-7.9226884903359808E-3</v>
      </c>
      <c r="P4119" s="70">
        <v>-3.5565093624062599E-2</v>
      </c>
    </row>
    <row r="4120" spans="1:16" x14ac:dyDescent="0.3">
      <c r="A4120" s="54">
        <v>2008</v>
      </c>
      <c r="B4120" s="44" t="s">
        <v>42</v>
      </c>
      <c r="C4120" s="63"/>
      <c r="D4120" s="45" t="s">
        <v>50</v>
      </c>
      <c r="E4120" s="46" t="s">
        <v>84</v>
      </c>
      <c r="F4120" s="81">
        <v>1259.60758164607</v>
      </c>
      <c r="G4120" s="75">
        <v>1295.02434249159</v>
      </c>
      <c r="H4120" s="78">
        <v>1224.19082080055</v>
      </c>
      <c r="I4120" s="47">
        <v>4512</v>
      </c>
      <c r="J4120" s="73">
        <v>1333.7597527654</v>
      </c>
      <c r="K4120" s="74">
        <v>1317.24294387189</v>
      </c>
      <c r="L4120" s="74">
        <v>1350.2765616589099</v>
      </c>
      <c r="M4120" s="51">
        <v>4621.2</v>
      </c>
      <c r="N4120" s="49">
        <v>-109.2</v>
      </c>
      <c r="O4120" s="69">
        <v>-2.3630225915346598E-2</v>
      </c>
      <c r="P4120" s="70">
        <v>-5.55963478172029E-2</v>
      </c>
    </row>
    <row r="4121" spans="1:16" x14ac:dyDescent="0.3">
      <c r="A4121" s="54">
        <v>2008</v>
      </c>
      <c r="B4121" s="44" t="s">
        <v>43</v>
      </c>
      <c r="C4121" s="63"/>
      <c r="D4121" s="45" t="s">
        <v>50</v>
      </c>
      <c r="E4121" s="46" t="s">
        <v>84</v>
      </c>
      <c r="F4121" s="81">
        <v>1519.0396487620201</v>
      </c>
      <c r="G4121" s="75">
        <v>1556.7281235379401</v>
      </c>
      <c r="H4121" s="78">
        <v>1481.3511739861001</v>
      </c>
      <c r="I4121" s="47">
        <v>5563</v>
      </c>
      <c r="J4121" s="73">
        <v>1435.9072147448001</v>
      </c>
      <c r="K4121" s="75">
        <v>1419.15154904155</v>
      </c>
      <c r="L4121" s="75">
        <v>1452.6628804480399</v>
      </c>
      <c r="M4121" s="51">
        <v>5130.8</v>
      </c>
      <c r="N4121" s="49">
        <v>432.2</v>
      </c>
      <c r="O4121" s="69">
        <v>8.4236376393544796E-2</v>
      </c>
      <c r="P4121" s="69">
        <v>5.7895407978710602E-2</v>
      </c>
    </row>
    <row r="4122" spans="1:16" x14ac:dyDescent="0.3">
      <c r="A4122" s="54">
        <v>2009</v>
      </c>
      <c r="B4122" s="44" t="s">
        <v>44</v>
      </c>
      <c r="C4122" s="63"/>
      <c r="D4122" s="45" t="s">
        <v>50</v>
      </c>
      <c r="E4122" s="46" t="s">
        <v>84</v>
      </c>
      <c r="F4122" s="81">
        <v>1514.9360845169599</v>
      </c>
      <c r="G4122" s="75">
        <v>1552.4136350205599</v>
      </c>
      <c r="H4122" s="78">
        <v>1477.4585340133499</v>
      </c>
      <c r="I4122" s="47">
        <v>5577</v>
      </c>
      <c r="J4122" s="73">
        <v>1549.3062639549601</v>
      </c>
      <c r="K4122" s="74">
        <v>1532.02304576093</v>
      </c>
      <c r="L4122" s="74">
        <v>1566.5894821490001</v>
      </c>
      <c r="M4122" s="51">
        <v>5516</v>
      </c>
      <c r="N4122" s="49">
        <v>61</v>
      </c>
      <c r="O4122" s="69">
        <v>1.1058738216098599E-2</v>
      </c>
      <c r="P4122" s="70">
        <v>-2.2184238350826301E-2</v>
      </c>
    </row>
    <row r="4123" spans="1:16" x14ac:dyDescent="0.3">
      <c r="A4123" s="54">
        <v>2009</v>
      </c>
      <c r="B4123" s="44" t="s">
        <v>45</v>
      </c>
      <c r="C4123" s="63"/>
      <c r="D4123" s="45" t="s">
        <v>50</v>
      </c>
      <c r="E4123" s="46" t="s">
        <v>84</v>
      </c>
      <c r="F4123" s="81">
        <v>1352.69022370981</v>
      </c>
      <c r="G4123" s="75">
        <v>1390.3715952277801</v>
      </c>
      <c r="H4123" s="78">
        <v>1315.0088521918501</v>
      </c>
      <c r="I4123" s="47">
        <v>4530</v>
      </c>
      <c r="J4123" s="73">
        <v>1410.2632783299</v>
      </c>
      <c r="K4123" s="74">
        <v>1392.9112661834199</v>
      </c>
      <c r="L4123" s="74">
        <v>1427.6152904763801</v>
      </c>
      <c r="M4123" s="51">
        <v>4610.8</v>
      </c>
      <c r="N4123" s="49">
        <v>-80.800000000000196</v>
      </c>
      <c r="O4123" s="69">
        <v>-1.7524073913420701E-2</v>
      </c>
      <c r="P4123" s="70">
        <v>-4.0824330821596103E-2</v>
      </c>
    </row>
    <row r="4124" spans="1:16" x14ac:dyDescent="0.3">
      <c r="A4124" s="54">
        <v>2009</v>
      </c>
      <c r="B4124" s="44" t="s">
        <v>34</v>
      </c>
      <c r="C4124" s="63"/>
      <c r="D4124" s="45" t="s">
        <v>50</v>
      </c>
      <c r="E4124" s="46" t="s">
        <v>84</v>
      </c>
      <c r="F4124" s="81">
        <v>1227.8216472091699</v>
      </c>
      <c r="G4124" s="75">
        <v>1262.1713355419699</v>
      </c>
      <c r="H4124" s="78">
        <v>1193.4719588763701</v>
      </c>
      <c r="I4124" s="47">
        <v>4580</v>
      </c>
      <c r="J4124" s="73">
        <v>1413.16957236556</v>
      </c>
      <c r="K4124" s="74">
        <v>1396.5544145446599</v>
      </c>
      <c r="L4124" s="74">
        <v>1429.7847301864599</v>
      </c>
      <c r="M4124" s="51">
        <v>5057.6000000000004</v>
      </c>
      <c r="N4124" s="49">
        <v>-477.6</v>
      </c>
      <c r="O4124" s="69">
        <v>-9.4432141727301494E-2</v>
      </c>
      <c r="P4124" s="70">
        <v>-0.13115759692315601</v>
      </c>
    </row>
    <row r="4125" spans="1:16" x14ac:dyDescent="0.3">
      <c r="A4125" s="55">
        <v>2009</v>
      </c>
      <c r="B4125" s="36" t="s">
        <v>35</v>
      </c>
      <c r="C4125" s="65"/>
      <c r="D4125" s="3" t="s">
        <v>50</v>
      </c>
      <c r="E4125" s="3" t="s">
        <v>84</v>
      </c>
      <c r="F4125" s="79">
        <v>1228.33431803759</v>
      </c>
      <c r="G4125" s="80">
        <v>1263.2099766948199</v>
      </c>
      <c r="H4125" s="80">
        <v>1193.4586593803699</v>
      </c>
      <c r="I4125" s="37">
        <v>4442</v>
      </c>
      <c r="J4125" s="73">
        <v>1352.6075968852599</v>
      </c>
      <c r="K4125" s="74">
        <v>1336.04644014309</v>
      </c>
      <c r="L4125" s="74">
        <v>1369.1687536274301</v>
      </c>
      <c r="M4125" s="51">
        <v>4697.6000000000004</v>
      </c>
      <c r="N4125" s="49">
        <v>-255.6</v>
      </c>
      <c r="O4125" s="69">
        <v>-5.4410762942779398E-2</v>
      </c>
      <c r="P4125" s="70">
        <v>-9.1876815666154105E-2</v>
      </c>
    </row>
    <row r="4126" spans="1:16" x14ac:dyDescent="0.3">
      <c r="A4126" s="54">
        <v>2009</v>
      </c>
      <c r="B4126" s="44" t="s">
        <v>36</v>
      </c>
      <c r="C4126" s="64"/>
      <c r="D4126" s="45" t="s">
        <v>50</v>
      </c>
      <c r="E4126" s="46" t="s">
        <v>84</v>
      </c>
      <c r="F4126" s="81">
        <v>1153.9640079196899</v>
      </c>
      <c r="G4126" s="75">
        <v>1187.34954911508</v>
      </c>
      <c r="H4126" s="78">
        <v>1120.5784667243099</v>
      </c>
      <c r="I4126" s="47">
        <v>4314</v>
      </c>
      <c r="J4126" s="73">
        <v>1269.3423885623499</v>
      </c>
      <c r="K4126" s="74">
        <v>1253.4812847814501</v>
      </c>
      <c r="L4126" s="74">
        <v>1285.20349234324</v>
      </c>
      <c r="M4126" s="51">
        <v>4581.3999999999996</v>
      </c>
      <c r="N4126" s="49">
        <v>-267.39999999999998</v>
      </c>
      <c r="O4126" s="69">
        <v>-5.8366438206661597E-2</v>
      </c>
      <c r="P4126" s="70">
        <v>-9.0896185050063097E-2</v>
      </c>
    </row>
    <row r="4127" spans="1:16" x14ac:dyDescent="0.3">
      <c r="A4127" s="54">
        <v>2009</v>
      </c>
      <c r="B4127" s="44" t="s">
        <v>37</v>
      </c>
      <c r="C4127" s="63"/>
      <c r="D4127" s="45" t="s">
        <v>50</v>
      </c>
      <c r="E4127" s="46" t="s">
        <v>84</v>
      </c>
      <c r="F4127" s="81">
        <v>1110.22729138922</v>
      </c>
      <c r="G4127" s="75">
        <v>1143.57759080751</v>
      </c>
      <c r="H4127" s="78">
        <v>1076.87699197093</v>
      </c>
      <c r="I4127" s="47">
        <v>4046</v>
      </c>
      <c r="J4127" s="73">
        <v>1219.2792131411099</v>
      </c>
      <c r="K4127" s="74">
        <v>1203.4556682028499</v>
      </c>
      <c r="L4127" s="74">
        <v>1235.10275807937</v>
      </c>
      <c r="M4127" s="51">
        <v>4265.2</v>
      </c>
      <c r="N4127" s="49">
        <v>-219.2</v>
      </c>
      <c r="O4127" s="69">
        <v>-5.1392666229016198E-2</v>
      </c>
      <c r="P4127" s="70">
        <v>-8.9439662856999294E-2</v>
      </c>
    </row>
    <row r="4128" spans="1:16" x14ac:dyDescent="0.3">
      <c r="A4128" s="54">
        <v>2009</v>
      </c>
      <c r="B4128" s="44" t="s">
        <v>38</v>
      </c>
      <c r="C4128" s="63"/>
      <c r="D4128" s="45" t="s">
        <v>50</v>
      </c>
      <c r="E4128" s="46" t="s">
        <v>84</v>
      </c>
      <c r="F4128" s="81">
        <v>1093.20396157446</v>
      </c>
      <c r="G4128" s="75">
        <v>1125.73839184333</v>
      </c>
      <c r="H4128" s="78">
        <v>1060.6695313056</v>
      </c>
      <c r="I4128" s="47">
        <v>4119</v>
      </c>
      <c r="J4128" s="73">
        <v>1189.37485370174</v>
      </c>
      <c r="K4128" s="74">
        <v>1173.9920357247399</v>
      </c>
      <c r="L4128" s="74">
        <v>1204.7576716787401</v>
      </c>
      <c r="M4128" s="51">
        <v>4307.2</v>
      </c>
      <c r="N4128" s="49">
        <v>-188.2</v>
      </c>
      <c r="O4128" s="69">
        <v>-4.3694279346211E-2</v>
      </c>
      <c r="P4128" s="70">
        <v>-8.0858353300443594E-2</v>
      </c>
    </row>
    <row r="4129" spans="1:16" x14ac:dyDescent="0.3">
      <c r="A4129" s="54">
        <v>2009</v>
      </c>
      <c r="B4129" s="44" t="s">
        <v>39</v>
      </c>
      <c r="C4129" s="63"/>
      <c r="D4129" s="45" t="s">
        <v>50</v>
      </c>
      <c r="E4129" s="46" t="s">
        <v>84</v>
      </c>
      <c r="F4129" s="81">
        <v>1097.5468687720199</v>
      </c>
      <c r="G4129" s="75">
        <v>1130.1263950150701</v>
      </c>
      <c r="H4129" s="78">
        <v>1064.96734252897</v>
      </c>
      <c r="I4129" s="47">
        <v>4132</v>
      </c>
      <c r="J4129" s="73">
        <v>1180.25776334188</v>
      </c>
      <c r="K4129" s="74">
        <v>1164.92506454061</v>
      </c>
      <c r="L4129" s="74">
        <v>1195.59046214315</v>
      </c>
      <c r="M4129" s="51">
        <v>4285</v>
      </c>
      <c r="N4129" s="49">
        <v>-153</v>
      </c>
      <c r="O4129" s="69">
        <v>-3.5705950991831999E-2</v>
      </c>
      <c r="P4129" s="70">
        <v>-7.0078670218328407E-2</v>
      </c>
    </row>
    <row r="4130" spans="1:16" x14ac:dyDescent="0.3">
      <c r="A4130" s="54">
        <v>2009</v>
      </c>
      <c r="B4130" s="44" t="s">
        <v>40</v>
      </c>
      <c r="C4130" s="63"/>
      <c r="D4130" s="45" t="s">
        <v>50</v>
      </c>
      <c r="E4130" s="46" t="s">
        <v>84</v>
      </c>
      <c r="F4130" s="81">
        <v>1142.06545011156</v>
      </c>
      <c r="G4130" s="75">
        <v>1175.70083061784</v>
      </c>
      <c r="H4130" s="78">
        <v>1108.4300696052801</v>
      </c>
      <c r="I4130" s="47">
        <v>4180</v>
      </c>
      <c r="J4130" s="73">
        <v>1214.3543067005101</v>
      </c>
      <c r="K4130" s="74">
        <v>1198.5875524821199</v>
      </c>
      <c r="L4130" s="74">
        <v>1230.12106091891</v>
      </c>
      <c r="M4130" s="51">
        <v>4259</v>
      </c>
      <c r="N4130" s="49">
        <v>-79</v>
      </c>
      <c r="O4130" s="69">
        <v>-1.8548955153791999E-2</v>
      </c>
      <c r="P4130" s="70">
        <v>-5.9528636897880197E-2</v>
      </c>
    </row>
    <row r="4131" spans="1:16" x14ac:dyDescent="0.3">
      <c r="A4131" s="54">
        <v>2009</v>
      </c>
      <c r="B4131" s="44" t="s">
        <v>41</v>
      </c>
      <c r="C4131" s="63"/>
      <c r="D4131" s="45" t="s">
        <v>50</v>
      </c>
      <c r="E4131" s="46" t="s">
        <v>84</v>
      </c>
      <c r="F4131" s="81">
        <v>1172.03948026019</v>
      </c>
      <c r="G4131" s="75">
        <v>1205.4659134150199</v>
      </c>
      <c r="H4131" s="78">
        <v>1138.61304710535</v>
      </c>
      <c r="I4131" s="47">
        <v>4406</v>
      </c>
      <c r="J4131" s="73">
        <v>1250.5043472156001</v>
      </c>
      <c r="K4131" s="74">
        <v>1234.8022406421001</v>
      </c>
      <c r="L4131" s="74">
        <v>1266.2064537890999</v>
      </c>
      <c r="M4131" s="51">
        <v>4529.6000000000004</v>
      </c>
      <c r="N4131" s="49">
        <v>-123.6</v>
      </c>
      <c r="O4131" s="69">
        <v>-2.7287177675733E-2</v>
      </c>
      <c r="P4131" s="70">
        <v>-6.2746576715326505E-2</v>
      </c>
    </row>
    <row r="4132" spans="1:16" x14ac:dyDescent="0.3">
      <c r="A4132" s="54">
        <v>2009</v>
      </c>
      <c r="B4132" s="44" t="s">
        <v>42</v>
      </c>
      <c r="C4132" s="63"/>
      <c r="D4132" s="45" t="s">
        <v>50</v>
      </c>
      <c r="E4132" s="46" t="s">
        <v>84</v>
      </c>
      <c r="F4132" s="81">
        <v>1239.1407265329301</v>
      </c>
      <c r="G4132" s="75">
        <v>1273.9616658417699</v>
      </c>
      <c r="H4132" s="78">
        <v>1204.3197872240901</v>
      </c>
      <c r="I4132" s="47">
        <v>4556</v>
      </c>
      <c r="J4132" s="73">
        <v>1283.3928033759801</v>
      </c>
      <c r="K4132" s="74">
        <v>1267.25078990407</v>
      </c>
      <c r="L4132" s="74">
        <v>1299.5348168478899</v>
      </c>
      <c r="M4132" s="51">
        <v>4503.8</v>
      </c>
      <c r="N4132" s="49">
        <v>52.199999999999797</v>
      </c>
      <c r="O4132" s="69">
        <v>1.1590212709267699E-2</v>
      </c>
      <c r="P4132" s="70">
        <v>-3.4480539961456301E-2</v>
      </c>
    </row>
    <row r="4133" spans="1:16" x14ac:dyDescent="0.3">
      <c r="A4133" s="54">
        <v>2009</v>
      </c>
      <c r="B4133" s="44" t="s">
        <v>43</v>
      </c>
      <c r="C4133" s="64"/>
      <c r="D4133" s="45" t="s">
        <v>50</v>
      </c>
      <c r="E4133" s="46" t="s">
        <v>84</v>
      </c>
      <c r="F4133" s="81">
        <v>1336.78645073966</v>
      </c>
      <c r="G4133" s="75">
        <v>1372.084314383</v>
      </c>
      <c r="H4133" s="78">
        <v>1301.4885870963301</v>
      </c>
      <c r="I4133" s="47">
        <v>5048</v>
      </c>
      <c r="J4133" s="73">
        <v>1424.56272828281</v>
      </c>
      <c r="K4133" s="74">
        <v>1407.97000090955</v>
      </c>
      <c r="L4133" s="74">
        <v>1441.15545565606</v>
      </c>
      <c r="M4133" s="51">
        <v>5143.8</v>
      </c>
      <c r="N4133" s="49">
        <v>-95.800000000000196</v>
      </c>
      <c r="O4133" s="69">
        <v>-1.8624363311170799E-2</v>
      </c>
      <c r="P4133" s="70">
        <v>-6.1616295162340899E-2</v>
      </c>
    </row>
    <row r="4134" spans="1:16" x14ac:dyDescent="0.3">
      <c r="A4134" s="54">
        <v>2010</v>
      </c>
      <c r="B4134" s="44" t="s">
        <v>44</v>
      </c>
      <c r="C4134" s="63"/>
      <c r="D4134" s="45" t="s">
        <v>50</v>
      </c>
      <c r="E4134" s="46" t="s">
        <v>84</v>
      </c>
      <c r="F4134" s="81">
        <v>1431.2085842786701</v>
      </c>
      <c r="G4134" s="75">
        <v>1467.37375815306</v>
      </c>
      <c r="H4134" s="78">
        <v>1395.0434104042899</v>
      </c>
      <c r="I4134" s="47">
        <v>5355</v>
      </c>
      <c r="J4134" s="73">
        <v>1523.5518556535001</v>
      </c>
      <c r="K4134" s="74">
        <v>1506.51407041372</v>
      </c>
      <c r="L4134" s="74">
        <v>1540.5896408932699</v>
      </c>
      <c r="M4134" s="51">
        <v>5493.6</v>
      </c>
      <c r="N4134" s="49">
        <v>-138.6</v>
      </c>
      <c r="O4134" s="69">
        <v>-2.5229357798165201E-2</v>
      </c>
      <c r="P4134" s="70">
        <v>-6.0610520759212597E-2</v>
      </c>
    </row>
    <row r="4135" spans="1:16" x14ac:dyDescent="0.3">
      <c r="A4135" s="54">
        <v>2010</v>
      </c>
      <c r="B4135" s="44" t="s">
        <v>45</v>
      </c>
      <c r="C4135" s="63"/>
      <c r="D4135" s="45" t="s">
        <v>50</v>
      </c>
      <c r="E4135" s="46" t="s">
        <v>84</v>
      </c>
      <c r="F4135" s="81">
        <v>1316.8538889206</v>
      </c>
      <c r="G4135" s="75">
        <v>1353.6969661123001</v>
      </c>
      <c r="H4135" s="78">
        <v>1280.0108117289001</v>
      </c>
      <c r="I4135" s="47">
        <v>4501</v>
      </c>
      <c r="J4135" s="73">
        <v>1397.3201994794299</v>
      </c>
      <c r="K4135" s="74">
        <v>1380.0949286971299</v>
      </c>
      <c r="L4135" s="74">
        <v>1414.5454702617301</v>
      </c>
      <c r="M4135" s="51">
        <v>4596.8</v>
      </c>
      <c r="N4135" s="49">
        <v>-95.800000000000196</v>
      </c>
      <c r="O4135" s="69">
        <v>-2.08405847546119E-2</v>
      </c>
      <c r="P4135" s="70">
        <v>-5.7586164279888198E-2</v>
      </c>
    </row>
    <row r="4136" spans="1:16" x14ac:dyDescent="0.3">
      <c r="A4136" s="54">
        <v>2010</v>
      </c>
      <c r="B4136" s="44" t="s">
        <v>34</v>
      </c>
      <c r="C4136" s="63"/>
      <c r="D4136" s="45" t="s">
        <v>50</v>
      </c>
      <c r="E4136" s="46" t="s">
        <v>84</v>
      </c>
      <c r="F4136" s="81">
        <v>1221.8639241134799</v>
      </c>
      <c r="G4136" s="75">
        <v>1255.7089135907099</v>
      </c>
      <c r="H4136" s="78">
        <v>1188.0189346362399</v>
      </c>
      <c r="I4136" s="47">
        <v>4662</v>
      </c>
      <c r="J4136" s="73">
        <v>1373.14207356473</v>
      </c>
      <c r="K4136" s="74">
        <v>1356.83753001273</v>
      </c>
      <c r="L4136" s="74">
        <v>1389.4466171167301</v>
      </c>
      <c r="M4136" s="51">
        <v>4982.3999999999996</v>
      </c>
      <c r="N4136" s="49">
        <v>-320.39999999999998</v>
      </c>
      <c r="O4136" s="69">
        <v>-6.4306358381502796E-2</v>
      </c>
      <c r="P4136" s="70">
        <v>-0.110169335252052</v>
      </c>
    </row>
    <row r="4137" spans="1:16" x14ac:dyDescent="0.3">
      <c r="A4137" s="54">
        <v>2010</v>
      </c>
      <c r="B4137" s="44" t="s">
        <v>35</v>
      </c>
      <c r="C4137" s="63"/>
      <c r="D4137" s="45" t="s">
        <v>50</v>
      </c>
      <c r="E4137" s="46" t="s">
        <v>84</v>
      </c>
      <c r="F4137" s="81">
        <v>1173.9009386344701</v>
      </c>
      <c r="G4137" s="75">
        <v>1207.62476336343</v>
      </c>
      <c r="H4137" s="78">
        <v>1140.1771139055199</v>
      </c>
      <c r="I4137" s="47">
        <v>4352</v>
      </c>
      <c r="J4137" s="73">
        <v>1325.01470749705</v>
      </c>
      <c r="K4137" s="74">
        <v>1308.7170251592499</v>
      </c>
      <c r="L4137" s="74">
        <v>1341.3123898348399</v>
      </c>
      <c r="M4137" s="51">
        <v>4662.6000000000004</v>
      </c>
      <c r="N4137" s="49">
        <v>-310.60000000000002</v>
      </c>
      <c r="O4137" s="69">
        <v>-6.6615193239823303E-2</v>
      </c>
      <c r="P4137" s="70">
        <v>-0.114046861523541</v>
      </c>
    </row>
    <row r="4138" spans="1:16" x14ac:dyDescent="0.3">
      <c r="A4138" s="54">
        <v>2010</v>
      </c>
      <c r="B4138" s="44" t="s">
        <v>36</v>
      </c>
      <c r="C4138" s="63"/>
      <c r="D4138" s="45" t="s">
        <v>50</v>
      </c>
      <c r="E4138" s="46" t="s">
        <v>84</v>
      </c>
      <c r="F4138" s="81">
        <v>1115.50932069021</v>
      </c>
      <c r="G4138" s="75">
        <v>1147.9394419320299</v>
      </c>
      <c r="H4138" s="78">
        <v>1083.07919944838</v>
      </c>
      <c r="I4138" s="47">
        <v>4256</v>
      </c>
      <c r="J4138" s="73">
        <v>1241.5998267110499</v>
      </c>
      <c r="K4138" s="74">
        <v>1225.9971880856499</v>
      </c>
      <c r="L4138" s="74">
        <v>1257.2024653364599</v>
      </c>
      <c r="M4138" s="51">
        <v>4535.3999999999996</v>
      </c>
      <c r="N4138" s="49">
        <v>-279.39999999999998</v>
      </c>
      <c r="O4138" s="69">
        <v>-6.1604268642236601E-2</v>
      </c>
      <c r="P4138" s="70">
        <v>-0.101554867605656</v>
      </c>
    </row>
    <row r="4139" spans="1:16" x14ac:dyDescent="0.3">
      <c r="A4139" s="54">
        <v>2010</v>
      </c>
      <c r="B4139" s="44" t="s">
        <v>37</v>
      </c>
      <c r="C4139" s="63"/>
      <c r="D4139" s="45" t="s">
        <v>50</v>
      </c>
      <c r="E4139" s="46" t="s">
        <v>84</v>
      </c>
      <c r="F4139" s="81">
        <v>1131.28018481711</v>
      </c>
      <c r="G4139" s="75">
        <v>1164.41576967077</v>
      </c>
      <c r="H4139" s="78">
        <v>1098.14459996344</v>
      </c>
      <c r="I4139" s="47">
        <v>4183</v>
      </c>
      <c r="J4139" s="73">
        <v>1184.2034066972001</v>
      </c>
      <c r="K4139" s="74">
        <v>1168.68822660759</v>
      </c>
      <c r="L4139" s="74">
        <v>1199.71858678681</v>
      </c>
      <c r="M4139" s="51">
        <v>4199</v>
      </c>
      <c r="N4139" s="49">
        <v>-16</v>
      </c>
      <c r="O4139" s="69">
        <v>-3.8104310550131E-3</v>
      </c>
      <c r="P4139" s="70">
        <v>-4.4690989386443503E-2</v>
      </c>
    </row>
    <row r="4140" spans="1:16" x14ac:dyDescent="0.3">
      <c r="A4140" s="54">
        <v>2010</v>
      </c>
      <c r="B4140" s="44" t="s">
        <v>38</v>
      </c>
      <c r="C4140" s="63"/>
      <c r="D4140" s="45" t="s">
        <v>50</v>
      </c>
      <c r="E4140" s="46" t="s">
        <v>84</v>
      </c>
      <c r="F4140" s="81">
        <v>1050.42684234637</v>
      </c>
      <c r="G4140" s="75">
        <v>1081.8746793262101</v>
      </c>
      <c r="H4140" s="78">
        <v>1018.97900536653</v>
      </c>
      <c r="I4140" s="47">
        <v>4028</v>
      </c>
      <c r="J4140" s="73">
        <v>1162.8891515359601</v>
      </c>
      <c r="K4140" s="74">
        <v>1147.76337234784</v>
      </c>
      <c r="L4140" s="74">
        <v>1178.0149307240799</v>
      </c>
      <c r="M4140" s="51">
        <v>4267.6000000000004</v>
      </c>
      <c r="N4140" s="49">
        <v>-239.6</v>
      </c>
      <c r="O4140" s="69">
        <v>-5.61439685068892E-2</v>
      </c>
      <c r="P4140" s="70">
        <v>-9.6709397487321797E-2</v>
      </c>
    </row>
    <row r="4141" spans="1:16" x14ac:dyDescent="0.3">
      <c r="A4141" s="54">
        <v>2010</v>
      </c>
      <c r="B4141" s="44" t="s">
        <v>39</v>
      </c>
      <c r="C4141" s="63"/>
      <c r="D4141" s="45" t="s">
        <v>50</v>
      </c>
      <c r="E4141" s="46" t="s">
        <v>84</v>
      </c>
      <c r="F4141" s="81">
        <v>1093.5238603324301</v>
      </c>
      <c r="G4141" s="75">
        <v>1125.5311179434</v>
      </c>
      <c r="H4141" s="78">
        <v>1061.51660272146</v>
      </c>
      <c r="I4141" s="47">
        <v>4225</v>
      </c>
      <c r="J4141" s="73">
        <v>1152.7933761874599</v>
      </c>
      <c r="K4141" s="74">
        <v>1137.7231029418899</v>
      </c>
      <c r="L4141" s="74">
        <v>1167.8636494330201</v>
      </c>
      <c r="M4141" s="51">
        <v>4238</v>
      </c>
      <c r="N4141" s="49">
        <v>-13</v>
      </c>
      <c r="O4141" s="69">
        <v>-3.0674846625766898E-3</v>
      </c>
      <c r="P4141" s="70">
        <v>-5.1413824089659603E-2</v>
      </c>
    </row>
    <row r="4142" spans="1:16" x14ac:dyDescent="0.3">
      <c r="A4142" s="54">
        <v>2010</v>
      </c>
      <c r="B4142" s="44" t="s">
        <v>40</v>
      </c>
      <c r="C4142" s="63"/>
      <c r="D4142" s="45" t="s">
        <v>50</v>
      </c>
      <c r="E4142" s="46" t="s">
        <v>84</v>
      </c>
      <c r="F4142" s="81">
        <v>1144.8827320151599</v>
      </c>
      <c r="G4142" s="75">
        <v>1178.06115142875</v>
      </c>
      <c r="H4142" s="78">
        <v>1111.7043126015701</v>
      </c>
      <c r="I4142" s="47">
        <v>4269</v>
      </c>
      <c r="J4142" s="73">
        <v>1184.69097179654</v>
      </c>
      <c r="K4142" s="74">
        <v>1169.2019964528399</v>
      </c>
      <c r="L4142" s="74">
        <v>1200.1799471402501</v>
      </c>
      <c r="M4142" s="51">
        <v>4214.8</v>
      </c>
      <c r="N4142" s="49">
        <v>54.199999999999797</v>
      </c>
      <c r="O4142" s="69">
        <v>1.28594476606244E-2</v>
      </c>
      <c r="P4142" s="70">
        <v>-3.36022141884098E-2</v>
      </c>
    </row>
    <row r="4143" spans="1:16" x14ac:dyDescent="0.3">
      <c r="A4143" s="54">
        <v>2010</v>
      </c>
      <c r="B4143" s="44" t="s">
        <v>41</v>
      </c>
      <c r="C4143" s="63"/>
      <c r="D4143" s="45" t="s">
        <v>50</v>
      </c>
      <c r="E4143" s="46" t="s">
        <v>84</v>
      </c>
      <c r="F4143" s="81">
        <v>1163.0698660354799</v>
      </c>
      <c r="G4143" s="75">
        <v>1195.9056183279199</v>
      </c>
      <c r="H4143" s="78">
        <v>1130.2341137430301</v>
      </c>
      <c r="I4143" s="47">
        <v>4458</v>
      </c>
      <c r="J4143" s="73">
        <v>1220.1121123564401</v>
      </c>
      <c r="K4143" s="74">
        <v>1204.6880079745499</v>
      </c>
      <c r="L4143" s="74">
        <v>1235.53621673833</v>
      </c>
      <c r="M4143" s="51">
        <v>4478.3999999999996</v>
      </c>
      <c r="N4143" s="49">
        <v>-20.399999999999601</v>
      </c>
      <c r="O4143" s="69">
        <v>-4.5551982851017398E-3</v>
      </c>
      <c r="P4143" s="70">
        <v>-4.6751643347589501E-2</v>
      </c>
    </row>
    <row r="4144" spans="1:16" x14ac:dyDescent="0.3">
      <c r="A4144" s="54">
        <v>2010</v>
      </c>
      <c r="B4144" s="44" t="s">
        <v>42</v>
      </c>
      <c r="C4144" s="63"/>
      <c r="D4144" s="45" t="s">
        <v>50</v>
      </c>
      <c r="E4144" s="46" t="s">
        <v>84</v>
      </c>
      <c r="F4144" s="81">
        <v>1208.0685210950201</v>
      </c>
      <c r="G4144" s="75">
        <v>1241.9306937991</v>
      </c>
      <c r="H4144" s="78">
        <v>1174.2063483909401</v>
      </c>
      <c r="I4144" s="47">
        <v>4531</v>
      </c>
      <c r="J4144" s="73">
        <v>1264.85029440481</v>
      </c>
      <c r="K4144" s="74">
        <v>1248.9194770893901</v>
      </c>
      <c r="L4144" s="74">
        <v>1280.78111172023</v>
      </c>
      <c r="M4144" s="51">
        <v>4504.2</v>
      </c>
      <c r="N4144" s="49">
        <v>26.8000000000002</v>
      </c>
      <c r="O4144" s="69">
        <v>5.9500022201501197E-3</v>
      </c>
      <c r="P4144" s="70">
        <v>-4.4892090044942497E-2</v>
      </c>
    </row>
    <row r="4145" spans="1:16" x14ac:dyDescent="0.3">
      <c r="A4145" s="54">
        <v>2010</v>
      </c>
      <c r="B4145" s="44" t="s">
        <v>43</v>
      </c>
      <c r="C4145" s="64"/>
      <c r="D4145" s="45" t="s">
        <v>50</v>
      </c>
      <c r="E4145" s="46" t="s">
        <v>84</v>
      </c>
      <c r="F4145" s="81">
        <v>1338.69536608268</v>
      </c>
      <c r="G4145" s="75">
        <v>1373.4926134590801</v>
      </c>
      <c r="H4145" s="78">
        <v>1303.89811870628</v>
      </c>
      <c r="I4145" s="47">
        <v>5146</v>
      </c>
      <c r="J4145" s="73">
        <v>1403.10690336568</v>
      </c>
      <c r="K4145" s="74">
        <v>1386.7416727362499</v>
      </c>
      <c r="L4145" s="74">
        <v>1419.47213399512</v>
      </c>
      <c r="M4145" s="51">
        <v>5137.6000000000004</v>
      </c>
      <c r="N4145" s="49">
        <v>8.3999999999996398</v>
      </c>
      <c r="O4145" s="69">
        <v>1.6350046714418501E-3</v>
      </c>
      <c r="P4145" s="70">
        <v>-4.5906364745621098E-2</v>
      </c>
    </row>
    <row r="4146" spans="1:16" x14ac:dyDescent="0.3">
      <c r="A4146" s="54">
        <v>2011</v>
      </c>
      <c r="B4146" s="44" t="s">
        <v>44</v>
      </c>
      <c r="C4146" s="63"/>
      <c r="D4146" s="45" t="s">
        <v>50</v>
      </c>
      <c r="E4146" s="46" t="s">
        <v>84</v>
      </c>
      <c r="F4146" s="81">
        <v>1391.4504826938</v>
      </c>
      <c r="G4146" s="75">
        <v>1426.89366097733</v>
      </c>
      <c r="H4146" s="78">
        <v>1356.0073044102601</v>
      </c>
      <c r="I4146" s="47">
        <v>5400</v>
      </c>
      <c r="J4146" s="73">
        <v>1504.4901205532899</v>
      </c>
      <c r="K4146" s="74">
        <v>1487.67672184306</v>
      </c>
      <c r="L4146" s="74">
        <v>1521.30351926353</v>
      </c>
      <c r="M4146" s="51">
        <v>5493.8</v>
      </c>
      <c r="N4146" s="49">
        <v>-93.800000000000196</v>
      </c>
      <c r="O4146" s="69">
        <v>-1.7073792274928098E-2</v>
      </c>
      <c r="P4146" s="70">
        <v>-7.5134848886828295E-2</v>
      </c>
    </row>
    <row r="4147" spans="1:16" x14ac:dyDescent="0.3">
      <c r="A4147" s="54">
        <v>2011</v>
      </c>
      <c r="B4147" s="44" t="s">
        <v>45</v>
      </c>
      <c r="C4147" s="63"/>
      <c r="D4147" s="45" t="s">
        <v>50</v>
      </c>
      <c r="E4147" s="46" t="s">
        <v>84</v>
      </c>
      <c r="F4147" s="81">
        <v>1213.3060725816799</v>
      </c>
      <c r="G4147" s="75">
        <v>1248.28836163662</v>
      </c>
      <c r="H4147" s="78">
        <v>1178.32378352673</v>
      </c>
      <c r="I4147" s="47">
        <v>4250</v>
      </c>
      <c r="J4147" s="73">
        <v>1362.1682659676501</v>
      </c>
      <c r="K4147" s="74">
        <v>1345.24771079535</v>
      </c>
      <c r="L4147" s="74">
        <v>1379.0888211399499</v>
      </c>
      <c r="M4147" s="51">
        <v>4542</v>
      </c>
      <c r="N4147" s="49">
        <v>-292</v>
      </c>
      <c r="O4147" s="69">
        <v>-6.4288859533245299E-2</v>
      </c>
      <c r="P4147" s="70">
        <v>-0.10928326338613201</v>
      </c>
    </row>
    <row r="4148" spans="1:16" x14ac:dyDescent="0.3">
      <c r="A4148" s="56">
        <v>2011</v>
      </c>
      <c r="B4148" s="32" t="s">
        <v>34</v>
      </c>
      <c r="C4148" s="64"/>
      <c r="D4148" s="33" t="s">
        <v>50</v>
      </c>
      <c r="E4148" s="34" t="s">
        <v>84</v>
      </c>
      <c r="F4148" s="85">
        <v>1210.0882859680401</v>
      </c>
      <c r="G4148" s="86">
        <v>1243.31570494477</v>
      </c>
      <c r="H4148" s="87">
        <v>1176.8608669913101</v>
      </c>
      <c r="I4148" s="35">
        <v>4702</v>
      </c>
      <c r="J4148" s="73">
        <v>1308.87279444561</v>
      </c>
      <c r="K4148" s="74">
        <v>1293.01355966955</v>
      </c>
      <c r="L4148" s="74">
        <v>1324.73202922168</v>
      </c>
      <c r="M4148" s="51">
        <v>4825.6000000000004</v>
      </c>
      <c r="N4148" s="49">
        <v>-123.6</v>
      </c>
      <c r="O4148" s="69">
        <v>-2.5613395225464301E-2</v>
      </c>
      <c r="P4148" s="70">
        <v>-7.5472963374880506E-2</v>
      </c>
    </row>
    <row r="4149" spans="1:16" x14ac:dyDescent="0.3">
      <c r="A4149" s="54">
        <v>2011</v>
      </c>
      <c r="B4149" s="44" t="s">
        <v>35</v>
      </c>
      <c r="C4149" s="63"/>
      <c r="D4149" s="45" t="s">
        <v>50</v>
      </c>
      <c r="E4149" s="46" t="s">
        <v>84</v>
      </c>
      <c r="F4149" s="81">
        <v>1126.90506182949</v>
      </c>
      <c r="G4149" s="75">
        <v>1159.56998374203</v>
      </c>
      <c r="H4149" s="78">
        <v>1094.2401399169401</v>
      </c>
      <c r="I4149" s="47">
        <v>4260</v>
      </c>
      <c r="J4149" s="73">
        <v>1287.66183135659</v>
      </c>
      <c r="K4149" s="74">
        <v>1271.68258686543</v>
      </c>
      <c r="L4149" s="74">
        <v>1303.64107584776</v>
      </c>
      <c r="M4149" s="51">
        <v>4603.6000000000004</v>
      </c>
      <c r="N4149" s="49">
        <v>-343.6</v>
      </c>
      <c r="O4149" s="69">
        <v>-7.4637240420540499E-2</v>
      </c>
      <c r="P4149" s="70">
        <v>-0.124843934651497</v>
      </c>
    </row>
    <row r="4150" spans="1:16" x14ac:dyDescent="0.3">
      <c r="A4150" s="54">
        <v>2011</v>
      </c>
      <c r="B4150" s="44" t="s">
        <v>36</v>
      </c>
      <c r="C4150" s="63"/>
      <c r="D4150" s="45" t="s">
        <v>50</v>
      </c>
      <c r="E4150" s="46" t="s">
        <v>84</v>
      </c>
      <c r="F4150" s="81">
        <v>1145.7560115572801</v>
      </c>
      <c r="G4150" s="75">
        <v>1178.1295724501899</v>
      </c>
      <c r="H4150" s="78">
        <v>1113.38245066438</v>
      </c>
      <c r="I4150" s="47">
        <v>4467</v>
      </c>
      <c r="J4150" s="73">
        <v>1203.39341080504</v>
      </c>
      <c r="K4150" s="74">
        <v>1188.1206693849899</v>
      </c>
      <c r="L4150" s="74">
        <v>1218.6661522250899</v>
      </c>
      <c r="M4150" s="51">
        <v>4459.6000000000004</v>
      </c>
      <c r="N4150" s="49">
        <v>7.3999999999996398</v>
      </c>
      <c r="O4150" s="69">
        <v>1.6593416449905E-3</v>
      </c>
      <c r="P4150" s="70">
        <v>-4.7895724482322599E-2</v>
      </c>
    </row>
    <row r="4151" spans="1:16" x14ac:dyDescent="0.3">
      <c r="A4151" s="54">
        <v>2011</v>
      </c>
      <c r="B4151" s="44" t="s">
        <v>37</v>
      </c>
      <c r="C4151" s="63"/>
      <c r="D4151" s="45" t="s">
        <v>50</v>
      </c>
      <c r="E4151" s="46" t="s">
        <v>84</v>
      </c>
      <c r="F4151" s="81">
        <v>1109.3782553911799</v>
      </c>
      <c r="G4151" s="75">
        <v>1141.7386586379801</v>
      </c>
      <c r="H4151" s="78">
        <v>1077.01785214438</v>
      </c>
      <c r="I4151" s="47">
        <v>4222</v>
      </c>
      <c r="J4151" s="73">
        <v>1161.2314567319399</v>
      </c>
      <c r="K4151" s="74">
        <v>1145.9646727509801</v>
      </c>
      <c r="L4151" s="74">
        <v>1176.49824071291</v>
      </c>
      <c r="M4151" s="51">
        <v>4174</v>
      </c>
      <c r="N4151" s="49">
        <v>48</v>
      </c>
      <c r="O4151" s="69">
        <v>1.1499760421657901E-2</v>
      </c>
      <c r="P4151" s="70">
        <v>-4.46536313154113E-2</v>
      </c>
    </row>
    <row r="4152" spans="1:16" x14ac:dyDescent="0.3">
      <c r="A4152" s="54">
        <v>2011</v>
      </c>
      <c r="B4152" s="44" t="s">
        <v>38</v>
      </c>
      <c r="C4152" s="63"/>
      <c r="D4152" s="45" t="s">
        <v>50</v>
      </c>
      <c r="E4152" s="46" t="s">
        <v>84</v>
      </c>
      <c r="F4152" s="81">
        <v>1081.1935573431299</v>
      </c>
      <c r="G4152" s="75">
        <v>1112.70014072505</v>
      </c>
      <c r="H4152" s="78">
        <v>1049.68697396121</v>
      </c>
      <c r="I4152" s="47">
        <v>4245</v>
      </c>
      <c r="J4152" s="73">
        <v>1131.08891272604</v>
      </c>
      <c r="K4152" s="74">
        <v>1116.26479886482</v>
      </c>
      <c r="L4152" s="74">
        <v>1145.91302658727</v>
      </c>
      <c r="M4152" s="51">
        <v>4209.2</v>
      </c>
      <c r="N4152" s="49">
        <v>35.800000000000203</v>
      </c>
      <c r="O4152" s="69">
        <v>8.5051791314264408E-3</v>
      </c>
      <c r="P4152" s="70">
        <v>-4.4112673037047599E-2</v>
      </c>
    </row>
    <row r="4153" spans="1:16" x14ac:dyDescent="0.3">
      <c r="A4153" s="54">
        <v>2011</v>
      </c>
      <c r="B4153" s="44" t="s">
        <v>39</v>
      </c>
      <c r="C4153" s="63"/>
      <c r="D4153" s="45" t="s">
        <v>50</v>
      </c>
      <c r="E4153" s="46" t="s">
        <v>84</v>
      </c>
      <c r="F4153" s="81">
        <v>1056.96641766063</v>
      </c>
      <c r="G4153" s="75">
        <v>1088.08291295344</v>
      </c>
      <c r="H4153" s="78">
        <v>1025.84992236781</v>
      </c>
      <c r="I4153" s="47">
        <v>4149</v>
      </c>
      <c r="J4153" s="73">
        <v>1131.93825361727</v>
      </c>
      <c r="K4153" s="74">
        <v>1117.1077467888499</v>
      </c>
      <c r="L4153" s="74">
        <v>1146.7687604456901</v>
      </c>
      <c r="M4153" s="51">
        <v>4223.3999999999996</v>
      </c>
      <c r="N4153" s="49">
        <v>-74.399999999999594</v>
      </c>
      <c r="O4153" s="69">
        <v>-1.7616138656058999E-2</v>
      </c>
      <c r="P4153" s="70">
        <v>-6.6233149835741897E-2</v>
      </c>
    </row>
    <row r="4154" spans="1:16" x14ac:dyDescent="0.3">
      <c r="A4154" s="54">
        <v>2011</v>
      </c>
      <c r="B4154" s="44" t="s">
        <v>40</v>
      </c>
      <c r="C4154" s="63"/>
      <c r="D4154" s="45" t="s">
        <v>50</v>
      </c>
      <c r="E4154" s="46" t="s">
        <v>84</v>
      </c>
      <c r="F4154" s="81">
        <v>1116.9523282842499</v>
      </c>
      <c r="G4154" s="75">
        <v>1149.34373142152</v>
      </c>
      <c r="H4154" s="78">
        <v>1084.56092514698</v>
      </c>
      <c r="I4154" s="47">
        <v>4254</v>
      </c>
      <c r="J4154" s="73">
        <v>1169.97981751061</v>
      </c>
      <c r="K4154" s="74">
        <v>1154.6989416828001</v>
      </c>
      <c r="L4154" s="74">
        <v>1185.26069333843</v>
      </c>
      <c r="M4154" s="51">
        <v>4221.3999999999996</v>
      </c>
      <c r="N4154" s="49">
        <v>32.600000000000399</v>
      </c>
      <c r="O4154" s="69">
        <v>7.7225564978443996E-3</v>
      </c>
      <c r="P4154" s="70">
        <v>-4.5323422193037102E-2</v>
      </c>
    </row>
    <row r="4155" spans="1:16" x14ac:dyDescent="0.3">
      <c r="A4155" s="54">
        <v>2011</v>
      </c>
      <c r="B4155" s="44" t="s">
        <v>41</v>
      </c>
      <c r="C4155" s="63"/>
      <c r="D4155" s="45" t="s">
        <v>50</v>
      </c>
      <c r="E4155" s="46" t="s">
        <v>84</v>
      </c>
      <c r="F4155" s="81">
        <v>1148.4368632543301</v>
      </c>
      <c r="G4155" s="75">
        <v>1180.6280046598199</v>
      </c>
      <c r="H4155" s="78">
        <v>1116.24572184883</v>
      </c>
      <c r="I4155" s="47">
        <v>4497</v>
      </c>
      <c r="J4155" s="73">
        <v>1202.00398431646</v>
      </c>
      <c r="K4155" s="74">
        <v>1186.8045367001801</v>
      </c>
      <c r="L4155" s="74">
        <v>1217.2034319327299</v>
      </c>
      <c r="M4155" s="51">
        <v>4471.2</v>
      </c>
      <c r="N4155" s="49">
        <v>25.8000000000002</v>
      </c>
      <c r="O4155" s="69">
        <v>5.7702630166398703E-3</v>
      </c>
      <c r="P4155" s="70">
        <v>-4.45648448433318E-2</v>
      </c>
    </row>
    <row r="4156" spans="1:16" x14ac:dyDescent="0.3">
      <c r="A4156" s="54">
        <v>2011</v>
      </c>
      <c r="B4156" s="44" t="s">
        <v>42</v>
      </c>
      <c r="C4156" s="63"/>
      <c r="D4156" s="45" t="s">
        <v>50</v>
      </c>
      <c r="E4156" s="46" t="s">
        <v>84</v>
      </c>
      <c r="F4156" s="81">
        <v>1108.3186496964099</v>
      </c>
      <c r="G4156" s="75">
        <v>1140.55197705559</v>
      </c>
      <c r="H4156" s="78">
        <v>1076.0853223372201</v>
      </c>
      <c r="I4156" s="47">
        <v>4225</v>
      </c>
      <c r="J4156" s="73">
        <v>1251.6269830669</v>
      </c>
      <c r="K4156" s="74">
        <v>1235.9057840348701</v>
      </c>
      <c r="L4156" s="74">
        <v>1267.34818209893</v>
      </c>
      <c r="M4156" s="51">
        <v>4524</v>
      </c>
      <c r="N4156" s="49">
        <v>-299</v>
      </c>
      <c r="O4156" s="69">
        <v>-6.6091954022988494E-2</v>
      </c>
      <c r="P4156" s="70">
        <v>-0.114497638121657</v>
      </c>
    </row>
    <row r="4157" spans="1:16" x14ac:dyDescent="0.3">
      <c r="A4157" s="54">
        <v>2011</v>
      </c>
      <c r="B4157" s="44" t="s">
        <v>43</v>
      </c>
      <c r="C4157" s="63"/>
      <c r="D4157" s="45" t="s">
        <v>50</v>
      </c>
      <c r="E4157" s="46" t="s">
        <v>84</v>
      </c>
      <c r="F4157" s="81">
        <v>1294.7167233375001</v>
      </c>
      <c r="G4157" s="75">
        <v>1328.5686484655</v>
      </c>
      <c r="H4157" s="78">
        <v>1260.8647982095099</v>
      </c>
      <c r="I4157" s="47">
        <v>5093</v>
      </c>
      <c r="J4157" s="73">
        <v>1391.7692817293901</v>
      </c>
      <c r="K4157" s="74">
        <v>1375.6018652175101</v>
      </c>
      <c r="L4157" s="74">
        <v>1407.93669824126</v>
      </c>
      <c r="M4157" s="51">
        <v>5170.2</v>
      </c>
      <c r="N4157" s="49">
        <v>-77.199999999999804</v>
      </c>
      <c r="O4157" s="69">
        <v>-1.49317241112529E-2</v>
      </c>
      <c r="P4157" s="70">
        <v>-6.9733223506190101E-2</v>
      </c>
    </row>
    <row r="4158" spans="1:16" x14ac:dyDescent="0.3">
      <c r="A4158" s="54">
        <v>2012</v>
      </c>
      <c r="B4158" s="44" t="s">
        <v>44</v>
      </c>
      <c r="C4158" s="63"/>
      <c r="D4158" s="45" t="s">
        <v>50</v>
      </c>
      <c r="E4158" s="46" t="s">
        <v>84</v>
      </c>
      <c r="F4158" s="81">
        <v>1273.1511243714001</v>
      </c>
      <c r="G4158" s="75">
        <v>1306.7600463976501</v>
      </c>
      <c r="H4158" s="78">
        <v>1239.5422023451599</v>
      </c>
      <c r="I4158" s="47">
        <v>4996</v>
      </c>
      <c r="J4158" s="73">
        <v>1493.79960576757</v>
      </c>
      <c r="K4158" s="74">
        <v>1477.17606074476</v>
      </c>
      <c r="L4158" s="74">
        <v>1510.4231507903901</v>
      </c>
      <c r="M4158" s="51">
        <v>5541</v>
      </c>
      <c r="N4158" s="49">
        <v>-545</v>
      </c>
      <c r="O4158" s="69">
        <v>-9.8357697166576399E-2</v>
      </c>
      <c r="P4158" s="70">
        <v>-0.147709559263667</v>
      </c>
    </row>
    <row r="4159" spans="1:16" x14ac:dyDescent="0.3">
      <c r="A4159" s="57">
        <v>2012</v>
      </c>
      <c r="B4159" s="38" t="s">
        <v>45</v>
      </c>
      <c r="C4159" s="67"/>
      <c r="D4159" s="39" t="s">
        <v>50</v>
      </c>
      <c r="E4159" s="40" t="s">
        <v>84</v>
      </c>
      <c r="F4159" s="82">
        <v>1226.2885346855501</v>
      </c>
      <c r="G4159" s="83">
        <v>1260.4875420444801</v>
      </c>
      <c r="H4159" s="84">
        <v>1192.0895273266101</v>
      </c>
      <c r="I4159" s="41">
        <v>4518</v>
      </c>
      <c r="J4159" s="73">
        <v>1330.33631686853</v>
      </c>
      <c r="K4159" s="74">
        <v>1313.73622246688</v>
      </c>
      <c r="L4159" s="74">
        <v>1346.9364112701801</v>
      </c>
      <c r="M4159" s="51">
        <v>4505.6000000000004</v>
      </c>
      <c r="N4159" s="49">
        <v>12.399999999999601</v>
      </c>
      <c r="O4159" s="69">
        <v>2.7521306818181E-3</v>
      </c>
      <c r="P4159" s="70">
        <v>-7.8211637811931994E-2</v>
      </c>
    </row>
    <row r="4160" spans="1:16" x14ac:dyDescent="0.3">
      <c r="A4160" s="54">
        <v>2012</v>
      </c>
      <c r="B4160" s="44" t="s">
        <v>34</v>
      </c>
      <c r="C4160" s="64"/>
      <c r="D4160" s="45" t="s">
        <v>50</v>
      </c>
      <c r="E4160" s="46" t="s">
        <v>84</v>
      </c>
      <c r="F4160" s="81">
        <v>1170.10441659516</v>
      </c>
      <c r="G4160" s="75">
        <v>1202.43878040398</v>
      </c>
      <c r="H4160" s="78">
        <v>1137.7700527863401</v>
      </c>
      <c r="I4160" s="47">
        <v>4618</v>
      </c>
      <c r="J4160" s="73">
        <v>1269.89923037376</v>
      </c>
      <c r="K4160" s="74">
        <v>1254.3824051788699</v>
      </c>
      <c r="L4160" s="74">
        <v>1285.4160555686501</v>
      </c>
      <c r="M4160" s="51">
        <v>4759.8</v>
      </c>
      <c r="N4160" s="49">
        <v>-141.80000000000001</v>
      </c>
      <c r="O4160" s="69">
        <v>-2.9791167696121699E-2</v>
      </c>
      <c r="P4160" s="70">
        <v>-7.8584828931052605E-2</v>
      </c>
    </row>
    <row r="4161" spans="1:16" x14ac:dyDescent="0.3">
      <c r="A4161" s="54">
        <v>2012</v>
      </c>
      <c r="B4161" s="44" t="s">
        <v>35</v>
      </c>
      <c r="C4161" s="63"/>
      <c r="D4161" s="45" t="s">
        <v>50</v>
      </c>
      <c r="E4161" s="46" t="s">
        <v>84</v>
      </c>
      <c r="F4161" s="81">
        <v>1193.0092249745001</v>
      </c>
      <c r="G4161" s="75">
        <v>1226.19708906759</v>
      </c>
      <c r="H4161" s="78">
        <v>1159.8213608814001</v>
      </c>
      <c r="I4161" s="47">
        <v>4546</v>
      </c>
      <c r="J4161" s="73">
        <v>1233.7394574704599</v>
      </c>
      <c r="K4161" s="74">
        <v>1218.1943707941</v>
      </c>
      <c r="L4161" s="74">
        <v>1249.2845441468201</v>
      </c>
      <c r="M4161" s="51">
        <v>4484.3999999999996</v>
      </c>
      <c r="N4161" s="49">
        <v>61.600000000000399</v>
      </c>
      <c r="O4161" s="69">
        <v>1.3736508786013801E-2</v>
      </c>
      <c r="P4161" s="70">
        <v>-3.3013641777713702E-2</v>
      </c>
    </row>
    <row r="4162" spans="1:16" x14ac:dyDescent="0.3">
      <c r="A4162" s="54">
        <v>2012</v>
      </c>
      <c r="B4162" s="44" t="s">
        <v>36</v>
      </c>
      <c r="C4162" s="63"/>
      <c r="D4162" s="45" t="s">
        <v>50</v>
      </c>
      <c r="E4162" s="46" t="s">
        <v>84</v>
      </c>
      <c r="F4162" s="81">
        <v>1217.70780775874</v>
      </c>
      <c r="G4162" s="75">
        <v>1250.6502508967701</v>
      </c>
      <c r="H4162" s="78">
        <v>1184.76536462071</v>
      </c>
      <c r="I4162" s="47">
        <v>4831</v>
      </c>
      <c r="J4162" s="73">
        <v>1170.6915712088501</v>
      </c>
      <c r="K4162" s="74">
        <v>1155.7404913944899</v>
      </c>
      <c r="L4162" s="74">
        <v>1185.64265102321</v>
      </c>
      <c r="M4162" s="51">
        <v>4405.3999999999996</v>
      </c>
      <c r="N4162" s="49">
        <v>425.6</v>
      </c>
      <c r="O4162" s="69">
        <v>9.6608707495346696E-2</v>
      </c>
      <c r="P4162" s="70">
        <v>4.0161078892320602E-2</v>
      </c>
    </row>
    <row r="4163" spans="1:16" x14ac:dyDescent="0.3">
      <c r="A4163" s="54">
        <v>2012</v>
      </c>
      <c r="B4163" s="44" t="s">
        <v>37</v>
      </c>
      <c r="C4163" s="63"/>
      <c r="D4163" s="45" t="s">
        <v>50</v>
      </c>
      <c r="E4163" s="46" t="s">
        <v>84</v>
      </c>
      <c r="F4163" s="81">
        <v>1114.0462588611699</v>
      </c>
      <c r="G4163" s="75">
        <v>1146.1455877621599</v>
      </c>
      <c r="H4163" s="78">
        <v>1081.9469299601799</v>
      </c>
      <c r="I4163" s="47">
        <v>4264</v>
      </c>
      <c r="J4163" s="73">
        <v>1138.92054706829</v>
      </c>
      <c r="K4163" s="74">
        <v>1123.92601911628</v>
      </c>
      <c r="L4163" s="74">
        <v>1153.9150750203</v>
      </c>
      <c r="M4163" s="51">
        <v>4163.8</v>
      </c>
      <c r="N4163" s="49">
        <v>100.2</v>
      </c>
      <c r="O4163" s="69">
        <v>2.4064556414813299E-2</v>
      </c>
      <c r="P4163" s="70">
        <v>-2.1840231323554001E-2</v>
      </c>
    </row>
    <row r="4164" spans="1:16" x14ac:dyDescent="0.3">
      <c r="A4164" s="54">
        <v>2012</v>
      </c>
      <c r="B4164" s="44" t="s">
        <v>38</v>
      </c>
      <c r="C4164" s="63"/>
      <c r="D4164" s="45" t="s">
        <v>50</v>
      </c>
      <c r="E4164" s="46" t="s">
        <v>84</v>
      </c>
      <c r="F4164" s="81">
        <v>1088.9350100404199</v>
      </c>
      <c r="G4164" s="75">
        <v>1120.2213490198601</v>
      </c>
      <c r="H4164" s="78">
        <v>1057.64867106099</v>
      </c>
      <c r="I4164" s="47">
        <v>4316</v>
      </c>
      <c r="J4164" s="73">
        <v>1109.53619530585</v>
      </c>
      <c r="K4164" s="74">
        <v>1094.96573474762</v>
      </c>
      <c r="L4164" s="74">
        <v>1124.10665586408</v>
      </c>
      <c r="M4164" s="51">
        <v>4197.6000000000004</v>
      </c>
      <c r="N4164" s="49">
        <v>118.4</v>
      </c>
      <c r="O4164" s="69">
        <v>2.8206594244329999E-2</v>
      </c>
      <c r="P4164" s="70">
        <v>-1.85673845996033E-2</v>
      </c>
    </row>
    <row r="4165" spans="1:16" x14ac:dyDescent="0.3">
      <c r="A4165" s="54">
        <v>2012</v>
      </c>
      <c r="B4165" s="44" t="s">
        <v>39</v>
      </c>
      <c r="C4165" s="63"/>
      <c r="D4165" s="45" t="s">
        <v>50</v>
      </c>
      <c r="E4165" s="46" t="s">
        <v>84</v>
      </c>
      <c r="F4165" s="81">
        <v>1068.01115145425</v>
      </c>
      <c r="G4165" s="75">
        <v>1099.0145046932901</v>
      </c>
      <c r="H4165" s="78">
        <v>1037.00779821522</v>
      </c>
      <c r="I4165" s="47">
        <v>4255</v>
      </c>
      <c r="J4165" s="73">
        <v>1108.07679641047</v>
      </c>
      <c r="K4165" s="74">
        <v>1093.52029315291</v>
      </c>
      <c r="L4165" s="74">
        <v>1122.6332996680301</v>
      </c>
      <c r="M4165" s="51">
        <v>4197.3999999999996</v>
      </c>
      <c r="N4165" s="49">
        <v>57.600000000000399</v>
      </c>
      <c r="O4165" s="69">
        <v>1.37227807690476E-2</v>
      </c>
      <c r="P4165" s="70">
        <v>-3.6157823253771003E-2</v>
      </c>
    </row>
    <row r="4166" spans="1:16" x14ac:dyDescent="0.3">
      <c r="A4166" s="54">
        <v>2012</v>
      </c>
      <c r="B4166" s="44" t="s">
        <v>40</v>
      </c>
      <c r="C4166" s="64"/>
      <c r="D4166" s="45" t="s">
        <v>50</v>
      </c>
      <c r="E4166" s="46" t="s">
        <v>84</v>
      </c>
      <c r="F4166" s="81">
        <v>1128.2734722888899</v>
      </c>
      <c r="G4166" s="75">
        <v>1160.55120983711</v>
      </c>
      <c r="H4166" s="78">
        <v>1095.9957347406801</v>
      </c>
      <c r="I4166" s="47">
        <v>4356</v>
      </c>
      <c r="J4166" s="73">
        <v>1148.9678465894599</v>
      </c>
      <c r="K4166" s="74">
        <v>1133.95159558964</v>
      </c>
      <c r="L4166" s="74">
        <v>1163.9840975892801</v>
      </c>
      <c r="M4166" s="51">
        <v>4214</v>
      </c>
      <c r="N4166" s="49">
        <v>142</v>
      </c>
      <c r="O4166" s="69">
        <v>3.3697199810156599E-2</v>
      </c>
      <c r="P4166" s="70">
        <v>-1.8011273650516101E-2</v>
      </c>
    </row>
    <row r="4167" spans="1:16" x14ac:dyDescent="0.3">
      <c r="A4167" s="54">
        <v>2012</v>
      </c>
      <c r="B4167" s="44" t="s">
        <v>41</v>
      </c>
      <c r="C4167" s="63"/>
      <c r="D4167" s="45" t="s">
        <v>50</v>
      </c>
      <c r="E4167" s="46" t="s">
        <v>84</v>
      </c>
      <c r="F4167" s="81">
        <v>1166.7668419040699</v>
      </c>
      <c r="G4167" s="75">
        <v>1198.9101009700701</v>
      </c>
      <c r="H4167" s="78">
        <v>1134.62358283807</v>
      </c>
      <c r="I4167" s="47">
        <v>4656</v>
      </c>
      <c r="J4167" s="73">
        <v>1186.2861672663801</v>
      </c>
      <c r="K4167" s="74">
        <v>1171.31792163007</v>
      </c>
      <c r="L4167" s="74">
        <v>1201.2544129027001</v>
      </c>
      <c r="M4167" s="51">
        <v>4476.3999999999996</v>
      </c>
      <c r="N4167" s="49">
        <v>179.6</v>
      </c>
      <c r="O4167" s="69">
        <v>4.0121526226432003E-2</v>
      </c>
      <c r="P4167" s="70">
        <v>-1.6454145636117998E-2</v>
      </c>
    </row>
    <row r="4168" spans="1:16" x14ac:dyDescent="0.3">
      <c r="A4168" s="54">
        <v>2012</v>
      </c>
      <c r="B4168" s="44" t="s">
        <v>42</v>
      </c>
      <c r="C4168" s="63"/>
      <c r="D4168" s="45" t="s">
        <v>50</v>
      </c>
      <c r="E4168" s="46" t="s">
        <v>84</v>
      </c>
      <c r="F4168" s="81">
        <v>1162.64985635071</v>
      </c>
      <c r="G4168" s="75">
        <v>1195.31883168574</v>
      </c>
      <c r="H4168" s="78">
        <v>1129.9808810156801</v>
      </c>
      <c r="I4168" s="47">
        <v>4476</v>
      </c>
      <c r="J4168" s="73">
        <v>1219.0521340888399</v>
      </c>
      <c r="K4168" s="74">
        <v>1203.66450920122</v>
      </c>
      <c r="L4168" s="74">
        <v>1234.4397589764601</v>
      </c>
      <c r="M4168" s="51">
        <v>4480.2</v>
      </c>
      <c r="N4168" s="49">
        <v>-4.1999999999998199</v>
      </c>
      <c r="O4168" s="69">
        <v>-9.3745814918972802E-4</v>
      </c>
      <c r="P4168" s="70">
        <v>-4.6267322094706798E-2</v>
      </c>
    </row>
    <row r="4169" spans="1:16" x14ac:dyDescent="0.3">
      <c r="A4169" s="54">
        <v>2012</v>
      </c>
      <c r="B4169" s="44" t="s">
        <v>43</v>
      </c>
      <c r="C4169" s="63"/>
      <c r="D4169" s="45" t="s">
        <v>50</v>
      </c>
      <c r="E4169" s="46" t="s">
        <v>84</v>
      </c>
      <c r="F4169" s="81">
        <v>1302.7685911834001</v>
      </c>
      <c r="G4169" s="75">
        <v>1336.47601074716</v>
      </c>
      <c r="H4169" s="78">
        <v>1269.0611716196299</v>
      </c>
      <c r="I4169" s="47">
        <v>5191</v>
      </c>
      <c r="J4169" s="73">
        <v>1372.2266462221301</v>
      </c>
      <c r="K4169" s="74">
        <v>1356.3166143707399</v>
      </c>
      <c r="L4169" s="74">
        <v>1388.13667807353</v>
      </c>
      <c r="M4169" s="51">
        <v>5181.8</v>
      </c>
      <c r="N4169" s="49">
        <v>9.1999999999998199</v>
      </c>
      <c r="O4169" s="69">
        <v>1.77544482612216E-3</v>
      </c>
      <c r="P4169" s="70">
        <v>-5.0617042913401203E-2</v>
      </c>
    </row>
    <row r="4170" spans="1:16" x14ac:dyDescent="0.3">
      <c r="A4170" s="54">
        <v>2013</v>
      </c>
      <c r="B4170" s="44" t="s">
        <v>44</v>
      </c>
      <c r="C4170" s="63"/>
      <c r="D4170" s="45" t="s">
        <v>50</v>
      </c>
      <c r="E4170" s="46" t="s">
        <v>84</v>
      </c>
      <c r="F4170" s="81">
        <v>1395.16459922319</v>
      </c>
      <c r="G4170" s="75">
        <v>1429.66423317162</v>
      </c>
      <c r="H4170" s="78">
        <v>1360.6649652747501</v>
      </c>
      <c r="I4170" s="47">
        <v>5556</v>
      </c>
      <c r="J4170" s="73">
        <v>1411.6739246992699</v>
      </c>
      <c r="K4170" s="74">
        <v>1395.59142102396</v>
      </c>
      <c r="L4170" s="74">
        <v>1427.7564283745801</v>
      </c>
      <c r="M4170" s="51">
        <v>5332.6</v>
      </c>
      <c r="N4170" s="49">
        <v>223.4</v>
      </c>
      <c r="O4170" s="69">
        <v>4.18932603232944E-2</v>
      </c>
      <c r="P4170" s="70">
        <v>-1.16948575639377E-2</v>
      </c>
    </row>
    <row r="4171" spans="1:16" x14ac:dyDescent="0.3">
      <c r="A4171" s="54">
        <v>2013</v>
      </c>
      <c r="B4171" s="44" t="s">
        <v>45</v>
      </c>
      <c r="C4171" s="63"/>
      <c r="D4171" s="45" t="s">
        <v>50</v>
      </c>
      <c r="E4171" s="46" t="s">
        <v>84</v>
      </c>
      <c r="F4171" s="81">
        <v>1278.8319002334899</v>
      </c>
      <c r="G4171" s="75">
        <v>1313.8730388168201</v>
      </c>
      <c r="H4171" s="78">
        <v>1243.79076165015</v>
      </c>
      <c r="I4171" s="47">
        <v>4627</v>
      </c>
      <c r="J4171" s="73">
        <v>1293.26996545831</v>
      </c>
      <c r="K4171" s="74">
        <v>1277.0851620614001</v>
      </c>
      <c r="L4171" s="74">
        <v>1309.45476885523</v>
      </c>
      <c r="M4171" s="51">
        <v>4494.2</v>
      </c>
      <c r="N4171" s="49">
        <v>132.80000000000001</v>
      </c>
      <c r="O4171" s="69">
        <v>2.9549196742468101E-2</v>
      </c>
      <c r="P4171" s="70">
        <v>-1.1163999482282401E-2</v>
      </c>
    </row>
    <row r="4172" spans="1:16" x14ac:dyDescent="0.3">
      <c r="A4172" s="54">
        <v>2013</v>
      </c>
      <c r="B4172" s="44" t="s">
        <v>34</v>
      </c>
      <c r="C4172" s="63"/>
      <c r="D4172" s="45" t="s">
        <v>50</v>
      </c>
      <c r="E4172" s="46" t="s">
        <v>84</v>
      </c>
      <c r="F4172" s="81">
        <v>1245.2094935135499</v>
      </c>
      <c r="G4172" s="75">
        <v>1278.1059402666201</v>
      </c>
      <c r="H4172" s="78">
        <v>1212.3130467604799</v>
      </c>
      <c r="I4172" s="47">
        <v>4982</v>
      </c>
      <c r="J4172" s="73">
        <v>1237.62124690211</v>
      </c>
      <c r="K4172" s="74">
        <v>1222.43505747821</v>
      </c>
      <c r="L4172" s="74">
        <v>1252.807436326</v>
      </c>
      <c r="M4172" s="51">
        <v>4711.6000000000004</v>
      </c>
      <c r="N4172" s="49">
        <v>270.39999999999998</v>
      </c>
      <c r="O4172" s="69">
        <v>5.7390270820952501E-2</v>
      </c>
      <c r="P4172" s="70">
        <v>6.1313157239640198E-3</v>
      </c>
    </row>
    <row r="4173" spans="1:16" x14ac:dyDescent="0.3">
      <c r="A4173" s="54">
        <v>2013</v>
      </c>
      <c r="B4173" s="44" t="s">
        <v>35</v>
      </c>
      <c r="C4173" s="63"/>
      <c r="D4173" s="45" t="s">
        <v>50</v>
      </c>
      <c r="E4173" s="46" t="s">
        <v>84</v>
      </c>
      <c r="F4173" s="81">
        <v>1252.57119368285</v>
      </c>
      <c r="G4173" s="75">
        <v>1286.20113100241</v>
      </c>
      <c r="H4173" s="78">
        <v>1218.94125636329</v>
      </c>
      <c r="I4173" s="47">
        <v>4885</v>
      </c>
      <c r="J4173" s="73">
        <v>1213.2188552993</v>
      </c>
      <c r="K4173" s="74">
        <v>1197.9368027109799</v>
      </c>
      <c r="L4173" s="74">
        <v>1228.5009078876201</v>
      </c>
      <c r="M4173" s="51">
        <v>4477.3999999999996</v>
      </c>
      <c r="N4173" s="49">
        <v>407.6</v>
      </c>
      <c r="O4173" s="69">
        <v>9.1034975655514494E-2</v>
      </c>
      <c r="P4173" s="70">
        <v>3.2436306286916197E-2</v>
      </c>
    </row>
    <row r="4174" spans="1:16" x14ac:dyDescent="0.3">
      <c r="A4174" s="54">
        <v>2013</v>
      </c>
      <c r="B4174" s="44" t="s">
        <v>36</v>
      </c>
      <c r="C4174" s="63"/>
      <c r="D4174" s="45" t="s">
        <v>50</v>
      </c>
      <c r="E4174" s="46" t="s">
        <v>84</v>
      </c>
      <c r="F4174" s="81">
        <v>1106.99876988706</v>
      </c>
      <c r="G4174" s="75">
        <v>1138.2889999307099</v>
      </c>
      <c r="H4174" s="78">
        <v>1075.7085398434001</v>
      </c>
      <c r="I4174" s="47">
        <v>4473</v>
      </c>
      <c r="J4174" s="73">
        <v>1168.2439573332299</v>
      </c>
      <c r="K4174" s="74">
        <v>1153.4553673303899</v>
      </c>
      <c r="L4174" s="74">
        <v>1183.0325473360699</v>
      </c>
      <c r="M4174" s="51">
        <v>4469.6000000000004</v>
      </c>
      <c r="N4174" s="49">
        <v>3.3999999999996402</v>
      </c>
      <c r="O4174" s="69">
        <v>7.60694469303659E-4</v>
      </c>
      <c r="P4174" s="70">
        <v>-5.2424998273453198E-2</v>
      </c>
    </row>
    <row r="4175" spans="1:16" x14ac:dyDescent="0.3">
      <c r="A4175" s="54">
        <v>2013</v>
      </c>
      <c r="B4175" s="44" t="s">
        <v>37</v>
      </c>
      <c r="C4175" s="63"/>
      <c r="D4175" s="45" t="s">
        <v>50</v>
      </c>
      <c r="E4175" s="46" t="s">
        <v>84</v>
      </c>
      <c r="F4175" s="81">
        <v>1065.57998922713</v>
      </c>
      <c r="G4175" s="75">
        <v>1096.8086343433199</v>
      </c>
      <c r="H4175" s="78">
        <v>1034.3513441109401</v>
      </c>
      <c r="I4175" s="47">
        <v>4161</v>
      </c>
      <c r="J4175" s="73">
        <v>1122.88353933641</v>
      </c>
      <c r="K4175" s="74">
        <v>1108.1329120133601</v>
      </c>
      <c r="L4175" s="74">
        <v>1137.6341666594601</v>
      </c>
      <c r="M4175" s="51">
        <v>4165</v>
      </c>
      <c r="N4175" s="49">
        <v>-4</v>
      </c>
      <c r="O4175" s="69">
        <v>-9.6038415366146495E-4</v>
      </c>
      <c r="P4175" s="70">
        <v>-5.1032496338077701E-2</v>
      </c>
    </row>
    <row r="4176" spans="1:16" x14ac:dyDescent="0.3">
      <c r="A4176" s="54">
        <v>2013</v>
      </c>
      <c r="B4176" s="44" t="s">
        <v>38</v>
      </c>
      <c r="C4176" s="63"/>
      <c r="D4176" s="45" t="s">
        <v>50</v>
      </c>
      <c r="E4176" s="46" t="s">
        <v>84</v>
      </c>
      <c r="F4176" s="81">
        <v>997.88099734805905</v>
      </c>
      <c r="G4176" s="75">
        <v>1027.6797270888201</v>
      </c>
      <c r="H4176" s="78">
        <v>968.08226760729701</v>
      </c>
      <c r="I4176" s="47">
        <v>4045</v>
      </c>
      <c r="J4176" s="73">
        <v>1094.8942361289601</v>
      </c>
      <c r="K4176" s="74">
        <v>1080.5546390163099</v>
      </c>
      <c r="L4176" s="74">
        <v>1109.23383324162</v>
      </c>
      <c r="M4176" s="51">
        <v>4206.3999999999996</v>
      </c>
      <c r="N4176" s="49">
        <v>-161.4</v>
      </c>
      <c r="O4176" s="69">
        <v>-3.8370102700646599E-2</v>
      </c>
      <c r="P4176" s="70">
        <v>-8.8605123289257806E-2</v>
      </c>
    </row>
    <row r="4177" spans="1:16" x14ac:dyDescent="0.3">
      <c r="A4177" s="54">
        <v>2013</v>
      </c>
      <c r="B4177" s="44" t="s">
        <v>39</v>
      </c>
      <c r="C4177" s="63"/>
      <c r="D4177" s="45" t="s">
        <v>50</v>
      </c>
      <c r="E4177" s="46" t="s">
        <v>84</v>
      </c>
      <c r="F4177" s="81">
        <v>1004.76541809667</v>
      </c>
      <c r="G4177" s="75">
        <v>1034.6349923294699</v>
      </c>
      <c r="H4177" s="78">
        <v>974.895843863859</v>
      </c>
      <c r="I4177" s="47">
        <v>4081</v>
      </c>
      <c r="J4177" s="73">
        <v>1088.1038305331101</v>
      </c>
      <c r="K4177" s="74">
        <v>1073.81436641505</v>
      </c>
      <c r="L4177" s="74">
        <v>1102.39329465117</v>
      </c>
      <c r="M4177" s="51">
        <v>4187.8</v>
      </c>
      <c r="N4177" s="49">
        <v>-106.8</v>
      </c>
      <c r="O4177" s="69">
        <v>-2.5502650556378102E-2</v>
      </c>
      <c r="P4177" s="70">
        <v>-7.6590496327556504E-2</v>
      </c>
    </row>
    <row r="4178" spans="1:16" x14ac:dyDescent="0.3">
      <c r="A4178" s="54">
        <v>2013</v>
      </c>
      <c r="B4178" s="44" t="s">
        <v>40</v>
      </c>
      <c r="C4178" s="63"/>
      <c r="D4178" s="45" t="s">
        <v>50</v>
      </c>
      <c r="E4178" s="46" t="s">
        <v>84</v>
      </c>
      <c r="F4178" s="81">
        <v>1056.57515025718</v>
      </c>
      <c r="G4178" s="75">
        <v>1087.64462837511</v>
      </c>
      <c r="H4178" s="78">
        <v>1025.50567213924</v>
      </c>
      <c r="I4178" s="47">
        <v>4141</v>
      </c>
      <c r="J4178" s="73">
        <v>1135.5780379744499</v>
      </c>
      <c r="K4178" s="74">
        <v>1120.7898866661899</v>
      </c>
      <c r="L4178" s="74">
        <v>1150.3661892826999</v>
      </c>
      <c r="M4178" s="51">
        <v>4236.6000000000004</v>
      </c>
      <c r="N4178" s="49">
        <v>-95.600000000000406</v>
      </c>
      <c r="O4178" s="69">
        <v>-2.2565264598970999E-2</v>
      </c>
      <c r="P4178" s="70">
        <v>-6.9570637222071102E-2</v>
      </c>
    </row>
    <row r="4179" spans="1:16" x14ac:dyDescent="0.3">
      <c r="A4179" s="54">
        <v>2013</v>
      </c>
      <c r="B4179" s="44" t="s">
        <v>41</v>
      </c>
      <c r="C4179" s="63"/>
      <c r="D4179" s="45" t="s">
        <v>50</v>
      </c>
      <c r="E4179" s="46" t="s">
        <v>84</v>
      </c>
      <c r="F4179" s="81">
        <v>1071.8271924598</v>
      </c>
      <c r="G4179" s="75">
        <v>1102.51616811136</v>
      </c>
      <c r="H4179" s="78">
        <v>1041.13821680824</v>
      </c>
      <c r="I4179" s="47">
        <v>4348</v>
      </c>
      <c r="J4179" s="73">
        <v>1176.80474986797</v>
      </c>
      <c r="K4179" s="74">
        <v>1162.0474037537299</v>
      </c>
      <c r="L4179" s="74">
        <v>1191.5620959821999</v>
      </c>
      <c r="M4179" s="51">
        <v>4515</v>
      </c>
      <c r="N4179" s="49">
        <v>-167</v>
      </c>
      <c r="O4179" s="69">
        <v>-3.6987818383167198E-2</v>
      </c>
      <c r="P4179" s="70">
        <v>-8.92055860752997E-2</v>
      </c>
    </row>
    <row r="4180" spans="1:16" x14ac:dyDescent="0.3">
      <c r="A4180" s="57">
        <v>2013</v>
      </c>
      <c r="B4180" s="38" t="s">
        <v>42</v>
      </c>
      <c r="C4180" s="67"/>
      <c r="D4180" s="39" t="s">
        <v>50</v>
      </c>
      <c r="E4180" s="40" t="s">
        <v>84</v>
      </c>
      <c r="F4180" s="82">
        <v>1143.35820715724</v>
      </c>
      <c r="G4180" s="83">
        <v>1175.40332744749</v>
      </c>
      <c r="H4180" s="84">
        <v>1111.31308686699</v>
      </c>
      <c r="I4180" s="41">
        <v>4501</v>
      </c>
      <c r="J4180" s="73">
        <v>1194.09559639434</v>
      </c>
      <c r="K4180" s="74">
        <v>1179.00151706005</v>
      </c>
      <c r="L4180" s="74">
        <v>1209.1896757286299</v>
      </c>
      <c r="M4180" s="51">
        <v>4460</v>
      </c>
      <c r="N4180" s="49">
        <v>41</v>
      </c>
      <c r="O4180" s="69">
        <v>9.19282511210762E-3</v>
      </c>
      <c r="P4180" s="70">
        <v>-4.2490223890204598E-2</v>
      </c>
    </row>
    <row r="4181" spans="1:16" x14ac:dyDescent="0.3">
      <c r="A4181" s="54">
        <v>2013</v>
      </c>
      <c r="B4181" s="44" t="s">
        <v>43</v>
      </c>
      <c r="C4181" s="64"/>
      <c r="D4181" s="45" t="s">
        <v>50</v>
      </c>
      <c r="E4181" s="46" t="s">
        <v>84</v>
      </c>
      <c r="F4181" s="81">
        <v>1169.3110608956399</v>
      </c>
      <c r="G4181" s="75">
        <v>1201.1184083036601</v>
      </c>
      <c r="H4181" s="78">
        <v>1137.50371348763</v>
      </c>
      <c r="I4181" s="47">
        <v>4754</v>
      </c>
      <c r="J4181" s="73">
        <v>1355.87071197724</v>
      </c>
      <c r="K4181" s="74">
        <v>1340.20835284598</v>
      </c>
      <c r="L4181" s="74">
        <v>1371.5330711085001</v>
      </c>
      <c r="M4181" s="51">
        <v>5208.2</v>
      </c>
      <c r="N4181" s="49">
        <v>-454.2</v>
      </c>
      <c r="O4181" s="69">
        <v>-8.7208632540992995E-2</v>
      </c>
      <c r="P4181" s="70">
        <v>-0.13759398254833699</v>
      </c>
    </row>
    <row r="4182" spans="1:16" x14ac:dyDescent="0.3">
      <c r="A4182" s="54">
        <v>2014</v>
      </c>
      <c r="B4182" s="44" t="s">
        <v>44</v>
      </c>
      <c r="C4182" s="63"/>
      <c r="D4182" s="45" t="s">
        <v>50</v>
      </c>
      <c r="E4182" s="46" t="s">
        <v>84</v>
      </c>
      <c r="F4182" s="81">
        <v>1209.8698860304401</v>
      </c>
      <c r="G4182" s="75">
        <v>1242.09956898664</v>
      </c>
      <c r="H4182" s="78">
        <v>1177.6402030742399</v>
      </c>
      <c r="I4182" s="47">
        <v>4933</v>
      </c>
      <c r="J4182" s="73">
        <v>1398.6920523091301</v>
      </c>
      <c r="K4182" s="74">
        <v>1382.8610331816899</v>
      </c>
      <c r="L4182" s="74">
        <v>1414.52307143657</v>
      </c>
      <c r="M4182" s="51">
        <v>5376.8</v>
      </c>
      <c r="N4182" s="49">
        <v>-443.8</v>
      </c>
      <c r="O4182" s="69">
        <v>-8.2539800624906998E-2</v>
      </c>
      <c r="P4182" s="70">
        <v>-0.134999098598551</v>
      </c>
    </row>
    <row r="4183" spans="1:16" x14ac:dyDescent="0.3">
      <c r="A4183" s="54">
        <v>2014</v>
      </c>
      <c r="B4183" s="44" t="s">
        <v>45</v>
      </c>
      <c r="C4183" s="63"/>
      <c r="D4183" s="45" t="s">
        <v>50</v>
      </c>
      <c r="E4183" s="46" t="s">
        <v>84</v>
      </c>
      <c r="F4183" s="81">
        <v>1166.4342626729799</v>
      </c>
      <c r="G4183" s="75">
        <v>1199.7826894457301</v>
      </c>
      <c r="H4183" s="78">
        <v>1133.08583590023</v>
      </c>
      <c r="I4183" s="47">
        <v>4315</v>
      </c>
      <c r="J4183" s="73">
        <v>1276.2491059654601</v>
      </c>
      <c r="K4183" s="74">
        <v>1260.2858982318801</v>
      </c>
      <c r="L4183" s="74">
        <v>1292.2123136990399</v>
      </c>
      <c r="M4183" s="51">
        <v>4485.2</v>
      </c>
      <c r="N4183" s="49">
        <v>-170.2</v>
      </c>
      <c r="O4183" s="69">
        <v>-3.7947025773655503E-2</v>
      </c>
      <c r="P4183" s="70">
        <v>-8.6044991357236394E-2</v>
      </c>
    </row>
    <row r="4184" spans="1:16" x14ac:dyDescent="0.3">
      <c r="A4184" s="54">
        <v>2014</v>
      </c>
      <c r="B4184" s="44" t="s">
        <v>34</v>
      </c>
      <c r="C4184" s="63"/>
      <c r="D4184" s="45" t="s">
        <v>50</v>
      </c>
      <c r="E4184" s="46" t="s">
        <v>84</v>
      </c>
      <c r="F4184" s="81">
        <v>1132.08530813621</v>
      </c>
      <c r="G4184" s="75">
        <v>1163.3612688519199</v>
      </c>
      <c r="H4184" s="78">
        <v>1100.8093474205</v>
      </c>
      <c r="I4184" s="47">
        <v>4631</v>
      </c>
      <c r="J4184" s="73">
        <v>1215.16151518684</v>
      </c>
      <c r="K4184" s="74">
        <v>1200.26805328965</v>
      </c>
      <c r="L4184" s="74">
        <v>1230.05497708403</v>
      </c>
      <c r="M4184" s="51">
        <v>4708.8</v>
      </c>
      <c r="N4184" s="49">
        <v>-77.800000000000196</v>
      </c>
      <c r="O4184" s="69">
        <v>-1.65222562011553E-2</v>
      </c>
      <c r="P4184" s="70">
        <v>-6.8366390815016997E-2</v>
      </c>
    </row>
    <row r="4185" spans="1:16" x14ac:dyDescent="0.3">
      <c r="A4185" s="54">
        <v>2014</v>
      </c>
      <c r="B4185" s="44" t="s">
        <v>35</v>
      </c>
      <c r="C4185" s="63"/>
      <c r="D4185" s="45" t="s">
        <v>50</v>
      </c>
      <c r="E4185" s="46" t="s">
        <v>84</v>
      </c>
      <c r="F4185" s="81">
        <v>1093.3006938626199</v>
      </c>
      <c r="G4185" s="75">
        <v>1124.58348051946</v>
      </c>
      <c r="H4185" s="78">
        <v>1062.0179072057799</v>
      </c>
      <c r="I4185" s="47">
        <v>4339</v>
      </c>
      <c r="J4185" s="73">
        <v>1194.98103161728</v>
      </c>
      <c r="K4185" s="74">
        <v>1179.9588695201001</v>
      </c>
      <c r="L4185" s="74">
        <v>1210.0031937144699</v>
      </c>
      <c r="M4185" s="51">
        <v>4497</v>
      </c>
      <c r="N4185" s="49">
        <v>-158</v>
      </c>
      <c r="O4185" s="69">
        <v>-3.5134534133867003E-2</v>
      </c>
      <c r="P4185" s="70">
        <v>-8.5089499384814901E-2</v>
      </c>
    </row>
    <row r="4186" spans="1:16" x14ac:dyDescent="0.3">
      <c r="A4186" s="54">
        <v>2014</v>
      </c>
      <c r="B4186" s="44" t="s">
        <v>36</v>
      </c>
      <c r="C4186" s="63"/>
      <c r="D4186" s="45" t="s">
        <v>50</v>
      </c>
      <c r="E4186" s="46" t="s">
        <v>84</v>
      </c>
      <c r="F4186" s="81">
        <v>1064.54251311847</v>
      </c>
      <c r="G4186" s="75">
        <v>1094.9915861209599</v>
      </c>
      <c r="H4186" s="78">
        <v>1034.09344011598</v>
      </c>
      <c r="I4186" s="47">
        <v>4383</v>
      </c>
      <c r="J4186" s="73">
        <v>1147.8322214889899</v>
      </c>
      <c r="K4186" s="74">
        <v>1133.3194059396999</v>
      </c>
      <c r="L4186" s="74">
        <v>1162.34503703828</v>
      </c>
      <c r="M4186" s="51">
        <v>4468.2</v>
      </c>
      <c r="N4186" s="49">
        <v>-85.199999999999804</v>
      </c>
      <c r="O4186" s="69">
        <v>-1.90680811064858E-2</v>
      </c>
      <c r="P4186" s="70">
        <v>-7.2562615695237198E-2</v>
      </c>
    </row>
    <row r="4187" spans="1:16" x14ac:dyDescent="0.3">
      <c r="A4187" s="54">
        <v>2014</v>
      </c>
      <c r="B4187" s="44" t="s">
        <v>37</v>
      </c>
      <c r="C4187" s="63"/>
      <c r="D4187" s="45" t="s">
        <v>50</v>
      </c>
      <c r="E4187" s="46" t="s">
        <v>84</v>
      </c>
      <c r="F4187" s="81">
        <v>1028.98072585157</v>
      </c>
      <c r="G4187" s="75">
        <v>1059.3582398917499</v>
      </c>
      <c r="H4187" s="78">
        <v>998.60321181139</v>
      </c>
      <c r="I4187" s="47">
        <v>4116</v>
      </c>
      <c r="J4187" s="73">
        <v>1105.8300742894801</v>
      </c>
      <c r="K4187" s="74">
        <v>1091.3401559096601</v>
      </c>
      <c r="L4187" s="74">
        <v>1120.3199926693001</v>
      </c>
      <c r="M4187" s="51">
        <v>4175.2</v>
      </c>
      <c r="N4187" s="49">
        <v>-59.199999999999797</v>
      </c>
      <c r="O4187" s="69">
        <v>-1.4178961486874799E-2</v>
      </c>
      <c r="P4187" s="70">
        <v>-6.9494717339177198E-2</v>
      </c>
    </row>
    <row r="4188" spans="1:16" x14ac:dyDescent="0.3">
      <c r="A4188" s="54">
        <v>2014</v>
      </c>
      <c r="B4188" s="44" t="s">
        <v>38</v>
      </c>
      <c r="C4188" s="63"/>
      <c r="D4188" s="45" t="s">
        <v>50</v>
      </c>
      <c r="E4188" s="46" t="s">
        <v>84</v>
      </c>
      <c r="F4188" s="81">
        <v>1042.84963787623</v>
      </c>
      <c r="G4188" s="75">
        <v>1072.9086590689701</v>
      </c>
      <c r="H4188" s="78">
        <v>1012.7906166835</v>
      </c>
      <c r="I4188" s="47">
        <v>4306</v>
      </c>
      <c r="J4188" s="73">
        <v>1061.48781844518</v>
      </c>
      <c r="K4188" s="74">
        <v>1047.5037887578901</v>
      </c>
      <c r="L4188" s="74">
        <v>1075.4718481324701</v>
      </c>
      <c r="M4188" s="51">
        <v>4150.6000000000004</v>
      </c>
      <c r="N4188" s="49">
        <v>155.4</v>
      </c>
      <c r="O4188" s="69">
        <v>3.7440370066978201E-2</v>
      </c>
      <c r="P4188" s="70">
        <v>-1.7558544003124999E-2</v>
      </c>
    </row>
    <row r="4189" spans="1:16" x14ac:dyDescent="0.3">
      <c r="A4189" s="54">
        <v>2014</v>
      </c>
      <c r="B4189" s="44" t="s">
        <v>39</v>
      </c>
      <c r="C4189" s="63"/>
      <c r="D4189" s="45" t="s">
        <v>50</v>
      </c>
      <c r="E4189" s="46" t="s">
        <v>84</v>
      </c>
      <c r="F4189" s="81">
        <v>1072.4662610610901</v>
      </c>
      <c r="G4189" s="75">
        <v>1102.90339875321</v>
      </c>
      <c r="H4189" s="78">
        <v>1042.02912336896</v>
      </c>
      <c r="I4189" s="47">
        <v>4435</v>
      </c>
      <c r="J4189" s="73">
        <v>1063.3820423382199</v>
      </c>
      <c r="K4189" s="74">
        <v>1049.39584773312</v>
      </c>
      <c r="L4189" s="74">
        <v>1077.36823694332</v>
      </c>
      <c r="M4189" s="51">
        <v>4168.3999999999996</v>
      </c>
      <c r="N4189" s="49">
        <v>266.60000000000002</v>
      </c>
      <c r="O4189" s="69">
        <v>6.3957393724210804E-2</v>
      </c>
      <c r="P4189" s="70">
        <v>8.5427610785029293E-3</v>
      </c>
    </row>
    <row r="4190" spans="1:16" x14ac:dyDescent="0.3">
      <c r="A4190" s="54">
        <v>2014</v>
      </c>
      <c r="B4190" s="44" t="s">
        <v>40</v>
      </c>
      <c r="C4190" s="63"/>
      <c r="D4190" s="45" t="s">
        <v>50</v>
      </c>
      <c r="E4190" s="46" t="s">
        <v>84</v>
      </c>
      <c r="F4190" s="81">
        <v>1051.71036918142</v>
      </c>
      <c r="G4190" s="75">
        <v>1082.34730974732</v>
      </c>
      <c r="H4190" s="78">
        <v>1021.07342861552</v>
      </c>
      <c r="I4190" s="47">
        <v>4214</v>
      </c>
      <c r="J4190" s="73">
        <v>1117.07094613611</v>
      </c>
      <c r="K4190" s="74">
        <v>1102.54915151364</v>
      </c>
      <c r="L4190" s="74">
        <v>1131.59274075859</v>
      </c>
      <c r="M4190" s="51">
        <v>4240</v>
      </c>
      <c r="N4190" s="49">
        <v>-26</v>
      </c>
      <c r="O4190" s="69">
        <v>-6.1320754716981101E-3</v>
      </c>
      <c r="P4190" s="70">
        <v>-5.8510676677046701E-2</v>
      </c>
    </row>
    <row r="4191" spans="1:16" x14ac:dyDescent="0.3">
      <c r="A4191" s="54">
        <v>2014</v>
      </c>
      <c r="B4191" s="44" t="s">
        <v>41</v>
      </c>
      <c r="C4191" s="63"/>
      <c r="D4191" s="45" t="s">
        <v>50</v>
      </c>
      <c r="E4191" s="46" t="s">
        <v>84</v>
      </c>
      <c r="F4191" s="81">
        <v>1115.0045642917501</v>
      </c>
      <c r="G4191" s="75">
        <v>1145.8813506562999</v>
      </c>
      <c r="H4191" s="78">
        <v>1084.12777792719</v>
      </c>
      <c r="I4191" s="47">
        <v>4612</v>
      </c>
      <c r="J4191" s="73">
        <v>1143.3793526694301</v>
      </c>
      <c r="K4191" s="74">
        <v>1128.9725222669199</v>
      </c>
      <c r="L4191" s="74">
        <v>1157.7861830719401</v>
      </c>
      <c r="M4191" s="51">
        <v>4473</v>
      </c>
      <c r="N4191" s="49">
        <v>139</v>
      </c>
      <c r="O4191" s="69">
        <v>3.1075340934495901E-2</v>
      </c>
      <c r="P4191" s="70">
        <v>-2.4816600292314299E-2</v>
      </c>
    </row>
    <row r="4192" spans="1:16" x14ac:dyDescent="0.3">
      <c r="A4192" s="54">
        <v>2014</v>
      </c>
      <c r="B4192" s="44" t="s">
        <v>42</v>
      </c>
      <c r="C4192" s="63"/>
      <c r="D4192" s="45" t="s">
        <v>50</v>
      </c>
      <c r="E4192" s="46" t="s">
        <v>84</v>
      </c>
      <c r="F4192" s="81">
        <v>1152.4544427298899</v>
      </c>
      <c r="G4192" s="75">
        <v>1184.3180331680501</v>
      </c>
      <c r="H4192" s="78">
        <v>1120.59085229173</v>
      </c>
      <c r="I4192" s="47">
        <v>4614</v>
      </c>
      <c r="J4192" s="73">
        <v>1171.3662191834601</v>
      </c>
      <c r="K4192" s="74">
        <v>1156.5692204592201</v>
      </c>
      <c r="L4192" s="74">
        <v>1186.1632179076901</v>
      </c>
      <c r="M4192" s="51">
        <v>4457.8</v>
      </c>
      <c r="N4192" s="49">
        <v>156.19999999999999</v>
      </c>
      <c r="O4192" s="69">
        <v>3.5039705684418297E-2</v>
      </c>
      <c r="P4192" s="70">
        <v>-1.6145058773123899E-2</v>
      </c>
    </row>
    <row r="4193" spans="1:16" x14ac:dyDescent="0.3">
      <c r="A4193" s="54">
        <v>2014</v>
      </c>
      <c r="B4193" s="44" t="s">
        <v>43</v>
      </c>
      <c r="C4193" s="63"/>
      <c r="D4193" s="45" t="s">
        <v>50</v>
      </c>
      <c r="E4193" s="46" t="s">
        <v>84</v>
      </c>
      <c r="F4193" s="81">
        <v>1309.50370684263</v>
      </c>
      <c r="G4193" s="75">
        <v>1342.59688131947</v>
      </c>
      <c r="H4193" s="78">
        <v>1276.41053236579</v>
      </c>
      <c r="I4193" s="47">
        <v>5414</v>
      </c>
      <c r="J4193" s="73">
        <v>1287.16983734018</v>
      </c>
      <c r="K4193" s="74">
        <v>1272.02776222034</v>
      </c>
      <c r="L4193" s="74">
        <v>1302.31191246003</v>
      </c>
      <c r="M4193" s="51">
        <v>5046.3999999999996</v>
      </c>
      <c r="N4193" s="49">
        <v>367.6</v>
      </c>
      <c r="O4193" s="69">
        <v>7.2844007609385003E-2</v>
      </c>
      <c r="P4193" s="70">
        <v>1.73511442348574E-2</v>
      </c>
    </row>
    <row r="4194" spans="1:16" x14ac:dyDescent="0.3">
      <c r="A4194" s="54">
        <v>2015</v>
      </c>
      <c r="B4194" s="44" t="s">
        <v>44</v>
      </c>
      <c r="C4194" s="63"/>
      <c r="D4194" s="45" t="s">
        <v>50</v>
      </c>
      <c r="E4194" s="46" t="s">
        <v>84</v>
      </c>
      <c r="F4194" s="81">
        <v>1450.7551706622801</v>
      </c>
      <c r="G4194" s="75">
        <v>1485.1189105747101</v>
      </c>
      <c r="H4194" s="78">
        <v>1416.3914307498401</v>
      </c>
      <c r="I4194" s="47">
        <v>5969</v>
      </c>
      <c r="J4194" s="73">
        <v>1337.83509650581</v>
      </c>
      <c r="K4194" s="74">
        <v>1322.46867974578</v>
      </c>
      <c r="L4194" s="74">
        <v>1353.2015132658501</v>
      </c>
      <c r="M4194" s="51">
        <v>5248</v>
      </c>
      <c r="N4194" s="49">
        <v>721</v>
      </c>
      <c r="O4194" s="69">
        <v>0.13738567073170699</v>
      </c>
      <c r="P4194" s="70">
        <v>8.4405076867390294E-2</v>
      </c>
    </row>
    <row r="4195" spans="1:16" x14ac:dyDescent="0.3">
      <c r="A4195" s="54">
        <v>2015</v>
      </c>
      <c r="B4195" s="44" t="s">
        <v>45</v>
      </c>
      <c r="C4195" s="63"/>
      <c r="D4195" s="45" t="s">
        <v>50</v>
      </c>
      <c r="E4195" s="46" t="s">
        <v>84</v>
      </c>
      <c r="F4195" s="81">
        <v>1415.5804847836</v>
      </c>
      <c r="G4195" s="75">
        <v>1451.33926128402</v>
      </c>
      <c r="H4195" s="78">
        <v>1379.82170828318</v>
      </c>
      <c r="I4195" s="47">
        <v>5248</v>
      </c>
      <c r="J4195" s="73">
        <v>1239.36019708442</v>
      </c>
      <c r="K4195" s="74">
        <v>1223.77525078706</v>
      </c>
      <c r="L4195" s="74">
        <v>1254.9451433817901</v>
      </c>
      <c r="M4195" s="51">
        <v>4442.2</v>
      </c>
      <c r="N4195" s="49">
        <v>805.8</v>
      </c>
      <c r="O4195" s="69">
        <v>0.181396605285669</v>
      </c>
      <c r="P4195" s="70">
        <v>0.14218649922252499</v>
      </c>
    </row>
    <row r="4196" spans="1:16" x14ac:dyDescent="0.3">
      <c r="A4196" s="54">
        <v>2015</v>
      </c>
      <c r="B4196" s="44" t="s">
        <v>34</v>
      </c>
      <c r="C4196" s="63"/>
      <c r="D4196" s="45" t="s">
        <v>50</v>
      </c>
      <c r="E4196" s="46" t="s">
        <v>84</v>
      </c>
      <c r="F4196" s="81">
        <v>1255.8895905503</v>
      </c>
      <c r="G4196" s="75">
        <v>1288.3004768584301</v>
      </c>
      <c r="H4196" s="78">
        <v>1223.4787042421799</v>
      </c>
      <c r="I4196" s="47">
        <v>5187</v>
      </c>
      <c r="J4196" s="73">
        <v>1195.40426854814</v>
      </c>
      <c r="K4196" s="74">
        <v>1180.78506812563</v>
      </c>
      <c r="L4196" s="74">
        <v>1210.0234689706499</v>
      </c>
      <c r="M4196" s="51">
        <v>4719</v>
      </c>
      <c r="N4196" s="49">
        <v>468</v>
      </c>
      <c r="O4196" s="69">
        <v>9.9173553719008295E-2</v>
      </c>
      <c r="P4196" s="70">
        <v>5.0598214841262999E-2</v>
      </c>
    </row>
    <row r="4197" spans="1:16" x14ac:dyDescent="0.3">
      <c r="A4197" s="54">
        <v>2015</v>
      </c>
      <c r="B4197" s="44" t="s">
        <v>35</v>
      </c>
      <c r="C4197" s="63"/>
      <c r="D4197" s="45" t="s">
        <v>50</v>
      </c>
      <c r="E4197" s="46" t="s">
        <v>84</v>
      </c>
      <c r="F4197" s="81">
        <v>1174.11910976422</v>
      </c>
      <c r="G4197" s="75">
        <v>1206.1350839255499</v>
      </c>
      <c r="H4197" s="78">
        <v>1142.10313560288</v>
      </c>
      <c r="I4197" s="47">
        <v>4712</v>
      </c>
      <c r="J4197" s="73">
        <v>1167.8169639293501</v>
      </c>
      <c r="K4197" s="74">
        <v>1153.1108446972601</v>
      </c>
      <c r="L4197" s="74">
        <v>1182.5230831614499</v>
      </c>
      <c r="M4197" s="51">
        <v>4476.3999999999996</v>
      </c>
      <c r="N4197" s="49">
        <v>235.6</v>
      </c>
      <c r="O4197" s="69">
        <v>5.2631578947368501E-2</v>
      </c>
      <c r="P4197" s="70">
        <v>5.3965184866476999E-3</v>
      </c>
    </row>
    <row r="4198" spans="1:16" x14ac:dyDescent="0.3">
      <c r="A4198" s="54">
        <v>2015</v>
      </c>
      <c r="B4198" s="44" t="s">
        <v>36</v>
      </c>
      <c r="C4198" s="63"/>
      <c r="D4198" s="45" t="s">
        <v>50</v>
      </c>
      <c r="E4198" s="46" t="s">
        <v>84</v>
      </c>
      <c r="F4198" s="81">
        <v>1126.1459808518</v>
      </c>
      <c r="G4198" s="75">
        <v>1157.1035217961601</v>
      </c>
      <c r="H4198" s="78">
        <v>1095.1884399074299</v>
      </c>
      <c r="I4198" s="47">
        <v>4679</v>
      </c>
      <c r="J4198" s="73">
        <v>1129.3297437833601</v>
      </c>
      <c r="K4198" s="74">
        <v>1115.0768048812099</v>
      </c>
      <c r="L4198" s="74">
        <v>1143.58268268551</v>
      </c>
      <c r="M4198" s="51">
        <v>4482</v>
      </c>
      <c r="N4198" s="49">
        <v>197</v>
      </c>
      <c r="O4198" s="69">
        <v>4.3953592146363199E-2</v>
      </c>
      <c r="P4198" s="70">
        <v>-2.81916149741944E-3</v>
      </c>
    </row>
    <row r="4199" spans="1:16" x14ac:dyDescent="0.3">
      <c r="A4199" s="56">
        <v>2015</v>
      </c>
      <c r="B4199" s="32" t="s">
        <v>37</v>
      </c>
      <c r="C4199" s="66"/>
      <c r="D4199" s="33" t="s">
        <v>50</v>
      </c>
      <c r="E4199" s="34" t="s">
        <v>84</v>
      </c>
      <c r="F4199" s="85">
        <v>1108.7777136161301</v>
      </c>
      <c r="G4199" s="86">
        <v>1140.02695943084</v>
      </c>
      <c r="H4199" s="87">
        <v>1077.52846780143</v>
      </c>
      <c r="I4199" s="35">
        <v>4459</v>
      </c>
      <c r="J4199" s="73">
        <v>1088.63934372263</v>
      </c>
      <c r="K4199" s="74">
        <v>1074.4168193217999</v>
      </c>
      <c r="L4199" s="74">
        <v>1102.86186812346</v>
      </c>
      <c r="M4199" s="51">
        <v>4189.2</v>
      </c>
      <c r="N4199" s="49">
        <v>269.8</v>
      </c>
      <c r="O4199" s="69">
        <v>6.4403704764632905E-2</v>
      </c>
      <c r="P4199" s="70">
        <v>1.8498660745292699E-2</v>
      </c>
    </row>
    <row r="4200" spans="1:16" x14ac:dyDescent="0.3">
      <c r="A4200" s="54">
        <v>2015</v>
      </c>
      <c r="B4200" s="44" t="s">
        <v>38</v>
      </c>
      <c r="C4200" s="63"/>
      <c r="D4200" s="45" t="s">
        <v>50</v>
      </c>
      <c r="E4200" s="46" t="s">
        <v>84</v>
      </c>
      <c r="F4200" s="81">
        <v>1051.5971992193399</v>
      </c>
      <c r="G4200" s="75">
        <v>1081.62070173499</v>
      </c>
      <c r="H4200" s="78">
        <v>1021.57369670369</v>
      </c>
      <c r="I4200" s="47">
        <v>4381</v>
      </c>
      <c r="J4200" s="73">
        <v>1051.5775041468501</v>
      </c>
      <c r="K4200" s="74">
        <v>1037.80834644843</v>
      </c>
      <c r="L4200" s="74">
        <v>1065.3466618452801</v>
      </c>
      <c r="M4200" s="51">
        <v>4188</v>
      </c>
      <c r="N4200" s="49">
        <v>193</v>
      </c>
      <c r="O4200" s="69">
        <v>4.6084049665711599E-2</v>
      </c>
      <c r="P4200" s="70">
        <v>1.8729073613359799E-5</v>
      </c>
    </row>
    <row r="4201" spans="1:16" x14ac:dyDescent="0.3">
      <c r="A4201" s="54">
        <v>2015</v>
      </c>
      <c r="B4201" s="44" t="s">
        <v>39</v>
      </c>
      <c r="C4201" s="63"/>
      <c r="D4201" s="45" t="s">
        <v>50</v>
      </c>
      <c r="E4201" s="46" t="s">
        <v>84</v>
      </c>
      <c r="F4201" s="81">
        <v>1048.07713609192</v>
      </c>
      <c r="G4201" s="75">
        <v>1078.0434888591301</v>
      </c>
      <c r="H4201" s="78">
        <v>1018.11078332472</v>
      </c>
      <c r="I4201" s="47">
        <v>4389</v>
      </c>
      <c r="J4201" s="73">
        <v>1058.99899801576</v>
      </c>
      <c r="K4201" s="74">
        <v>1045.1937600062199</v>
      </c>
      <c r="L4201" s="74">
        <v>1072.8042360253</v>
      </c>
      <c r="M4201" s="51">
        <v>4229</v>
      </c>
      <c r="N4201" s="49">
        <v>160</v>
      </c>
      <c r="O4201" s="69">
        <v>3.7834003310475303E-2</v>
      </c>
      <c r="P4201" s="70">
        <v>-1.03133826795863E-2</v>
      </c>
    </row>
    <row r="4202" spans="1:16" x14ac:dyDescent="0.3">
      <c r="A4202" s="54">
        <v>2015</v>
      </c>
      <c r="B4202" s="44" t="s">
        <v>40</v>
      </c>
      <c r="C4202" s="63"/>
      <c r="D4202" s="45" t="s">
        <v>50</v>
      </c>
      <c r="E4202" s="46" t="s">
        <v>84</v>
      </c>
      <c r="F4202" s="81">
        <v>1062.2078942246001</v>
      </c>
      <c r="G4202" s="75">
        <v>1092.78229275948</v>
      </c>
      <c r="H4202" s="78">
        <v>1031.6334956897199</v>
      </c>
      <c r="I4202" s="47">
        <v>4291</v>
      </c>
      <c r="J4202" s="73">
        <v>1098.59067936217</v>
      </c>
      <c r="K4202" s="74">
        <v>1084.3349148233799</v>
      </c>
      <c r="L4202" s="74">
        <v>1112.8464439009699</v>
      </c>
      <c r="M4202" s="51">
        <v>4246.8</v>
      </c>
      <c r="N4202" s="49">
        <v>44.199999999999797</v>
      </c>
      <c r="O4202" s="69">
        <v>1.04078364886502E-2</v>
      </c>
      <c r="P4202" s="70">
        <v>-3.3117689619120698E-2</v>
      </c>
    </row>
    <row r="4203" spans="1:16" x14ac:dyDescent="0.3">
      <c r="A4203" s="54">
        <v>2015</v>
      </c>
      <c r="B4203" s="44" t="s">
        <v>41</v>
      </c>
      <c r="C4203" s="63"/>
      <c r="D4203" s="45" t="s">
        <v>50</v>
      </c>
      <c r="E4203" s="46" t="s">
        <v>84</v>
      </c>
      <c r="F4203" s="81">
        <v>1080.04209249101</v>
      </c>
      <c r="G4203" s="75">
        <v>1110.2932622629</v>
      </c>
      <c r="H4203" s="78">
        <v>1049.7909227191101</v>
      </c>
      <c r="I4203" s="47">
        <v>4520</v>
      </c>
      <c r="J4203" s="73">
        <v>1132.15626690007</v>
      </c>
      <c r="K4203" s="74">
        <v>1117.9713355029301</v>
      </c>
      <c r="L4203" s="74">
        <v>1146.34119829721</v>
      </c>
      <c r="M4203" s="51">
        <v>4514.2</v>
      </c>
      <c r="N4203" s="49">
        <v>5.8000000000001801</v>
      </c>
      <c r="O4203" s="69">
        <v>1.2848345221745099E-3</v>
      </c>
      <c r="P4203" s="70">
        <v>-4.60309022108355E-2</v>
      </c>
    </row>
    <row r="4204" spans="1:16" x14ac:dyDescent="0.3">
      <c r="A4204" s="54">
        <v>2015</v>
      </c>
      <c r="B4204" s="44" t="s">
        <v>42</v>
      </c>
      <c r="C4204" s="63"/>
      <c r="D4204" s="45" t="s">
        <v>50</v>
      </c>
      <c r="E4204" s="46" t="s">
        <v>84</v>
      </c>
      <c r="F4204" s="81">
        <v>1149.1525770897599</v>
      </c>
      <c r="G4204" s="75">
        <v>1180.73306323776</v>
      </c>
      <c r="H4204" s="78">
        <v>1117.5720909417601</v>
      </c>
      <c r="I4204" s="47">
        <v>4661</v>
      </c>
      <c r="J4204" s="73">
        <v>1154.5091029477601</v>
      </c>
      <c r="K4204" s="74">
        <v>1139.9699513872599</v>
      </c>
      <c r="L4204" s="74">
        <v>1169.04825450827</v>
      </c>
      <c r="M4204" s="51">
        <v>4469.3999999999996</v>
      </c>
      <c r="N4204" s="49">
        <v>191.6</v>
      </c>
      <c r="O4204" s="69">
        <v>4.28692889425875E-2</v>
      </c>
      <c r="P4204" s="70">
        <v>-4.6396566682118797E-3</v>
      </c>
    </row>
    <row r="4205" spans="1:16" x14ac:dyDescent="0.3">
      <c r="A4205" s="54">
        <v>2015</v>
      </c>
      <c r="B4205" s="44" t="s">
        <v>43</v>
      </c>
      <c r="C4205" s="63"/>
      <c r="D4205" s="45" t="s">
        <v>50</v>
      </c>
      <c r="E4205" s="46" t="s">
        <v>84</v>
      </c>
      <c r="F4205" s="81">
        <v>1185.0421022135199</v>
      </c>
      <c r="G4205" s="75">
        <v>1216.5604842815101</v>
      </c>
      <c r="H4205" s="78">
        <v>1153.52372014552</v>
      </c>
      <c r="I4205" s="47">
        <v>4978</v>
      </c>
      <c r="J4205" s="73">
        <v>1282.25358162154</v>
      </c>
      <c r="K4205" s="74">
        <v>1267.3010807230301</v>
      </c>
      <c r="L4205" s="74">
        <v>1297.2060825200399</v>
      </c>
      <c r="M4205" s="51">
        <v>5119.6000000000004</v>
      </c>
      <c r="N4205" s="49">
        <v>-141.6</v>
      </c>
      <c r="O4205" s="69">
        <v>-2.76584108133449E-2</v>
      </c>
      <c r="P4205" s="70">
        <v>-7.5812991128545906E-2</v>
      </c>
    </row>
    <row r="4206" spans="1:16" x14ac:dyDescent="0.3">
      <c r="A4206" s="54">
        <v>2016</v>
      </c>
      <c r="B4206" s="44" t="s">
        <v>44</v>
      </c>
      <c r="C4206" s="64"/>
      <c r="D4206" s="45" t="s">
        <v>50</v>
      </c>
      <c r="E4206" s="46" t="s">
        <v>84</v>
      </c>
      <c r="F4206" s="81">
        <v>1286.4596794046199</v>
      </c>
      <c r="G4206" s="75">
        <v>1319.1155858939401</v>
      </c>
      <c r="H4206" s="78">
        <v>1253.8037729153</v>
      </c>
      <c r="I4206" s="47">
        <v>5385</v>
      </c>
      <c r="J4206" s="73">
        <v>1344.8802276901099</v>
      </c>
      <c r="K4206" s="74">
        <v>1329.64841163917</v>
      </c>
      <c r="L4206" s="74">
        <v>1360.11204374106</v>
      </c>
      <c r="M4206" s="51">
        <v>5370.8</v>
      </c>
      <c r="N4206" s="49">
        <v>14.1999999999998</v>
      </c>
      <c r="O4206" s="69">
        <v>2.6439264169211001E-3</v>
      </c>
      <c r="P4206" s="70">
        <v>-4.3439220149611803E-2</v>
      </c>
    </row>
    <row r="4207" spans="1:16" x14ac:dyDescent="0.3">
      <c r="A4207" s="54">
        <v>2016</v>
      </c>
      <c r="B4207" s="44" t="s">
        <v>45</v>
      </c>
      <c r="C4207" s="63"/>
      <c r="D4207" s="45" t="s">
        <v>50</v>
      </c>
      <c r="E4207" s="46" t="s">
        <v>84</v>
      </c>
      <c r="F4207" s="81">
        <v>1269.0021867582</v>
      </c>
      <c r="G4207" s="75">
        <v>1302.57973857907</v>
      </c>
      <c r="H4207" s="78">
        <v>1235.42463493734</v>
      </c>
      <c r="I4207" s="47">
        <v>4974</v>
      </c>
      <c r="J4207" s="73">
        <v>1261.6069923150901</v>
      </c>
      <c r="K4207" s="74">
        <v>1246.08049005268</v>
      </c>
      <c r="L4207" s="74">
        <v>1277.1334945775</v>
      </c>
      <c r="M4207" s="51">
        <v>4591.6000000000004</v>
      </c>
      <c r="N4207" s="49">
        <v>382.4</v>
      </c>
      <c r="O4207" s="69">
        <v>8.3282515898597406E-2</v>
      </c>
      <c r="P4207" s="70">
        <v>5.8617259480665497E-3</v>
      </c>
    </row>
    <row r="4208" spans="1:16" x14ac:dyDescent="0.3">
      <c r="A4208" s="54">
        <v>2016</v>
      </c>
      <c r="B4208" s="44" t="s">
        <v>34</v>
      </c>
      <c r="C4208" s="63"/>
      <c r="D4208" s="45" t="s">
        <v>50</v>
      </c>
      <c r="E4208" s="46" t="s">
        <v>84</v>
      </c>
      <c r="F4208" s="81">
        <v>1214.14179029656</v>
      </c>
      <c r="G4208" s="75">
        <v>1246.05175847495</v>
      </c>
      <c r="H4208" s="78">
        <v>1182.2318221181799</v>
      </c>
      <c r="I4208" s="47">
        <v>5125</v>
      </c>
      <c r="J4208" s="73">
        <v>1202.89426436893</v>
      </c>
      <c r="K4208" s="74">
        <v>1188.3924590035101</v>
      </c>
      <c r="L4208" s="74">
        <v>1217.39606973436</v>
      </c>
      <c r="M4208" s="51">
        <v>4824</v>
      </c>
      <c r="N4208" s="49">
        <v>301</v>
      </c>
      <c r="O4208" s="69">
        <v>6.2396351575456102E-2</v>
      </c>
      <c r="P4208" s="70">
        <v>9.3503861983491605E-3</v>
      </c>
    </row>
    <row r="4209" spans="1:16" x14ac:dyDescent="0.3">
      <c r="A4209" s="54">
        <v>2016</v>
      </c>
      <c r="B4209" s="44" t="s">
        <v>35</v>
      </c>
      <c r="C4209" s="63"/>
      <c r="D4209" s="45" t="s">
        <v>50</v>
      </c>
      <c r="E4209" s="46" t="s">
        <v>84</v>
      </c>
      <c r="F4209" s="81">
        <v>1130.2795319189299</v>
      </c>
      <c r="G4209" s="75">
        <v>1161.5538263588801</v>
      </c>
      <c r="H4209" s="78">
        <v>1099.00523747897</v>
      </c>
      <c r="I4209" s="47">
        <v>4609</v>
      </c>
      <c r="J4209" s="73">
        <v>1168.17829341217</v>
      </c>
      <c r="K4209" s="74">
        <v>1153.61726403691</v>
      </c>
      <c r="L4209" s="74">
        <v>1182.73932278744</v>
      </c>
      <c r="M4209" s="51">
        <v>4548.3999999999996</v>
      </c>
      <c r="N4209" s="49">
        <v>60.600000000000399</v>
      </c>
      <c r="O4209" s="69">
        <v>1.3323366458535E-2</v>
      </c>
      <c r="P4209" s="70">
        <v>-3.2442617455717998E-2</v>
      </c>
    </row>
    <row r="4210" spans="1:16" x14ac:dyDescent="0.3">
      <c r="A4210" s="54">
        <v>2016</v>
      </c>
      <c r="B4210" s="44" t="s">
        <v>36</v>
      </c>
      <c r="C4210" s="63"/>
      <c r="D4210" s="45" t="s">
        <v>50</v>
      </c>
      <c r="E4210" s="46" t="s">
        <v>84</v>
      </c>
      <c r="F4210" s="81">
        <v>1059.5856348684299</v>
      </c>
      <c r="G4210" s="75">
        <v>1089.5152164644301</v>
      </c>
      <c r="H4210" s="78">
        <v>1029.65605327243</v>
      </c>
      <c r="I4210" s="47">
        <v>4476</v>
      </c>
      <c r="J4210" s="73">
        <v>1131.35805008079</v>
      </c>
      <c r="K4210" s="74">
        <v>1117.2338605229299</v>
      </c>
      <c r="L4210" s="74">
        <v>1145.4822396386601</v>
      </c>
      <c r="M4210" s="51">
        <v>4566.6000000000004</v>
      </c>
      <c r="N4210" s="49">
        <v>-90.600000000000406</v>
      </c>
      <c r="O4210" s="69">
        <v>-1.98397056891342E-2</v>
      </c>
      <c r="P4210" s="70">
        <v>-6.3439169595550807E-2</v>
      </c>
    </row>
    <row r="4211" spans="1:16" x14ac:dyDescent="0.3">
      <c r="A4211" s="54">
        <v>2016</v>
      </c>
      <c r="B4211" s="44" t="s">
        <v>37</v>
      </c>
      <c r="C4211" s="63"/>
      <c r="D4211" s="45" t="s">
        <v>50</v>
      </c>
      <c r="E4211" s="46" t="s">
        <v>84</v>
      </c>
      <c r="F4211" s="81">
        <v>1047.42832014332</v>
      </c>
      <c r="G4211" s="75">
        <v>1077.6972218675701</v>
      </c>
      <c r="H4211" s="78">
        <v>1017.15941841906</v>
      </c>
      <c r="I4211" s="47">
        <v>4295</v>
      </c>
      <c r="J4211" s="73">
        <v>1085.2403024064099</v>
      </c>
      <c r="K4211" s="74">
        <v>1071.17260487203</v>
      </c>
      <c r="L4211" s="74">
        <v>1099.3079999407901</v>
      </c>
      <c r="M4211" s="51">
        <v>4244.3999999999996</v>
      </c>
      <c r="N4211" s="49">
        <v>50.600000000000399</v>
      </c>
      <c r="O4211" s="69">
        <v>1.1921590801998E-2</v>
      </c>
      <c r="P4211" s="70">
        <v>-3.4842036532604703E-2</v>
      </c>
    </row>
    <row r="4212" spans="1:16" x14ac:dyDescent="0.3">
      <c r="A4212" s="54">
        <v>2016</v>
      </c>
      <c r="B4212" s="44" t="s">
        <v>38</v>
      </c>
      <c r="C4212" s="63"/>
      <c r="D4212" s="45" t="s">
        <v>50</v>
      </c>
      <c r="E4212" s="46" t="s">
        <v>84</v>
      </c>
      <c r="F4212" s="81">
        <v>1054.6356997691901</v>
      </c>
      <c r="G4212" s="75">
        <v>1084.4627202685399</v>
      </c>
      <c r="H4212" s="78">
        <v>1024.80867926984</v>
      </c>
      <c r="I4212" s="47">
        <v>4443</v>
      </c>
      <c r="J4212" s="73">
        <v>1052.172503663</v>
      </c>
      <c r="K4212" s="74">
        <v>1038.5232070510101</v>
      </c>
      <c r="L4212" s="74">
        <v>1065.82180027499</v>
      </c>
      <c r="M4212" s="51">
        <v>4258.6000000000004</v>
      </c>
      <c r="N4212" s="49">
        <v>184.4</v>
      </c>
      <c r="O4212" s="69">
        <v>4.33006152256609E-2</v>
      </c>
      <c r="P4212" s="70">
        <v>2.3410572863432201E-3</v>
      </c>
    </row>
    <row r="4213" spans="1:16" x14ac:dyDescent="0.3">
      <c r="A4213" s="54">
        <v>2016</v>
      </c>
      <c r="B4213" s="44" t="s">
        <v>39</v>
      </c>
      <c r="C4213" s="63"/>
      <c r="D4213" s="45" t="s">
        <v>50</v>
      </c>
      <c r="E4213" s="46" t="s">
        <v>84</v>
      </c>
      <c r="F4213" s="81">
        <v>1043.1510427117501</v>
      </c>
      <c r="G4213" s="75">
        <v>1072.7730721825401</v>
      </c>
      <c r="H4213" s="78">
        <v>1013.52901324096</v>
      </c>
      <c r="I4213" s="47">
        <v>4426</v>
      </c>
      <c r="J4213" s="73">
        <v>1049.9808563505501</v>
      </c>
      <c r="K4213" s="74">
        <v>1036.3556745733799</v>
      </c>
      <c r="L4213" s="74">
        <v>1063.60603812773</v>
      </c>
      <c r="M4213" s="51">
        <v>4261.8</v>
      </c>
      <c r="N4213" s="49">
        <v>164.2</v>
      </c>
      <c r="O4213" s="69">
        <v>3.8528321366558697E-2</v>
      </c>
      <c r="P4213" s="70">
        <v>-6.50470301195946E-3</v>
      </c>
    </row>
    <row r="4214" spans="1:16" x14ac:dyDescent="0.3">
      <c r="A4214" s="54">
        <v>2016</v>
      </c>
      <c r="B4214" s="44" t="s">
        <v>40</v>
      </c>
      <c r="C4214" s="63"/>
      <c r="D4214" s="45" t="s">
        <v>50</v>
      </c>
      <c r="E4214" s="46" t="s">
        <v>84</v>
      </c>
      <c r="F4214" s="81">
        <v>1043.00498669994</v>
      </c>
      <c r="G4214" s="75">
        <v>1073.1123732807</v>
      </c>
      <c r="H4214" s="78">
        <v>1012.89760011917</v>
      </c>
      <c r="I4214" s="47">
        <v>4283</v>
      </c>
      <c r="J4214" s="73">
        <v>1082.6159603947799</v>
      </c>
      <c r="K4214" s="74">
        <v>1068.5856596143999</v>
      </c>
      <c r="L4214" s="74">
        <v>1096.6462611751599</v>
      </c>
      <c r="M4214" s="51">
        <v>4251.2</v>
      </c>
      <c r="N4214" s="49">
        <v>31.8000000000002</v>
      </c>
      <c r="O4214" s="69">
        <v>7.4802408731652701E-3</v>
      </c>
      <c r="P4214" s="70">
        <v>-3.6588204075987597E-2</v>
      </c>
    </row>
    <row r="4215" spans="1:16" x14ac:dyDescent="0.3">
      <c r="A4215" s="54">
        <v>2016</v>
      </c>
      <c r="B4215" s="44" t="s">
        <v>41</v>
      </c>
      <c r="C4215" s="63"/>
      <c r="D4215" s="45" t="s">
        <v>50</v>
      </c>
      <c r="E4215" s="46" t="s">
        <v>84</v>
      </c>
      <c r="F4215" s="81">
        <v>1080.2603583566399</v>
      </c>
      <c r="G4215" s="75">
        <v>1110.34213503193</v>
      </c>
      <c r="H4215" s="78">
        <v>1050.1785816813599</v>
      </c>
      <c r="I4215" s="47">
        <v>4596</v>
      </c>
      <c r="J4215" s="73">
        <v>1115.71376214459</v>
      </c>
      <c r="K4215" s="74">
        <v>1101.7557184029999</v>
      </c>
      <c r="L4215" s="74">
        <v>1129.67180588618</v>
      </c>
      <c r="M4215" s="51">
        <v>4526.6000000000004</v>
      </c>
      <c r="N4215" s="49">
        <v>69.399999999999594</v>
      </c>
      <c r="O4215" s="69">
        <v>1.53315954579595E-2</v>
      </c>
      <c r="P4215" s="70">
        <v>-3.1776433159525601E-2</v>
      </c>
    </row>
    <row r="4216" spans="1:16" x14ac:dyDescent="0.3">
      <c r="A4216" s="54">
        <v>2016</v>
      </c>
      <c r="B4216" s="44" t="s">
        <v>42</v>
      </c>
      <c r="C4216" s="63"/>
      <c r="D4216" s="45" t="s">
        <v>50</v>
      </c>
      <c r="E4216" s="46" t="s">
        <v>84</v>
      </c>
      <c r="F4216" s="81">
        <v>1177.8239509290199</v>
      </c>
      <c r="G4216" s="75">
        <v>1209.5566702864901</v>
      </c>
      <c r="H4216" s="78">
        <v>1146.09123157156</v>
      </c>
      <c r="I4216" s="47">
        <v>4851</v>
      </c>
      <c r="J4216" s="73">
        <v>1143.3238745492399</v>
      </c>
      <c r="K4216" s="74">
        <v>1128.98188184835</v>
      </c>
      <c r="L4216" s="74">
        <v>1157.6658672501301</v>
      </c>
      <c r="M4216" s="51">
        <v>4495.3999999999996</v>
      </c>
      <c r="N4216" s="49">
        <v>355.6</v>
      </c>
      <c r="O4216" s="69">
        <v>7.9103083151666198E-2</v>
      </c>
      <c r="P4216" s="70">
        <v>3.0175243557633399E-2</v>
      </c>
    </row>
    <row r="4217" spans="1:16" x14ac:dyDescent="0.3">
      <c r="A4217" s="54">
        <v>2016</v>
      </c>
      <c r="B4217" s="44" t="s">
        <v>43</v>
      </c>
      <c r="C4217" s="63"/>
      <c r="D4217" s="45" t="s">
        <v>50</v>
      </c>
      <c r="E4217" s="46" t="s">
        <v>84</v>
      </c>
      <c r="F4217" s="81">
        <v>1280.7360139175601</v>
      </c>
      <c r="G4217" s="75">
        <v>1312.96891403724</v>
      </c>
      <c r="H4217" s="78">
        <v>1248.5031137978799</v>
      </c>
      <c r="I4217" s="47">
        <v>5446</v>
      </c>
      <c r="J4217" s="73">
        <v>1251.5427030820499</v>
      </c>
      <c r="K4217" s="74">
        <v>1236.88008967424</v>
      </c>
      <c r="L4217" s="74">
        <v>1266.20531648987</v>
      </c>
      <c r="M4217" s="51">
        <v>5086</v>
      </c>
      <c r="N4217" s="49">
        <v>360</v>
      </c>
      <c r="O4217" s="69">
        <v>7.0782540306724304E-2</v>
      </c>
      <c r="P4217" s="70">
        <v>2.3325860766565201E-2</v>
      </c>
    </row>
    <row r="4218" spans="1:16" x14ac:dyDescent="0.3">
      <c r="A4218" s="54">
        <v>2017</v>
      </c>
      <c r="B4218" s="44" t="s">
        <v>44</v>
      </c>
      <c r="C4218" s="63"/>
      <c r="D4218" s="45" t="s">
        <v>50</v>
      </c>
      <c r="E4218" s="46" t="s">
        <v>84</v>
      </c>
      <c r="F4218" s="81">
        <v>1296.03681666586</v>
      </c>
      <c r="G4218" s="75">
        <v>1328.30993155789</v>
      </c>
      <c r="H4218" s="78">
        <v>1263.76370177382</v>
      </c>
      <c r="I4218" s="47">
        <v>5499</v>
      </c>
      <c r="J4218" s="73">
        <v>1323.3504093924701</v>
      </c>
      <c r="K4218" s="74">
        <v>1308.3702674751</v>
      </c>
      <c r="L4218" s="74">
        <v>1338.3305513098401</v>
      </c>
      <c r="M4218" s="51">
        <v>5367.8</v>
      </c>
      <c r="N4218" s="49">
        <v>131.19999999999999</v>
      </c>
      <c r="O4218" s="69">
        <v>2.4442043295204701E-2</v>
      </c>
      <c r="P4218" s="70">
        <v>-2.0639728172336801E-2</v>
      </c>
    </row>
    <row r="4219" spans="1:16" x14ac:dyDescent="0.3">
      <c r="A4219" s="54">
        <v>2017</v>
      </c>
      <c r="B4219" s="44" t="s">
        <v>45</v>
      </c>
      <c r="C4219" s="63"/>
      <c r="D4219" s="45" t="s">
        <v>50</v>
      </c>
      <c r="E4219" s="46" t="s">
        <v>84</v>
      </c>
      <c r="F4219" s="81">
        <v>1262.1035778929399</v>
      </c>
      <c r="G4219" s="75">
        <v>1295.7906815803201</v>
      </c>
      <c r="H4219" s="78">
        <v>1228.41647420556</v>
      </c>
      <c r="I4219" s="47">
        <v>4867</v>
      </c>
      <c r="J4219" s="73">
        <v>1271.7845230287101</v>
      </c>
      <c r="K4219" s="74">
        <v>1256.39174120079</v>
      </c>
      <c r="L4219" s="74">
        <v>1287.1773048566299</v>
      </c>
      <c r="M4219" s="51">
        <v>4736.3999999999996</v>
      </c>
      <c r="N4219" s="49">
        <v>130.6</v>
      </c>
      <c r="O4219" s="69">
        <v>2.7573684655012299E-2</v>
      </c>
      <c r="P4219" s="70">
        <v>-7.6120954143359997E-3</v>
      </c>
    </row>
    <row r="4220" spans="1:16" x14ac:dyDescent="0.3">
      <c r="A4220" s="54">
        <v>2017</v>
      </c>
      <c r="B4220" s="44" t="s">
        <v>34</v>
      </c>
      <c r="C4220" s="63"/>
      <c r="D4220" s="45" t="s">
        <v>50</v>
      </c>
      <c r="E4220" s="46" t="s">
        <v>84</v>
      </c>
      <c r="F4220" s="81">
        <v>1173.2272957790301</v>
      </c>
      <c r="G4220" s="75">
        <v>1204.1626294391399</v>
      </c>
      <c r="H4220" s="78">
        <v>1142.2919621189201</v>
      </c>
      <c r="I4220" s="47">
        <v>5014</v>
      </c>
      <c r="J4220" s="73">
        <v>1203.6218863665899</v>
      </c>
      <c r="K4220" s="74">
        <v>1189.23526962759</v>
      </c>
      <c r="L4220" s="74">
        <v>1218.0085031055901</v>
      </c>
      <c r="M4220" s="51">
        <v>4908.6000000000004</v>
      </c>
      <c r="N4220" s="49">
        <v>105.4</v>
      </c>
      <c r="O4220" s="69">
        <v>2.1472517622132498E-2</v>
      </c>
      <c r="P4220" s="70">
        <v>-2.52526070951683E-2</v>
      </c>
    </row>
    <row r="4221" spans="1:16" x14ac:dyDescent="0.3">
      <c r="A4221" s="54">
        <v>2017</v>
      </c>
      <c r="B4221" s="44" t="s">
        <v>35</v>
      </c>
      <c r="C4221" s="63"/>
      <c r="D4221" s="45" t="s">
        <v>50</v>
      </c>
      <c r="E4221" s="46" t="s">
        <v>84</v>
      </c>
      <c r="F4221" s="81">
        <v>1126.86528398888</v>
      </c>
      <c r="G4221" s="75">
        <v>1157.8349096859599</v>
      </c>
      <c r="H4221" s="78">
        <v>1095.8956582918099</v>
      </c>
      <c r="I4221" s="47">
        <v>4684</v>
      </c>
      <c r="J4221" s="73">
        <v>1167.9560260140499</v>
      </c>
      <c r="K4221" s="74">
        <v>1153.5259850329401</v>
      </c>
      <c r="L4221" s="74">
        <v>1182.38606699516</v>
      </c>
      <c r="M4221" s="51">
        <v>4618.2</v>
      </c>
      <c r="N4221" s="49">
        <v>65.800000000000196</v>
      </c>
      <c r="O4221" s="69">
        <v>1.4247975401671701E-2</v>
      </c>
      <c r="P4221" s="70">
        <v>-3.518175437255E-2</v>
      </c>
    </row>
    <row r="4222" spans="1:16" x14ac:dyDescent="0.3">
      <c r="A4222" s="54">
        <v>2017</v>
      </c>
      <c r="B4222" s="44" t="s">
        <v>36</v>
      </c>
      <c r="C4222" s="63"/>
      <c r="D4222" s="45" t="s">
        <v>50</v>
      </c>
      <c r="E4222" s="46" t="s">
        <v>84</v>
      </c>
      <c r="F4222" s="81">
        <v>1103.89139751685</v>
      </c>
      <c r="G4222" s="75">
        <v>1134.0408575003601</v>
      </c>
      <c r="H4222" s="78">
        <v>1073.74193753335</v>
      </c>
      <c r="I4222" s="47">
        <v>4746</v>
      </c>
      <c r="J4222" s="73">
        <v>1113.79407965003</v>
      </c>
      <c r="K4222" s="74">
        <v>1099.8883310050201</v>
      </c>
      <c r="L4222" s="74">
        <v>1127.6998282950301</v>
      </c>
      <c r="M4222" s="51">
        <v>4568.3999999999996</v>
      </c>
      <c r="N4222" s="49">
        <v>177.6</v>
      </c>
      <c r="O4222" s="69">
        <v>3.8875755187812E-2</v>
      </c>
      <c r="P4222" s="70">
        <v>-8.8909452062146902E-3</v>
      </c>
    </row>
    <row r="4223" spans="1:16" x14ac:dyDescent="0.3">
      <c r="A4223" s="54">
        <v>2017</v>
      </c>
      <c r="B4223" s="44" t="s">
        <v>37</v>
      </c>
      <c r="C4223" s="63"/>
      <c r="D4223" s="45" t="s">
        <v>50</v>
      </c>
      <c r="E4223" s="46" t="s">
        <v>84</v>
      </c>
      <c r="F4223" s="81">
        <v>1054.62747286843</v>
      </c>
      <c r="G4223" s="75">
        <v>1084.6537034118101</v>
      </c>
      <c r="H4223" s="78">
        <v>1024.6012423250399</v>
      </c>
      <c r="I4223" s="47">
        <v>4396</v>
      </c>
      <c r="J4223" s="73">
        <v>1072.37238805216</v>
      </c>
      <c r="K4223" s="74">
        <v>1058.4951615295699</v>
      </c>
      <c r="L4223" s="74">
        <v>1086.24961457474</v>
      </c>
      <c r="M4223" s="51">
        <v>4259</v>
      </c>
      <c r="N4223" s="49">
        <v>137</v>
      </c>
      <c r="O4223" s="69">
        <v>3.21671753932848E-2</v>
      </c>
      <c r="P4223" s="70">
        <v>-1.65473443567139E-2</v>
      </c>
    </row>
    <row r="4224" spans="1:16" x14ac:dyDescent="0.3">
      <c r="A4224" s="54">
        <v>2017</v>
      </c>
      <c r="B4224" s="44" t="s">
        <v>38</v>
      </c>
      <c r="C4224" s="63"/>
      <c r="D4224" s="45" t="s">
        <v>50</v>
      </c>
      <c r="E4224" s="46" t="s">
        <v>84</v>
      </c>
      <c r="F4224" s="81">
        <v>1035.5341259383299</v>
      </c>
      <c r="G4224" s="75">
        <v>1064.8466509811301</v>
      </c>
      <c r="H4224" s="78">
        <v>1006.2216008955299</v>
      </c>
      <c r="I4224" s="47">
        <v>4469</v>
      </c>
      <c r="J4224" s="73">
        <v>1047.00186197991</v>
      </c>
      <c r="K4224" s="74">
        <v>1033.5004246559699</v>
      </c>
      <c r="L4224" s="74">
        <v>1060.5032993038501</v>
      </c>
      <c r="M4224" s="51">
        <v>4298.2</v>
      </c>
      <c r="N4224" s="49">
        <v>170.8</v>
      </c>
      <c r="O4224" s="69">
        <v>3.9737564561909702E-2</v>
      </c>
      <c r="P4224" s="70">
        <v>-1.0952928030039E-2</v>
      </c>
    </row>
    <row r="4225" spans="1:16" x14ac:dyDescent="0.3">
      <c r="A4225" s="54">
        <v>2017</v>
      </c>
      <c r="B4225" s="44" t="s">
        <v>39</v>
      </c>
      <c r="C4225" s="63"/>
      <c r="D4225" s="45" t="s">
        <v>50</v>
      </c>
      <c r="E4225" s="46" t="s">
        <v>84</v>
      </c>
      <c r="F4225" s="81">
        <v>1028.6220058895599</v>
      </c>
      <c r="G4225" s="75">
        <v>1057.81874994431</v>
      </c>
      <c r="H4225" s="78">
        <v>999.42526183480095</v>
      </c>
      <c r="I4225" s="47">
        <v>4438</v>
      </c>
      <c r="J4225" s="73">
        <v>1047.3993760071601</v>
      </c>
      <c r="K4225" s="74">
        <v>1033.9043796677399</v>
      </c>
      <c r="L4225" s="74">
        <v>1060.89437234658</v>
      </c>
      <c r="M4225" s="51">
        <v>4317.2</v>
      </c>
      <c r="N4225" s="49">
        <v>120.8</v>
      </c>
      <c r="O4225" s="69">
        <v>2.7981098860372498E-2</v>
      </c>
      <c r="P4225" s="70">
        <v>-1.7927612473082701E-2</v>
      </c>
    </row>
    <row r="4226" spans="1:16" x14ac:dyDescent="0.3">
      <c r="A4226" s="54">
        <v>2017</v>
      </c>
      <c r="B4226" s="44" t="s">
        <v>40</v>
      </c>
      <c r="C4226" s="63"/>
      <c r="D4226" s="45" t="s">
        <v>50</v>
      </c>
      <c r="E4226" s="46" t="s">
        <v>84</v>
      </c>
      <c r="F4226" s="81">
        <v>1051.04533164797</v>
      </c>
      <c r="G4226" s="75">
        <v>1080.9824032752599</v>
      </c>
      <c r="H4226" s="78">
        <v>1021.1082600206699</v>
      </c>
      <c r="I4226" s="47">
        <v>4401</v>
      </c>
      <c r="J4226" s="73">
        <v>1067.81809341445</v>
      </c>
      <c r="K4226" s="74">
        <v>1053.99144922203</v>
      </c>
      <c r="L4226" s="74">
        <v>1081.64473760686</v>
      </c>
      <c r="M4226" s="51">
        <v>4257</v>
      </c>
      <c r="N4226" s="49">
        <v>144</v>
      </c>
      <c r="O4226" s="69">
        <v>3.3826638477801298E-2</v>
      </c>
      <c r="P4226" s="70">
        <v>-1.5707508488498799E-2</v>
      </c>
    </row>
    <row r="4227" spans="1:16" x14ac:dyDescent="0.3">
      <c r="A4227" s="54">
        <v>2017</v>
      </c>
      <c r="B4227" s="44" t="s">
        <v>41</v>
      </c>
      <c r="C4227" s="63"/>
      <c r="D4227" s="45" t="s">
        <v>50</v>
      </c>
      <c r="E4227" s="46" t="s">
        <v>84</v>
      </c>
      <c r="F4227" s="81">
        <v>1104.15452235621</v>
      </c>
      <c r="G4227" s="75">
        <v>1134.3033435991199</v>
      </c>
      <c r="H4227" s="78">
        <v>1074.0057011132999</v>
      </c>
      <c r="I4227" s="47">
        <v>4777</v>
      </c>
      <c r="J4227" s="73">
        <v>1102.1782772614099</v>
      </c>
      <c r="K4227" s="74">
        <v>1088.40715259631</v>
      </c>
      <c r="L4227" s="74">
        <v>1115.9494019265201</v>
      </c>
      <c r="M4227" s="51">
        <v>4546.3999999999996</v>
      </c>
      <c r="N4227" s="49">
        <v>230.6</v>
      </c>
      <c r="O4227" s="69">
        <v>5.0721449938412898E-2</v>
      </c>
      <c r="P4227" s="70">
        <v>1.7930357870103301E-3</v>
      </c>
    </row>
    <row r="4228" spans="1:16" x14ac:dyDescent="0.3">
      <c r="A4228" s="54">
        <v>2017</v>
      </c>
      <c r="B4228" s="44" t="s">
        <v>42</v>
      </c>
      <c r="C4228" s="63"/>
      <c r="D4228" s="45" t="s">
        <v>50</v>
      </c>
      <c r="E4228" s="46" t="s">
        <v>84</v>
      </c>
      <c r="F4228" s="81">
        <v>1189.4725807222401</v>
      </c>
      <c r="G4228" s="75">
        <v>1221.05598547927</v>
      </c>
      <c r="H4228" s="78">
        <v>1157.8891759652099</v>
      </c>
      <c r="I4228" s="47">
        <v>4987</v>
      </c>
      <c r="J4228" s="73">
        <v>1157.0178718688601</v>
      </c>
      <c r="K4228" s="74">
        <v>1142.72233021282</v>
      </c>
      <c r="L4228" s="74">
        <v>1171.3134135249099</v>
      </c>
      <c r="M4228" s="51">
        <v>4620.6000000000004</v>
      </c>
      <c r="N4228" s="49">
        <v>366.4</v>
      </c>
      <c r="O4228" s="69">
        <v>7.9297060987750398E-2</v>
      </c>
      <c r="P4228" s="70">
        <v>2.8050309025002801E-2</v>
      </c>
    </row>
    <row r="4229" spans="1:16" x14ac:dyDescent="0.3">
      <c r="A4229" s="54">
        <v>2017</v>
      </c>
      <c r="B4229" s="44" t="s">
        <v>43</v>
      </c>
      <c r="C4229" s="63"/>
      <c r="D4229" s="45" t="s">
        <v>50</v>
      </c>
      <c r="E4229" s="46" t="s">
        <v>84</v>
      </c>
      <c r="F4229" s="81">
        <v>1447.8947310712099</v>
      </c>
      <c r="G4229" s="75">
        <v>1481.50452787985</v>
      </c>
      <c r="H4229" s="78">
        <v>1414.28493426257</v>
      </c>
      <c r="I4229" s="47">
        <v>6239</v>
      </c>
      <c r="J4229" s="73">
        <v>1249.2976663710001</v>
      </c>
      <c r="K4229" s="74">
        <v>1234.7761526311899</v>
      </c>
      <c r="L4229" s="74">
        <v>1263.8191801108101</v>
      </c>
      <c r="M4229" s="51">
        <v>5156.6000000000004</v>
      </c>
      <c r="N4229" s="49">
        <v>1082.4000000000001</v>
      </c>
      <c r="O4229" s="69">
        <v>0.209905751851995</v>
      </c>
      <c r="P4229" s="70">
        <v>0.158966970039332</v>
      </c>
    </row>
    <row r="4230" spans="1:16" x14ac:dyDescent="0.3">
      <c r="A4230" s="54">
        <v>2018</v>
      </c>
      <c r="B4230" s="44" t="s">
        <v>44</v>
      </c>
      <c r="C4230" s="63"/>
      <c r="D4230" s="45" t="s">
        <v>50</v>
      </c>
      <c r="E4230" s="46" t="s">
        <v>84</v>
      </c>
      <c r="F4230" s="81">
        <v>1611.56966703694</v>
      </c>
      <c r="G4230" s="75">
        <v>1646.4270045134101</v>
      </c>
      <c r="H4230" s="78">
        <v>1576.7123295604599</v>
      </c>
      <c r="I4230" s="47">
        <v>6920</v>
      </c>
      <c r="J4230" s="73">
        <v>1326.9848157003501</v>
      </c>
      <c r="K4230" s="74">
        <v>1312.1322729214201</v>
      </c>
      <c r="L4230" s="74">
        <v>1341.8373584792801</v>
      </c>
      <c r="M4230" s="51">
        <v>5468.4</v>
      </c>
      <c r="N4230" s="49">
        <v>1451.6</v>
      </c>
      <c r="O4230" s="69">
        <v>0.26545241752615001</v>
      </c>
      <c r="P4230" s="70">
        <v>0.214459764700767</v>
      </c>
    </row>
    <row r="4231" spans="1:16" x14ac:dyDescent="0.3">
      <c r="A4231" s="54">
        <v>2018</v>
      </c>
      <c r="B4231" s="44" t="s">
        <v>45</v>
      </c>
      <c r="C4231" s="64"/>
      <c r="D4231" s="45" t="s">
        <v>50</v>
      </c>
      <c r="E4231" s="46" t="s">
        <v>84</v>
      </c>
      <c r="F4231" s="81">
        <v>1268.8418833015801</v>
      </c>
      <c r="G4231" s="75">
        <v>1302.37179840975</v>
      </c>
      <c r="H4231" s="78">
        <v>1235.3119681934099</v>
      </c>
      <c r="I4231" s="47">
        <v>4965</v>
      </c>
      <c r="J4231" s="73">
        <v>1278.5515069635901</v>
      </c>
      <c r="K4231" s="74">
        <v>1263.20913864521</v>
      </c>
      <c r="L4231" s="74">
        <v>1293.8938752819599</v>
      </c>
      <c r="M4231" s="51">
        <v>4806.2</v>
      </c>
      <c r="N4231" s="49">
        <v>158.80000000000001</v>
      </c>
      <c r="O4231" s="69">
        <v>3.3040655819566403E-2</v>
      </c>
      <c r="P4231" s="70">
        <v>-7.5942373921787298E-3</v>
      </c>
    </row>
    <row r="4232" spans="1:16" x14ac:dyDescent="0.3">
      <c r="A4232" s="54">
        <v>2018</v>
      </c>
      <c r="B4232" s="44" t="s">
        <v>34</v>
      </c>
      <c r="C4232" s="63"/>
      <c r="D4232" s="45" t="s">
        <v>50</v>
      </c>
      <c r="E4232" s="46" t="s">
        <v>84</v>
      </c>
      <c r="F4232" s="81">
        <v>1210.8069556436201</v>
      </c>
      <c r="G4232" s="75">
        <v>1241.9783985056999</v>
      </c>
      <c r="H4232" s="78">
        <v>1179.63551278153</v>
      </c>
      <c r="I4232" s="47">
        <v>5253</v>
      </c>
      <c r="J4232" s="73">
        <v>1203.5829344823701</v>
      </c>
      <c r="K4232" s="74">
        <v>1189.3274734516301</v>
      </c>
      <c r="L4232" s="74">
        <v>1217.8383955131101</v>
      </c>
      <c r="M4232" s="51">
        <v>4987.8</v>
      </c>
      <c r="N4232" s="49">
        <v>265.2</v>
      </c>
      <c r="O4232" s="69">
        <v>5.3169734151329202E-2</v>
      </c>
      <c r="P4232" s="70">
        <v>6.0020967016758799E-3</v>
      </c>
    </row>
    <row r="4233" spans="1:16" x14ac:dyDescent="0.3">
      <c r="A4233" s="54">
        <v>2018</v>
      </c>
      <c r="B4233" s="44" t="s">
        <v>35</v>
      </c>
      <c r="C4233" s="63"/>
      <c r="D4233" s="45" t="s">
        <v>50</v>
      </c>
      <c r="E4233" s="46" t="s">
        <v>84</v>
      </c>
      <c r="F4233" s="81">
        <v>1104.5036062178499</v>
      </c>
      <c r="G4233" s="75">
        <v>1135.03261780663</v>
      </c>
      <c r="H4233" s="78">
        <v>1073.97459462906</v>
      </c>
      <c r="I4233" s="47">
        <v>4667</v>
      </c>
      <c r="J4233" s="73">
        <v>1154.5915208413901</v>
      </c>
      <c r="K4233" s="74">
        <v>1140.3617697083901</v>
      </c>
      <c r="L4233" s="74">
        <v>1168.8212719743899</v>
      </c>
      <c r="M4233" s="51">
        <v>4645.8</v>
      </c>
      <c r="N4233" s="49">
        <v>21.1999999999998</v>
      </c>
      <c r="O4233" s="69">
        <v>4.5632614404407896E-3</v>
      </c>
      <c r="P4233" s="70">
        <v>-4.3381502219104598E-2</v>
      </c>
    </row>
    <row r="4234" spans="1:16" x14ac:dyDescent="0.3">
      <c r="A4234" s="54">
        <v>2018</v>
      </c>
      <c r="B4234" s="44" t="s">
        <v>36</v>
      </c>
      <c r="C4234" s="63"/>
      <c r="D4234" s="45" t="s">
        <v>50</v>
      </c>
      <c r="E4234" s="46" t="s">
        <v>84</v>
      </c>
      <c r="F4234" s="81">
        <v>1033.1660765015299</v>
      </c>
      <c r="G4234" s="75">
        <v>1062.2699049330699</v>
      </c>
      <c r="H4234" s="78">
        <v>1004.06224807</v>
      </c>
      <c r="I4234" s="47">
        <v>4519</v>
      </c>
      <c r="J4234" s="73">
        <v>1092.04424867597</v>
      </c>
      <c r="K4234" s="74">
        <v>1078.3845998316101</v>
      </c>
      <c r="L4234" s="74">
        <v>1105.70389752033</v>
      </c>
      <c r="M4234" s="51">
        <v>4551.3999999999996</v>
      </c>
      <c r="N4234" s="49">
        <v>-32.399999999999601</v>
      </c>
      <c r="O4234" s="69">
        <v>-7.1186887551082396E-3</v>
      </c>
      <c r="P4234" s="70">
        <v>-5.3915555386900703E-2</v>
      </c>
    </row>
    <row r="4235" spans="1:16" x14ac:dyDescent="0.3">
      <c r="A4235" s="54">
        <v>2018</v>
      </c>
      <c r="B4235" s="44" t="s">
        <v>37</v>
      </c>
      <c r="C4235" s="63"/>
      <c r="D4235" s="45" t="s">
        <v>50</v>
      </c>
      <c r="E4235" s="46" t="s">
        <v>84</v>
      </c>
      <c r="F4235" s="81">
        <v>1008.4532741578</v>
      </c>
      <c r="G4235" s="75">
        <v>1037.7470900742601</v>
      </c>
      <c r="H4235" s="78">
        <v>979.15945824132905</v>
      </c>
      <c r="I4235" s="47">
        <v>4278</v>
      </c>
      <c r="J4235" s="73">
        <v>1060.8295856408599</v>
      </c>
      <c r="K4235" s="74">
        <v>1047.1371212418801</v>
      </c>
      <c r="L4235" s="74">
        <v>1074.52205003984</v>
      </c>
      <c r="M4235" s="51">
        <v>4285.3999999999996</v>
      </c>
      <c r="N4235" s="49">
        <v>-7.3999999999996398</v>
      </c>
      <c r="O4235" s="69">
        <v>-1.7267932981751099E-3</v>
      </c>
      <c r="P4235" s="70">
        <v>-4.9372973936640703E-2</v>
      </c>
    </row>
    <row r="4236" spans="1:16" x14ac:dyDescent="0.3">
      <c r="A4236" s="56">
        <v>2018</v>
      </c>
      <c r="B4236" s="36" t="s">
        <v>38</v>
      </c>
      <c r="C4236" s="64"/>
      <c r="D4236" s="3" t="s">
        <v>50</v>
      </c>
      <c r="E4236" s="3" t="s">
        <v>84</v>
      </c>
      <c r="F4236" s="85">
        <v>975.31219293937397</v>
      </c>
      <c r="G4236" s="86">
        <v>1003.67052551427</v>
      </c>
      <c r="H4236" s="87">
        <v>946.95386036447701</v>
      </c>
      <c r="I4236" s="35">
        <v>4264</v>
      </c>
      <c r="J4236" s="73">
        <v>1036.5841366509301</v>
      </c>
      <c r="K4236" s="74">
        <v>1023.2587445118201</v>
      </c>
      <c r="L4236" s="74">
        <v>1049.90952879004</v>
      </c>
      <c r="M4236" s="51">
        <v>4328.8</v>
      </c>
      <c r="N4236" s="49">
        <v>-64.800000000000196</v>
      </c>
      <c r="O4236" s="69">
        <v>-1.49695065607097E-2</v>
      </c>
      <c r="P4236" s="70">
        <v>-5.9109474614878997E-2</v>
      </c>
    </row>
    <row r="4237" spans="1:16" x14ac:dyDescent="0.3">
      <c r="A4237" s="54">
        <v>2018</v>
      </c>
      <c r="B4237" s="44" t="s">
        <v>39</v>
      </c>
      <c r="C4237" s="64"/>
      <c r="D4237" s="45" t="s">
        <v>50</v>
      </c>
      <c r="E4237" s="46" t="s">
        <v>84</v>
      </c>
      <c r="F4237" s="81">
        <v>957.11335071237102</v>
      </c>
      <c r="G4237" s="75">
        <v>985.164373907141</v>
      </c>
      <c r="H4237" s="78">
        <v>929.06232751760194</v>
      </c>
      <c r="I4237" s="47">
        <v>4200</v>
      </c>
      <c r="J4237" s="73">
        <v>1039.3635782957299</v>
      </c>
      <c r="K4237" s="74">
        <v>1026.0333740523599</v>
      </c>
      <c r="L4237" s="74">
        <v>1052.6937825391001</v>
      </c>
      <c r="M4237" s="51">
        <v>4353.8</v>
      </c>
      <c r="N4237" s="49">
        <v>-153.80000000000001</v>
      </c>
      <c r="O4237" s="69">
        <v>-3.5325462814093503E-2</v>
      </c>
      <c r="P4237" s="70">
        <v>-7.9135183588236194E-2</v>
      </c>
    </row>
    <row r="4238" spans="1:16" x14ac:dyDescent="0.3">
      <c r="A4238" s="54">
        <v>2018</v>
      </c>
      <c r="B4238" s="44" t="s">
        <v>40</v>
      </c>
      <c r="C4238" s="63"/>
      <c r="D4238" s="45" t="s">
        <v>50</v>
      </c>
      <c r="E4238" s="46" t="s">
        <v>84</v>
      </c>
      <c r="F4238" s="81">
        <v>1014.98929989736</v>
      </c>
      <c r="G4238" s="75">
        <v>1044.2425073285201</v>
      </c>
      <c r="H4238" s="78">
        <v>985.73609246618901</v>
      </c>
      <c r="I4238" s="47">
        <v>4305</v>
      </c>
      <c r="J4238" s="73">
        <v>1052.6468018027799</v>
      </c>
      <c r="K4238" s="74">
        <v>1039.0300451804201</v>
      </c>
      <c r="L4238" s="74">
        <v>1066.26355842513</v>
      </c>
      <c r="M4238" s="51">
        <v>4266</v>
      </c>
      <c r="N4238" s="49">
        <v>39</v>
      </c>
      <c r="O4238" s="69">
        <v>9.1420534458509107E-3</v>
      </c>
      <c r="P4238" s="70">
        <v>-3.5774109455258503E-2</v>
      </c>
    </row>
    <row r="4239" spans="1:16" x14ac:dyDescent="0.3">
      <c r="A4239" s="54">
        <v>2018</v>
      </c>
      <c r="B4239" s="44" t="s">
        <v>41</v>
      </c>
      <c r="C4239" s="63"/>
      <c r="D4239" s="45" t="s">
        <v>50</v>
      </c>
      <c r="E4239" s="46" t="s">
        <v>84</v>
      </c>
      <c r="F4239" s="81">
        <v>1061.3073242767</v>
      </c>
      <c r="G4239" s="75">
        <v>1090.63425635626</v>
      </c>
      <c r="H4239" s="78">
        <v>1031.98039219713</v>
      </c>
      <c r="I4239" s="47">
        <v>4651</v>
      </c>
      <c r="J4239" s="73">
        <v>1090.3161346184099</v>
      </c>
      <c r="K4239" s="74">
        <v>1076.7199495535299</v>
      </c>
      <c r="L4239" s="74">
        <v>1103.9123196833</v>
      </c>
      <c r="M4239" s="51">
        <v>4570.6000000000004</v>
      </c>
      <c r="N4239" s="49">
        <v>80.399999999999594</v>
      </c>
      <c r="O4239" s="69">
        <v>1.7590688312256499E-2</v>
      </c>
      <c r="P4239" s="70">
        <v>-2.6605870921894099E-2</v>
      </c>
    </row>
    <row r="4240" spans="1:16" x14ac:dyDescent="0.3">
      <c r="A4240" s="54">
        <v>2018</v>
      </c>
      <c r="B4240" s="44" t="s">
        <v>42</v>
      </c>
      <c r="C4240" s="63"/>
      <c r="D4240" s="45" t="s">
        <v>50</v>
      </c>
      <c r="E4240" s="46" t="s">
        <v>84</v>
      </c>
      <c r="F4240" s="81">
        <v>1098.7621843788299</v>
      </c>
      <c r="G4240" s="75">
        <v>1129.02849960649</v>
      </c>
      <c r="H4240" s="78">
        <v>1068.4958691511699</v>
      </c>
      <c r="I4240" s="47">
        <v>4686</v>
      </c>
      <c r="J4240" s="73">
        <v>1162.7742347634501</v>
      </c>
      <c r="K4240" s="74">
        <v>1148.57227021277</v>
      </c>
      <c r="L4240" s="74">
        <v>1176.9761993141301</v>
      </c>
      <c r="M4240" s="51">
        <v>4722.8</v>
      </c>
      <c r="N4240" s="49">
        <v>-36.800000000000203</v>
      </c>
      <c r="O4240" s="69">
        <v>-7.7919878038452102E-3</v>
      </c>
      <c r="P4240" s="70">
        <v>-5.5051142750542903E-2</v>
      </c>
    </row>
    <row r="4241" spans="1:16" x14ac:dyDescent="0.3">
      <c r="A4241" s="54">
        <v>2018</v>
      </c>
      <c r="B4241" s="44" t="s">
        <v>43</v>
      </c>
      <c r="C4241" s="64"/>
      <c r="D4241" s="45" t="s">
        <v>50</v>
      </c>
      <c r="E4241" s="46" t="s">
        <v>84</v>
      </c>
      <c r="F4241" s="81">
        <v>1206.6400352077201</v>
      </c>
      <c r="G4241" s="75">
        <v>1237.64052377599</v>
      </c>
      <c r="H4241" s="78">
        <v>1175.6395466394599</v>
      </c>
      <c r="I4241" s="47">
        <v>5317</v>
      </c>
      <c r="J4241" s="73">
        <v>1280.2975372794699</v>
      </c>
      <c r="K4241" s="74">
        <v>1265.7597133905199</v>
      </c>
      <c r="L4241" s="74">
        <v>1294.8353611684199</v>
      </c>
      <c r="M4241" s="51">
        <v>5366.2</v>
      </c>
      <c r="N4241" s="49">
        <v>-49.199999999999797</v>
      </c>
      <c r="O4241" s="69">
        <v>-9.1684991241474095E-3</v>
      </c>
      <c r="P4241" s="70">
        <v>-5.7531550227193598E-2</v>
      </c>
    </row>
    <row r="4242" spans="1:16" x14ac:dyDescent="0.3">
      <c r="A4242" s="54">
        <v>2019</v>
      </c>
      <c r="B4242" s="44" t="s">
        <v>44</v>
      </c>
      <c r="C4242" s="63"/>
      <c r="D4242" s="45" t="s">
        <v>50</v>
      </c>
      <c r="E4242" s="46" t="s">
        <v>84</v>
      </c>
      <c r="F4242" s="81">
        <v>1252.53373313315</v>
      </c>
      <c r="G4242" s="75">
        <v>1283.9996061234001</v>
      </c>
      <c r="H4242" s="78">
        <v>1221.0678601429099</v>
      </c>
      <c r="I4242" s="47">
        <v>5527</v>
      </c>
      <c r="J4242" s="73">
        <v>1373.1931897499601</v>
      </c>
      <c r="K4242" s="74">
        <v>1358.2667106047199</v>
      </c>
      <c r="L4242" s="74">
        <v>1388.1196688952</v>
      </c>
      <c r="M4242" s="51">
        <v>5741.2</v>
      </c>
      <c r="N4242" s="49">
        <v>-214.2</v>
      </c>
      <c r="O4242" s="69">
        <v>-3.7309273322650299E-2</v>
      </c>
      <c r="P4242" s="70">
        <v>-8.7867794216757902E-2</v>
      </c>
    </row>
    <row r="4243" spans="1:16" x14ac:dyDescent="0.3">
      <c r="A4243" s="54">
        <v>2019</v>
      </c>
      <c r="B4243" s="44" t="s">
        <v>45</v>
      </c>
      <c r="C4243" s="63"/>
      <c r="D4243" s="45" t="s">
        <v>50</v>
      </c>
      <c r="E4243" s="46" t="s">
        <v>84</v>
      </c>
      <c r="F4243" s="81">
        <v>1195.0847391605701</v>
      </c>
      <c r="G4243" s="75">
        <v>1227.4967771839299</v>
      </c>
      <c r="H4243" s="78">
        <v>1162.67270113721</v>
      </c>
      <c r="I4243" s="47">
        <v>4768</v>
      </c>
      <c r="J4243" s="73">
        <v>1276.0841972360599</v>
      </c>
      <c r="K4243" s="74">
        <v>1260.8818122482501</v>
      </c>
      <c r="L4243" s="74">
        <v>1291.28658222388</v>
      </c>
      <c r="M4243" s="51">
        <v>4873.8</v>
      </c>
      <c r="N4243" s="49">
        <v>-105.8</v>
      </c>
      <c r="O4243" s="69">
        <v>-2.1707907587508801E-2</v>
      </c>
      <c r="P4243" s="70">
        <v>-6.3475010701435297E-2</v>
      </c>
    </row>
    <row r="4244" spans="1:16" x14ac:dyDescent="0.3">
      <c r="A4244" s="54">
        <v>2019</v>
      </c>
      <c r="B4244" s="44" t="s">
        <v>34</v>
      </c>
      <c r="C4244" s="63"/>
      <c r="D4244" s="45" t="s">
        <v>50</v>
      </c>
      <c r="E4244" s="46" t="s">
        <v>84</v>
      </c>
      <c r="F4244" s="81">
        <v>1090.58466527309</v>
      </c>
      <c r="G4244" s="75">
        <v>1120.1170671033899</v>
      </c>
      <c r="H4244" s="78">
        <v>1061.05226344279</v>
      </c>
      <c r="I4244" s="47">
        <v>4828</v>
      </c>
      <c r="J4244" s="73">
        <v>1197.0712046681799</v>
      </c>
      <c r="K4244" s="74">
        <v>1182.96969605906</v>
      </c>
      <c r="L4244" s="74">
        <v>1211.1727132773001</v>
      </c>
      <c r="M4244" s="51">
        <v>5042</v>
      </c>
      <c r="N4244" s="49">
        <v>-214</v>
      </c>
      <c r="O4244" s="69">
        <v>-4.2443474811582699E-2</v>
      </c>
      <c r="P4244" s="70">
        <v>-8.8955894168893698E-2</v>
      </c>
    </row>
    <row r="4245" spans="1:16" x14ac:dyDescent="0.3">
      <c r="A4245" s="54">
        <v>2019</v>
      </c>
      <c r="B4245" s="44" t="s">
        <v>35</v>
      </c>
      <c r="C4245" s="63"/>
      <c r="D4245" s="45" t="s">
        <v>50</v>
      </c>
      <c r="E4245" s="46" t="s">
        <v>84</v>
      </c>
      <c r="F4245" s="81">
        <v>1054.1266729681399</v>
      </c>
      <c r="G4245" s="75">
        <v>1083.70446747449</v>
      </c>
      <c r="H4245" s="78">
        <v>1024.5488784617901</v>
      </c>
      <c r="I4245" s="47">
        <v>4540</v>
      </c>
      <c r="J4245" s="73">
        <v>1125.29367133455</v>
      </c>
      <c r="K4245" s="74">
        <v>1111.3430869838601</v>
      </c>
      <c r="L4245" s="74">
        <v>1139.24425568525</v>
      </c>
      <c r="M4245" s="51">
        <v>4602.2</v>
      </c>
      <c r="N4245" s="49">
        <v>-62.199999999999797</v>
      </c>
      <c r="O4245" s="69">
        <v>-1.3515275303115901E-2</v>
      </c>
      <c r="P4245" s="70">
        <v>-6.3243045063974698E-2</v>
      </c>
    </row>
    <row r="4246" spans="1:16" x14ac:dyDescent="0.3">
      <c r="A4246" s="54">
        <v>2019</v>
      </c>
      <c r="B4246" s="44" t="s">
        <v>36</v>
      </c>
      <c r="C4246" s="63"/>
      <c r="D4246" s="45" t="s">
        <v>50</v>
      </c>
      <c r="E4246" s="46" t="s">
        <v>84</v>
      </c>
      <c r="F4246" s="81">
        <v>1062.5036966558901</v>
      </c>
      <c r="G4246" s="75">
        <v>1091.63714366149</v>
      </c>
      <c r="H4246" s="78">
        <v>1033.3702496502999</v>
      </c>
      <c r="I4246" s="47">
        <v>4729</v>
      </c>
      <c r="J4246" s="73">
        <v>1077.0313882606599</v>
      </c>
      <c r="K4246" s="74">
        <v>1063.5689322631399</v>
      </c>
      <c r="L4246" s="74">
        <v>1090.4938442581799</v>
      </c>
      <c r="M4246" s="51">
        <v>4560.6000000000004</v>
      </c>
      <c r="N4246" s="49">
        <v>168.4</v>
      </c>
      <c r="O4246" s="69">
        <v>3.6924966013243798E-2</v>
      </c>
      <c r="P4246" s="70">
        <v>-1.3488642729560799E-2</v>
      </c>
    </row>
    <row r="4247" spans="1:16" x14ac:dyDescent="0.3">
      <c r="A4247" s="54">
        <v>2019</v>
      </c>
      <c r="B4247" s="44" t="s">
        <v>37</v>
      </c>
      <c r="C4247" s="63"/>
      <c r="D4247" s="45" t="s">
        <v>50</v>
      </c>
      <c r="E4247" s="46" t="s">
        <v>84</v>
      </c>
      <c r="F4247" s="81">
        <v>1018.03642250675</v>
      </c>
      <c r="G4247" s="75">
        <v>1047.11295328088</v>
      </c>
      <c r="H4247" s="78">
        <v>988.95989173261</v>
      </c>
      <c r="I4247" s="47">
        <v>4396</v>
      </c>
      <c r="J4247" s="73">
        <v>1049.02726224357</v>
      </c>
      <c r="K4247" s="74">
        <v>1035.5104202932</v>
      </c>
      <c r="L4247" s="74">
        <v>1062.54410419393</v>
      </c>
      <c r="M4247" s="51">
        <v>4308.8</v>
      </c>
      <c r="N4247" s="49">
        <v>87.199999999999804</v>
      </c>
      <c r="O4247" s="69">
        <v>2.0237653174897799E-2</v>
      </c>
      <c r="P4247" s="70">
        <v>-2.9542454092697099E-2</v>
      </c>
    </row>
    <row r="4248" spans="1:16" x14ac:dyDescent="0.3">
      <c r="A4248" s="54">
        <v>2019</v>
      </c>
      <c r="B4248" s="44" t="s">
        <v>38</v>
      </c>
      <c r="C4248" s="63"/>
      <c r="D4248" s="45" t="s">
        <v>50</v>
      </c>
      <c r="E4248" s="46" t="s">
        <v>84</v>
      </c>
      <c r="F4248" s="81">
        <v>1008.10196779662</v>
      </c>
      <c r="G4248" s="75">
        <v>1036.58056453529</v>
      </c>
      <c r="H4248" s="78">
        <v>979.62337105794802</v>
      </c>
      <c r="I4248" s="47">
        <v>4497</v>
      </c>
      <c r="J4248" s="73">
        <v>1031.15417042686</v>
      </c>
      <c r="K4248" s="74">
        <v>1017.96545443447</v>
      </c>
      <c r="L4248" s="74">
        <v>1044.3428864192499</v>
      </c>
      <c r="M4248" s="51">
        <v>4372.6000000000004</v>
      </c>
      <c r="N4248" s="49">
        <v>124.4</v>
      </c>
      <c r="O4248" s="69">
        <v>2.8449892512463899E-2</v>
      </c>
      <c r="P4248" s="70">
        <v>-2.23557284559136E-2</v>
      </c>
    </row>
    <row r="4249" spans="1:16" x14ac:dyDescent="0.3">
      <c r="A4249" s="54">
        <v>2019</v>
      </c>
      <c r="B4249" s="44" t="s">
        <v>39</v>
      </c>
      <c r="C4249" s="63"/>
      <c r="D4249" s="45" t="s">
        <v>50</v>
      </c>
      <c r="E4249" s="46" t="s">
        <v>84</v>
      </c>
      <c r="F4249" s="81">
        <v>1005.73462372853</v>
      </c>
      <c r="G4249" s="75">
        <v>1034.13892020497</v>
      </c>
      <c r="H4249" s="78">
        <v>977.33032725208295</v>
      </c>
      <c r="I4249" s="47">
        <v>4492</v>
      </c>
      <c r="J4249" s="73">
        <v>1028.84988335356</v>
      </c>
      <c r="K4249" s="74">
        <v>1015.68977349145</v>
      </c>
      <c r="L4249" s="74">
        <v>1042.00999321567</v>
      </c>
      <c r="M4249" s="51">
        <v>4377.6000000000004</v>
      </c>
      <c r="N4249" s="49">
        <v>114.4</v>
      </c>
      <c r="O4249" s="69">
        <v>2.61330409356724E-2</v>
      </c>
      <c r="P4249" s="70">
        <v>-2.2467086791800098E-2</v>
      </c>
    </row>
    <row r="4250" spans="1:16" x14ac:dyDescent="0.3">
      <c r="A4250" s="54">
        <v>2019</v>
      </c>
      <c r="B4250" s="44" t="s">
        <v>40</v>
      </c>
      <c r="C4250" s="63"/>
      <c r="D4250" s="45" t="s">
        <v>50</v>
      </c>
      <c r="E4250" s="46" t="s">
        <v>84</v>
      </c>
      <c r="F4250" s="81">
        <v>1071.4937564403999</v>
      </c>
      <c r="G4250" s="75">
        <v>1101.16836796754</v>
      </c>
      <c r="H4250" s="78">
        <v>1041.8191449132701</v>
      </c>
      <c r="I4250" s="47">
        <v>4630</v>
      </c>
      <c r="J4250" s="73">
        <v>1044.0725742114901</v>
      </c>
      <c r="K4250" s="74">
        <v>1030.62094507604</v>
      </c>
      <c r="L4250" s="74">
        <v>1057.5242033469301</v>
      </c>
      <c r="M4250" s="51">
        <v>4298.8</v>
      </c>
      <c r="N4250" s="49">
        <v>331.2</v>
      </c>
      <c r="O4250" s="69">
        <v>7.7044756676281703E-2</v>
      </c>
      <c r="P4250" s="70">
        <v>2.62636744860642E-2</v>
      </c>
    </row>
    <row r="4251" spans="1:16" x14ac:dyDescent="0.3">
      <c r="A4251" s="54">
        <v>2019</v>
      </c>
      <c r="B4251" s="44" t="s">
        <v>41</v>
      </c>
      <c r="C4251" s="63"/>
      <c r="D4251" s="45" t="s">
        <v>50</v>
      </c>
      <c r="E4251" s="46" t="s">
        <v>84</v>
      </c>
      <c r="F4251" s="81">
        <v>1113.8103294784801</v>
      </c>
      <c r="G4251" s="75">
        <v>1143.47673311519</v>
      </c>
      <c r="H4251" s="78">
        <v>1084.1439258417699</v>
      </c>
      <c r="I4251" s="47">
        <v>4973</v>
      </c>
      <c r="J4251" s="73">
        <v>1087.77485361817</v>
      </c>
      <c r="K4251" s="74">
        <v>1074.30507258647</v>
      </c>
      <c r="L4251" s="74">
        <v>1101.24463464986</v>
      </c>
      <c r="M4251" s="51">
        <v>4631.2</v>
      </c>
      <c r="N4251" s="49">
        <v>341.8</v>
      </c>
      <c r="O4251" s="69">
        <v>7.3803765762653406E-2</v>
      </c>
      <c r="P4251" s="70">
        <v>2.39346182472563E-2</v>
      </c>
    </row>
    <row r="4252" spans="1:16" x14ac:dyDescent="0.3">
      <c r="A4252" s="54">
        <v>2019</v>
      </c>
      <c r="B4252" s="44" t="s">
        <v>42</v>
      </c>
      <c r="C4252" s="63"/>
      <c r="D4252" s="45" t="s">
        <v>50</v>
      </c>
      <c r="E4252" s="46" t="s">
        <v>84</v>
      </c>
      <c r="F4252" s="81">
        <v>1165.3312597337799</v>
      </c>
      <c r="G4252" s="75">
        <v>1196.0217992558601</v>
      </c>
      <c r="H4252" s="78">
        <v>1134.6407202117</v>
      </c>
      <c r="I4252" s="47">
        <v>5012</v>
      </c>
      <c r="J4252" s="73">
        <v>1153.2057338833799</v>
      </c>
      <c r="K4252" s="74">
        <v>1139.1675541024499</v>
      </c>
      <c r="L4252" s="74">
        <v>1167.24391366431</v>
      </c>
      <c r="M4252" s="51">
        <v>4759.8</v>
      </c>
      <c r="N4252" s="49">
        <v>252.2</v>
      </c>
      <c r="O4252" s="69">
        <v>5.2985419555443503E-2</v>
      </c>
      <c r="P4252" s="70">
        <v>1.0514625009335501E-2</v>
      </c>
    </row>
    <row r="4253" spans="1:16" x14ac:dyDescent="0.3">
      <c r="A4253" s="54">
        <v>2019</v>
      </c>
      <c r="B4253" s="44" t="s">
        <v>43</v>
      </c>
      <c r="C4253" s="63"/>
      <c r="D4253" s="45" t="s">
        <v>50</v>
      </c>
      <c r="E4253" s="46" t="s">
        <v>84</v>
      </c>
      <c r="F4253" s="81">
        <v>1270.7470430703099</v>
      </c>
      <c r="G4253" s="75">
        <v>1302.12366373235</v>
      </c>
      <c r="H4253" s="78">
        <v>1239.3704224082601</v>
      </c>
      <c r="I4253" s="47">
        <v>5674</v>
      </c>
      <c r="J4253" s="73">
        <v>1285.79666164535</v>
      </c>
      <c r="K4253" s="74">
        <v>1271.3487825063301</v>
      </c>
      <c r="L4253" s="74">
        <v>1300.24454078436</v>
      </c>
      <c r="M4253" s="51">
        <v>5478.8</v>
      </c>
      <c r="N4253" s="49">
        <v>195.2</v>
      </c>
      <c r="O4253" s="69">
        <v>3.5628239760531498E-2</v>
      </c>
      <c r="P4253" s="70">
        <v>-1.17045089818326E-2</v>
      </c>
    </row>
    <row r="4254" spans="1:16" x14ac:dyDescent="0.3">
      <c r="A4254" s="54">
        <v>2020</v>
      </c>
      <c r="B4254" s="44" t="s">
        <v>44</v>
      </c>
      <c r="C4254" s="63"/>
      <c r="D4254" s="45" t="s">
        <v>50</v>
      </c>
      <c r="E4254" s="46" t="s">
        <v>84</v>
      </c>
      <c r="F4254" s="81">
        <v>1223.02018986434</v>
      </c>
      <c r="G4254" s="75">
        <v>1253.88068047299</v>
      </c>
      <c r="H4254" s="78">
        <v>1192.1596992556999</v>
      </c>
      <c r="I4254" s="47">
        <v>5448</v>
      </c>
      <c r="J4254" s="73">
        <v>1379.0004107550101</v>
      </c>
      <c r="K4254" s="74">
        <v>1364.16472348567</v>
      </c>
      <c r="L4254" s="74">
        <v>1393.8360980243399</v>
      </c>
      <c r="M4254" s="51">
        <v>5860</v>
      </c>
      <c r="N4254" s="49">
        <v>-412</v>
      </c>
      <c r="O4254" s="69">
        <v>-7.0307167235494905E-2</v>
      </c>
      <c r="P4254" s="70">
        <v>-0.113111076453751</v>
      </c>
    </row>
    <row r="4255" spans="1:16" x14ac:dyDescent="0.3">
      <c r="A4255" s="54">
        <v>2020</v>
      </c>
      <c r="B4255" s="44" t="s">
        <v>45</v>
      </c>
      <c r="C4255" s="63"/>
      <c r="D4255" s="45" t="s">
        <v>50</v>
      </c>
      <c r="E4255" s="46" t="s">
        <v>84</v>
      </c>
      <c r="F4255" s="81">
        <v>1159.7756162057001</v>
      </c>
      <c r="G4255" s="75">
        <v>1190.9911946058301</v>
      </c>
      <c r="H4255" s="78">
        <v>1128.5600378055699</v>
      </c>
      <c r="I4255" s="47">
        <v>4855</v>
      </c>
      <c r="J4255" s="73">
        <v>1279.8956779248799</v>
      </c>
      <c r="K4255" s="74">
        <v>1264.79535755079</v>
      </c>
      <c r="L4255" s="74">
        <v>1294.9959982989701</v>
      </c>
      <c r="M4255" s="51">
        <v>4964.3999999999996</v>
      </c>
      <c r="N4255" s="49">
        <v>-109.4</v>
      </c>
      <c r="O4255" s="69">
        <v>-2.2036902747562599E-2</v>
      </c>
      <c r="P4255" s="70">
        <v>-9.3851447263214302E-2</v>
      </c>
    </row>
    <row r="4256" spans="1:16" x14ac:dyDescent="0.3">
      <c r="A4256" s="54">
        <v>2020</v>
      </c>
      <c r="B4256" s="44" t="s">
        <v>34</v>
      </c>
      <c r="C4256" s="63"/>
      <c r="D4256" s="45" t="s">
        <v>50</v>
      </c>
      <c r="E4256" s="46" t="s">
        <v>84</v>
      </c>
      <c r="F4256" s="81">
        <v>1260.2142053758701</v>
      </c>
      <c r="G4256" s="75">
        <v>1291.5726771627101</v>
      </c>
      <c r="H4256" s="78">
        <v>1228.85573358903</v>
      </c>
      <c r="I4256" s="47">
        <v>5649</v>
      </c>
      <c r="J4256" s="73">
        <v>1187.2195477313601</v>
      </c>
      <c r="K4256" s="74">
        <v>1173.2854148464701</v>
      </c>
      <c r="L4256" s="74">
        <v>1201.1536806162601</v>
      </c>
      <c r="M4256" s="51">
        <v>5081.3999999999996</v>
      </c>
      <c r="N4256" s="49">
        <v>567.6</v>
      </c>
      <c r="O4256" s="69">
        <v>0.111701499586728</v>
      </c>
      <c r="P4256" s="70">
        <v>6.1483706012074799E-2</v>
      </c>
    </row>
    <row r="4257" spans="1:16" x14ac:dyDescent="0.3">
      <c r="A4257" s="54">
        <v>2020</v>
      </c>
      <c r="B4257" s="44" t="s">
        <v>35</v>
      </c>
      <c r="C4257" s="64"/>
      <c r="D4257" s="45" t="s">
        <v>50</v>
      </c>
      <c r="E4257" s="46" t="s">
        <v>84</v>
      </c>
      <c r="F4257" s="81">
        <v>1786.5917590665599</v>
      </c>
      <c r="G4257" s="75">
        <v>1823.1076055471001</v>
      </c>
      <c r="H4257" s="78">
        <v>1750.07591258602</v>
      </c>
      <c r="I4257" s="47">
        <v>7691</v>
      </c>
      <c r="J4257" s="73">
        <v>1116.66306599312</v>
      </c>
      <c r="K4257" s="74">
        <v>1102.8703688999699</v>
      </c>
      <c r="L4257" s="74">
        <v>1130.4557630862701</v>
      </c>
      <c r="M4257" s="51">
        <v>4642.3999999999996</v>
      </c>
      <c r="N4257" s="49">
        <v>3048.6</v>
      </c>
      <c r="O4257" s="69">
        <v>0.65668619679476103</v>
      </c>
      <c r="P4257" s="70">
        <v>0.59993807754143702</v>
      </c>
    </row>
    <row r="4258" spans="1:16" x14ac:dyDescent="0.3">
      <c r="A4258" s="54">
        <v>2020</v>
      </c>
      <c r="B4258" s="44" t="s">
        <v>36</v>
      </c>
      <c r="C4258" s="63"/>
      <c r="D4258" s="45" t="s">
        <v>50</v>
      </c>
      <c r="E4258" s="46" t="s">
        <v>84</v>
      </c>
      <c r="F4258" s="81">
        <v>1297.6506793175299</v>
      </c>
      <c r="G4258" s="75">
        <v>1329.3106186943</v>
      </c>
      <c r="H4258" s="78">
        <v>1265.99073994075</v>
      </c>
      <c r="I4258" s="47">
        <v>5781</v>
      </c>
      <c r="J4258" s="73">
        <v>1076.7147324491</v>
      </c>
      <c r="K4258" s="74">
        <v>1063.36943017405</v>
      </c>
      <c r="L4258" s="74">
        <v>1090.06003472416</v>
      </c>
      <c r="M4258" s="51">
        <v>4629.8</v>
      </c>
      <c r="N4258" s="49">
        <v>1151.2</v>
      </c>
      <c r="O4258" s="69">
        <v>0.248650049678172</v>
      </c>
      <c r="P4258" s="70">
        <v>0.205194505294711</v>
      </c>
    </row>
    <row r="4259" spans="1:16" x14ac:dyDescent="0.3">
      <c r="A4259" s="54">
        <v>2020</v>
      </c>
      <c r="B4259" s="44" t="s">
        <v>37</v>
      </c>
      <c r="C4259" s="63"/>
      <c r="D4259" s="45" t="s">
        <v>50</v>
      </c>
      <c r="E4259" s="46" t="s">
        <v>84</v>
      </c>
      <c r="F4259" s="81">
        <v>1026.4365967575</v>
      </c>
      <c r="G4259" s="75">
        <v>1055.5784224803199</v>
      </c>
      <c r="H4259" s="78">
        <v>997.29477103469003</v>
      </c>
      <c r="I4259" s="47">
        <v>4443</v>
      </c>
      <c r="J4259" s="73">
        <v>1046.5060724570701</v>
      </c>
      <c r="K4259" s="74">
        <v>1033.1092554633201</v>
      </c>
      <c r="L4259" s="74">
        <v>1059.9028894508299</v>
      </c>
      <c r="M4259" s="51">
        <v>4364.8</v>
      </c>
      <c r="N4259" s="49">
        <v>78.199999999999804</v>
      </c>
      <c r="O4259" s="69">
        <v>1.7916055718474998E-2</v>
      </c>
      <c r="P4259" s="70">
        <v>-1.9177600806891199E-2</v>
      </c>
    </row>
    <row r="4260" spans="1:16" x14ac:dyDescent="0.3">
      <c r="A4260" s="54">
        <v>2020</v>
      </c>
      <c r="B4260" s="44" t="s">
        <v>38</v>
      </c>
      <c r="C4260" s="63"/>
      <c r="D4260" s="45" t="s">
        <v>50</v>
      </c>
      <c r="E4260" s="46" t="s">
        <v>84</v>
      </c>
      <c r="F4260" s="81">
        <v>1001.3579700584201</v>
      </c>
      <c r="G4260" s="75">
        <v>1029.6675440491999</v>
      </c>
      <c r="H4260" s="78">
        <v>973.04839606764904</v>
      </c>
      <c r="I4260" s="47">
        <v>4501</v>
      </c>
      <c r="J4260" s="73">
        <v>1023.99218154498</v>
      </c>
      <c r="K4260" s="74">
        <v>1010.9484056131701</v>
      </c>
      <c r="L4260" s="74">
        <v>1037.0359574767899</v>
      </c>
      <c r="M4260" s="51">
        <v>4410.8</v>
      </c>
      <c r="N4260" s="49">
        <v>90.199999999999804</v>
      </c>
      <c r="O4260" s="69">
        <v>2.0449805024031899E-2</v>
      </c>
      <c r="P4260" s="70">
        <v>-2.21038909226868E-2</v>
      </c>
    </row>
    <row r="4261" spans="1:16" x14ac:dyDescent="0.3">
      <c r="A4261" s="54">
        <v>2020</v>
      </c>
      <c r="B4261" s="44" t="s">
        <v>39</v>
      </c>
      <c r="C4261" s="63"/>
      <c r="D4261" s="45" t="s">
        <v>50</v>
      </c>
      <c r="E4261" s="46" t="s">
        <v>84</v>
      </c>
      <c r="F4261" s="81">
        <v>980.94573585778903</v>
      </c>
      <c r="G4261" s="75">
        <v>1009.01911084426</v>
      </c>
      <c r="H4261" s="78">
        <v>952.87236087131396</v>
      </c>
      <c r="I4261" s="47">
        <v>4426</v>
      </c>
      <c r="J4261" s="73">
        <v>1015.34628074844</v>
      </c>
      <c r="K4261" s="74">
        <v>1002.37265025122</v>
      </c>
      <c r="L4261" s="74">
        <v>1028.31991124565</v>
      </c>
      <c r="M4261" s="51">
        <v>4389</v>
      </c>
      <c r="N4261" s="49">
        <v>37</v>
      </c>
      <c r="O4261" s="69">
        <v>8.4301663249031697E-3</v>
      </c>
      <c r="P4261" s="70">
        <v>-3.38806036353319E-2</v>
      </c>
    </row>
    <row r="4262" spans="1:16" x14ac:dyDescent="0.3">
      <c r="A4262" s="89">
        <v>2020</v>
      </c>
      <c r="B4262" s="90" t="s">
        <v>40</v>
      </c>
      <c r="C4262" s="91"/>
      <c r="D4262" s="92" t="s">
        <v>50</v>
      </c>
      <c r="E4262" s="93" t="s">
        <v>84</v>
      </c>
      <c r="F4262" s="94">
        <v>1030.1791638361599</v>
      </c>
      <c r="G4262" s="95">
        <v>1059.2559584862399</v>
      </c>
      <c r="H4262" s="96">
        <v>1001.10236918608</v>
      </c>
      <c r="I4262" s="97">
        <v>4486</v>
      </c>
      <c r="J4262" s="98">
        <v>1048.0043614368401</v>
      </c>
      <c r="K4262" s="95">
        <v>1034.64122897316</v>
      </c>
      <c r="L4262" s="95">
        <v>1061.36749390052</v>
      </c>
      <c r="M4262" s="99">
        <v>4382</v>
      </c>
      <c r="N4262" s="100">
        <v>104</v>
      </c>
      <c r="O4262" s="101">
        <v>2.3733455043359199E-2</v>
      </c>
      <c r="P4262" s="101">
        <v>-1.7008705551794599E-2</v>
      </c>
    </row>
    <row r="4263" spans="1:16" x14ac:dyDescent="0.3">
      <c r="A4263" s="89">
        <v>2020</v>
      </c>
      <c r="B4263" s="90" t="s">
        <v>41</v>
      </c>
      <c r="C4263" s="91"/>
      <c r="D4263" s="92" t="s">
        <v>50</v>
      </c>
      <c r="E4263" s="93" t="s">
        <v>84</v>
      </c>
      <c r="F4263" s="94">
        <v>1155.13251140086</v>
      </c>
      <c r="G4263" s="95">
        <v>1185.2324536548899</v>
      </c>
      <c r="H4263" s="96">
        <v>1125.0325691468299</v>
      </c>
      <c r="I4263" s="97">
        <v>5208</v>
      </c>
      <c r="J4263" s="98">
        <v>1087.9767388186699</v>
      </c>
      <c r="K4263" s="95">
        <v>1074.6125922890501</v>
      </c>
      <c r="L4263" s="95">
        <v>1101.3408853482899</v>
      </c>
      <c r="M4263" s="99">
        <v>4703.3999999999996</v>
      </c>
      <c r="N4263" s="100">
        <v>504.6</v>
      </c>
      <c r="O4263" s="101">
        <v>0.107284092358719</v>
      </c>
      <c r="P4263" s="101">
        <v>6.1725375356014398E-2</v>
      </c>
    </row>
    <row r="4264" spans="1:16" x14ac:dyDescent="0.3">
      <c r="A4264" s="89">
        <v>2020</v>
      </c>
      <c r="B4264" s="90" t="s">
        <v>42</v>
      </c>
      <c r="C4264" s="91"/>
      <c r="D4264" s="92" t="s">
        <v>50</v>
      </c>
      <c r="E4264" s="93" t="s">
        <v>84</v>
      </c>
      <c r="F4264" s="94">
        <v>1298.95481148624</v>
      </c>
      <c r="G4264" s="95">
        <v>1331.0266759046999</v>
      </c>
      <c r="H4264" s="96">
        <v>1266.8829470677799</v>
      </c>
      <c r="I4264" s="97">
        <v>5662</v>
      </c>
      <c r="J4264" s="98">
        <v>1155.8412442064</v>
      </c>
      <c r="K4264" s="95">
        <v>1141.9075669582101</v>
      </c>
      <c r="L4264" s="95">
        <v>1169.77492145459</v>
      </c>
      <c r="M4264" s="99">
        <v>4839.3999999999996</v>
      </c>
      <c r="N4264" s="100">
        <v>822.6</v>
      </c>
      <c r="O4264" s="101">
        <v>0.16997974955573</v>
      </c>
      <c r="P4264" s="101">
        <v>0.12381766786502001</v>
      </c>
    </row>
    <row r="4265" spans="1:16" x14ac:dyDescent="0.3">
      <c r="A4265" s="54">
        <v>2020</v>
      </c>
      <c r="B4265" s="44" t="s">
        <v>43</v>
      </c>
      <c r="C4265" s="63"/>
      <c r="D4265" s="45" t="s">
        <v>50</v>
      </c>
      <c r="E4265" s="46" t="s">
        <v>84</v>
      </c>
      <c r="F4265" s="81">
        <v>1346.3096485369299</v>
      </c>
      <c r="G4265" s="75">
        <v>1378.44542066801</v>
      </c>
      <c r="H4265" s="78">
        <v>1314.17387640586</v>
      </c>
      <c r="I4265" s="47">
        <v>6093</v>
      </c>
      <c r="J4265" s="73">
        <v>1278.1450227303101</v>
      </c>
      <c r="K4265" s="74">
        <v>1263.8502760112799</v>
      </c>
      <c r="L4265" s="74">
        <v>1292.43976944935</v>
      </c>
      <c r="M4265" s="51">
        <v>5530.8</v>
      </c>
      <c r="N4265" s="49">
        <v>562.20000000000005</v>
      </c>
      <c r="O4265" s="69">
        <v>0.101648947711</v>
      </c>
      <c r="P4265" s="70">
        <v>5.3330901106209E-2</v>
      </c>
    </row>
    <row r="4266" spans="1:16" x14ac:dyDescent="0.3">
      <c r="A4266" s="54">
        <v>2021</v>
      </c>
      <c r="B4266" s="44" t="s">
        <v>44</v>
      </c>
      <c r="C4266" s="63"/>
      <c r="D4266" s="45" t="s">
        <v>50</v>
      </c>
      <c r="E4266" s="46" t="s">
        <v>84</v>
      </c>
      <c r="F4266" s="81">
        <v>1477.6389143797101</v>
      </c>
      <c r="G4266" s="75">
        <v>1510.9058223204299</v>
      </c>
      <c r="H4266" s="78">
        <v>1444.37200643899</v>
      </c>
      <c r="I4266" s="47">
        <v>6682</v>
      </c>
      <c r="J4266" s="73">
        <v>1379.0004107550101</v>
      </c>
      <c r="K4266" s="75">
        <v>1364.16472348567</v>
      </c>
      <c r="L4266" s="75">
        <v>1393.8360980243399</v>
      </c>
      <c r="M4266" s="51">
        <v>5860</v>
      </c>
      <c r="N4266" s="49">
        <v>822</v>
      </c>
      <c r="O4266" s="69">
        <v>0.14027303754266199</v>
      </c>
      <c r="P4266" s="69">
        <v>7.1528987849032499E-2</v>
      </c>
    </row>
    <row r="4267" spans="1:16" x14ac:dyDescent="0.3">
      <c r="A4267" s="54">
        <v>2021</v>
      </c>
      <c r="B4267" s="44" t="s">
        <v>45</v>
      </c>
      <c r="C4267" s="63"/>
      <c r="D4267" s="45" t="s">
        <v>50</v>
      </c>
      <c r="E4267" s="46" t="s">
        <v>84</v>
      </c>
      <c r="F4267" s="81">
        <v>1324.45710204636</v>
      </c>
      <c r="G4267" s="75">
        <v>1357.97092896909</v>
      </c>
      <c r="H4267" s="78">
        <v>1290.94327512362</v>
      </c>
      <c r="I4267" s="47">
        <v>5437</v>
      </c>
      <c r="J4267" s="73">
        <v>1279.8956779248799</v>
      </c>
      <c r="K4267" s="74">
        <v>1264.79535755079</v>
      </c>
      <c r="L4267" s="74">
        <v>1294.9959982989701</v>
      </c>
      <c r="M4267" s="51">
        <v>4964.3999999999996</v>
      </c>
      <c r="N4267" s="49">
        <v>472.6</v>
      </c>
      <c r="O4267" s="69">
        <v>9.5197808395778002E-2</v>
      </c>
      <c r="P4267" s="70">
        <v>3.4816450192040403E-2</v>
      </c>
    </row>
    <row r="4268" spans="1:16" x14ac:dyDescent="0.3">
      <c r="A4268" s="55">
        <v>2021</v>
      </c>
      <c r="B4268" s="36" t="s">
        <v>34</v>
      </c>
      <c r="C4268" s="65"/>
      <c r="D4268" s="3" t="s">
        <v>50</v>
      </c>
      <c r="E4268" s="3" t="s">
        <v>84</v>
      </c>
      <c r="F4268" s="79">
        <v>1085.9233865581</v>
      </c>
      <c r="G4268" s="80">
        <v>1115.09494637034</v>
      </c>
      <c r="H4268" s="80">
        <v>1056.7518267458599</v>
      </c>
      <c r="I4268" s="37">
        <v>4940</v>
      </c>
      <c r="J4268" s="73">
        <v>1187.2195477313601</v>
      </c>
      <c r="K4268" s="74">
        <v>1173.2854148464701</v>
      </c>
      <c r="L4268" s="74">
        <v>1201.1536806162601</v>
      </c>
      <c r="M4268" s="51">
        <v>5081.3999999999996</v>
      </c>
      <c r="N4268" s="49">
        <v>-141.4</v>
      </c>
      <c r="O4268" s="69">
        <v>-2.7826976817412499E-2</v>
      </c>
      <c r="P4268" s="70">
        <v>-8.5322181029474295E-2</v>
      </c>
    </row>
    <row r="4269" spans="1:16" x14ac:dyDescent="0.3">
      <c r="A4269" s="54">
        <v>2021</v>
      </c>
      <c r="B4269" s="44" t="s">
        <v>35</v>
      </c>
      <c r="C4269" s="63"/>
      <c r="D4269" s="45" t="s">
        <v>50</v>
      </c>
      <c r="E4269" s="46" t="s">
        <v>84</v>
      </c>
      <c r="F4269" s="81">
        <v>1009.97757348534</v>
      </c>
      <c r="G4269" s="75">
        <v>1038.6343148832</v>
      </c>
      <c r="H4269" s="78">
        <v>981.32083208747395</v>
      </c>
      <c r="I4269" s="47">
        <v>4460</v>
      </c>
      <c r="J4269" s="73">
        <v>1116.66306599312</v>
      </c>
      <c r="K4269" s="74">
        <v>1102.8703688999699</v>
      </c>
      <c r="L4269" s="74">
        <v>1130.4557630862701</v>
      </c>
      <c r="M4269" s="51">
        <v>4642.3999999999996</v>
      </c>
      <c r="N4269" s="49">
        <v>-182.4</v>
      </c>
      <c r="O4269" s="69">
        <v>-3.92900224022057E-2</v>
      </c>
      <c r="P4269" s="70">
        <v>-9.5539555087641101E-2</v>
      </c>
    </row>
    <row r="4270" spans="1:16" x14ac:dyDescent="0.3">
      <c r="A4270" s="54">
        <v>2021</v>
      </c>
      <c r="B4270" s="44" t="s">
        <v>36</v>
      </c>
      <c r="C4270" s="63"/>
      <c r="D4270" s="45" t="s">
        <v>50</v>
      </c>
      <c r="E4270" s="46" t="s">
        <v>84</v>
      </c>
      <c r="F4270" s="81">
        <v>1031.9701817371699</v>
      </c>
      <c r="G4270" s="75">
        <v>1060.42973982745</v>
      </c>
      <c r="H4270" s="78">
        <v>1003.5106236468999</v>
      </c>
      <c r="I4270" s="47">
        <v>4720</v>
      </c>
      <c r="J4270" s="73">
        <v>1076.7147324491</v>
      </c>
      <c r="K4270" s="74">
        <v>1063.36943017405</v>
      </c>
      <c r="L4270" s="74">
        <v>1090.06003472416</v>
      </c>
      <c r="M4270" s="51">
        <v>4629.8</v>
      </c>
      <c r="N4270" s="49">
        <v>90.199999999999804</v>
      </c>
      <c r="O4270" s="69">
        <v>1.94824830446239E-2</v>
      </c>
      <c r="P4270" s="70">
        <v>-4.1556551018999299E-2</v>
      </c>
    </row>
    <row r="4271" spans="1:16" x14ac:dyDescent="0.3">
      <c r="A4271" s="54">
        <v>2021</v>
      </c>
      <c r="B4271" s="44" t="s">
        <v>37</v>
      </c>
      <c r="C4271" s="63"/>
      <c r="D4271" s="45" t="s">
        <v>50</v>
      </c>
      <c r="E4271" s="46" t="s">
        <v>84</v>
      </c>
      <c r="F4271" s="81">
        <v>1053.6869018879499</v>
      </c>
      <c r="G4271" s="75">
        <v>1082.8677674268199</v>
      </c>
      <c r="H4271" s="78">
        <v>1024.50603634908</v>
      </c>
      <c r="I4271" s="47">
        <v>4667</v>
      </c>
      <c r="J4271" s="73">
        <v>1046.5060724570701</v>
      </c>
      <c r="K4271" s="74">
        <v>1033.1092554633201</v>
      </c>
      <c r="L4271" s="74">
        <v>1059.9028894508299</v>
      </c>
      <c r="M4271" s="51">
        <v>4364.8</v>
      </c>
      <c r="N4271" s="49">
        <v>302.2</v>
      </c>
      <c r="O4271" s="69">
        <v>6.9235703812316696E-2</v>
      </c>
      <c r="P4271" s="70">
        <v>6.8617178818831696E-3</v>
      </c>
    </row>
    <row r="4272" spans="1:16" x14ac:dyDescent="0.3">
      <c r="A4272" s="54">
        <v>2021</v>
      </c>
      <c r="B4272" s="44" t="s">
        <v>38</v>
      </c>
      <c r="C4272" s="63"/>
      <c r="D4272" s="45" t="s">
        <v>50</v>
      </c>
      <c r="E4272" s="46" t="s">
        <v>84</v>
      </c>
      <c r="F4272" s="81">
        <v>1089.6804563181399</v>
      </c>
      <c r="G4272" s="75">
        <v>1118.77092373396</v>
      </c>
      <c r="H4272" s="78">
        <v>1060.5899889023301</v>
      </c>
      <c r="I4272" s="47">
        <v>4986</v>
      </c>
      <c r="J4272" s="73">
        <v>1023.99218154498</v>
      </c>
      <c r="K4272" s="74">
        <v>1010.9484056131701</v>
      </c>
      <c r="L4272" s="74">
        <v>1037.0359574767899</v>
      </c>
      <c r="M4272" s="51">
        <v>4410.8</v>
      </c>
      <c r="N4272" s="49">
        <v>575.20000000000005</v>
      </c>
      <c r="O4272" s="69">
        <v>0.13040718237054499</v>
      </c>
      <c r="P4272" s="70">
        <v>6.4149195625747293E-2</v>
      </c>
    </row>
    <row r="4273" spans="1:16" x14ac:dyDescent="0.3">
      <c r="A4273" s="54">
        <v>2021</v>
      </c>
      <c r="B4273" s="44" t="s">
        <v>39</v>
      </c>
      <c r="C4273" s="63"/>
      <c r="D4273" s="45" t="s">
        <v>50</v>
      </c>
      <c r="E4273" s="46" t="s">
        <v>84</v>
      </c>
      <c r="F4273" s="81">
        <v>1084.52388253909</v>
      </c>
      <c r="G4273" s="75">
        <v>1113.51798835356</v>
      </c>
      <c r="H4273" s="78">
        <v>1055.52977672462</v>
      </c>
      <c r="I4273" s="47">
        <v>4973</v>
      </c>
      <c r="J4273" s="73">
        <v>1015.34628074844</v>
      </c>
      <c r="K4273" s="74">
        <v>1002.37265025122</v>
      </c>
      <c r="L4273" s="74">
        <v>1028.31991124565</v>
      </c>
      <c r="M4273" s="51">
        <v>4389</v>
      </c>
      <c r="N4273" s="49">
        <v>584</v>
      </c>
      <c r="O4273" s="69">
        <v>0.13305992253360699</v>
      </c>
      <c r="P4273" s="70">
        <v>6.8132028552527202E-2</v>
      </c>
    </row>
    <row r="4274" spans="1:16" x14ac:dyDescent="0.3">
      <c r="A4274" s="89">
        <v>2021</v>
      </c>
      <c r="B4274" s="90" t="s">
        <v>40</v>
      </c>
      <c r="C4274" s="91"/>
      <c r="D4274" s="92" t="s">
        <v>50</v>
      </c>
      <c r="E4274" s="93" t="s">
        <v>84</v>
      </c>
      <c r="F4274" s="94">
        <v>1205.8651998750099</v>
      </c>
      <c r="G4274" s="95">
        <v>1236.78719551583</v>
      </c>
      <c r="H4274" s="96">
        <v>1174.94320423419</v>
      </c>
      <c r="I4274" s="97">
        <v>5374</v>
      </c>
      <c r="J4274" s="98">
        <v>1048.0043614368401</v>
      </c>
      <c r="K4274" s="95">
        <v>1034.64122897316</v>
      </c>
      <c r="L4274" s="95">
        <v>1061.36749390052</v>
      </c>
      <c r="M4274" s="99">
        <v>4382</v>
      </c>
      <c r="N4274" s="100">
        <v>992</v>
      </c>
      <c r="O4274" s="101">
        <v>0.22638064810588801</v>
      </c>
      <c r="P4274" s="101">
        <v>0.15062994415570899</v>
      </c>
    </row>
    <row r="4275" spans="1:16" x14ac:dyDescent="0.3">
      <c r="A4275" s="89">
        <v>2021</v>
      </c>
      <c r="B4275" s="90" t="s">
        <v>41</v>
      </c>
      <c r="C4275" s="91"/>
      <c r="D4275" s="92" t="s">
        <v>50</v>
      </c>
      <c r="E4275" s="93" t="s">
        <v>84</v>
      </c>
      <c r="F4275" s="94">
        <v>1274.80167635568</v>
      </c>
      <c r="G4275" s="95">
        <v>1305.9351955944901</v>
      </c>
      <c r="H4275" s="96">
        <v>1243.6681571168699</v>
      </c>
      <c r="I4275" s="97">
        <v>5877</v>
      </c>
      <c r="J4275" s="98">
        <v>1087.9767388186699</v>
      </c>
      <c r="K4275" s="95">
        <v>1074.6125922890501</v>
      </c>
      <c r="L4275" s="95">
        <v>1101.3408853482899</v>
      </c>
      <c r="M4275" s="99">
        <v>4703.3999999999996</v>
      </c>
      <c r="N4275" s="100">
        <v>1173.5999999999999</v>
      </c>
      <c r="O4275" s="101">
        <v>0.24952162265595099</v>
      </c>
      <c r="P4275" s="101">
        <v>0.171717768285994</v>
      </c>
    </row>
    <row r="4276" spans="1:16" x14ac:dyDescent="0.3">
      <c r="A4276" s="89">
        <v>2021</v>
      </c>
      <c r="B4276" s="90" t="s">
        <v>42</v>
      </c>
      <c r="C4276" s="91"/>
      <c r="D4276" s="92" t="s">
        <v>50</v>
      </c>
      <c r="E4276" s="93" t="s">
        <v>84</v>
      </c>
      <c r="F4276" s="94">
        <v>1241.58945094612</v>
      </c>
      <c r="G4276" s="95">
        <v>1272.85725797129</v>
      </c>
      <c r="H4276" s="96">
        <v>1210.32164392095</v>
      </c>
      <c r="I4276" s="97">
        <v>5535</v>
      </c>
      <c r="J4276" s="98">
        <v>1155.8412442064</v>
      </c>
      <c r="K4276" s="95">
        <v>1141.9075669582101</v>
      </c>
      <c r="L4276" s="95">
        <v>1169.77492145459</v>
      </c>
      <c r="M4276" s="99">
        <v>4839.3999999999996</v>
      </c>
      <c r="N4276" s="100">
        <v>695.6</v>
      </c>
      <c r="O4276" s="101">
        <v>0.14373682687936501</v>
      </c>
      <c r="P4276" s="101">
        <v>7.4186837655717194E-2</v>
      </c>
    </row>
    <row r="4277" spans="1:16" x14ac:dyDescent="0.3">
      <c r="A4277" s="54">
        <v>2021</v>
      </c>
      <c r="B4277" s="44" t="s">
        <v>43</v>
      </c>
      <c r="C4277" s="63"/>
      <c r="D4277" s="45" t="s">
        <v>50</v>
      </c>
      <c r="E4277" s="46" t="s">
        <v>84</v>
      </c>
      <c r="F4277" s="81">
        <v>1285.3507482203399</v>
      </c>
      <c r="G4277" s="75">
        <v>1316.4668468945899</v>
      </c>
      <c r="H4277" s="78">
        <v>1254.2346495460799</v>
      </c>
      <c r="I4277" s="47">
        <v>5931</v>
      </c>
      <c r="J4277" s="73">
        <v>1278.1450227303101</v>
      </c>
      <c r="K4277" s="74">
        <v>1263.8502760112799</v>
      </c>
      <c r="L4277" s="74">
        <v>1292.43976944935</v>
      </c>
      <c r="M4277" s="51">
        <v>5530.8</v>
      </c>
      <c r="N4277" s="49">
        <v>400.2</v>
      </c>
      <c r="O4277" s="69">
        <v>7.2358429160338397E-2</v>
      </c>
      <c r="P4277" s="70">
        <v>5.6376431170803102E-3</v>
      </c>
    </row>
    <row r="4278" spans="1:16" x14ac:dyDescent="0.3">
      <c r="A4278" s="89">
        <v>2022</v>
      </c>
      <c r="B4278" s="90" t="s">
        <v>44</v>
      </c>
      <c r="C4278" s="91" t="s">
        <v>77</v>
      </c>
      <c r="D4278" s="92" t="s">
        <v>50</v>
      </c>
      <c r="E4278" s="93" t="s">
        <v>84</v>
      </c>
      <c r="F4278" s="94">
        <v>1235.2215178757001</v>
      </c>
      <c r="G4278" s="95">
        <v>1265.7898762672</v>
      </c>
      <c r="H4278" s="96">
        <v>1204.6531594841999</v>
      </c>
      <c r="I4278" s="97">
        <v>5691</v>
      </c>
      <c r="J4278" s="98">
        <v>1386.13123344683</v>
      </c>
      <c r="K4278" s="95">
        <v>1371.3830173987701</v>
      </c>
      <c r="L4278" s="95">
        <v>1400.87944949489</v>
      </c>
      <c r="M4278" s="99">
        <v>6002.6</v>
      </c>
      <c r="N4278" s="100">
        <v>-311.60000000000002</v>
      </c>
      <c r="O4278" s="101">
        <v>-5.1910838636590899E-2</v>
      </c>
      <c r="P4278" s="101">
        <v>-0.108871160197342</v>
      </c>
    </row>
    <row r="4279" spans="1:16" x14ac:dyDescent="0.3">
      <c r="A4279" s="89">
        <v>2022</v>
      </c>
      <c r="B4279" s="90" t="s">
        <v>45</v>
      </c>
      <c r="C4279" s="91" t="s">
        <v>77</v>
      </c>
      <c r="D4279" s="92" t="s">
        <v>50</v>
      </c>
      <c r="E4279" s="93" t="s">
        <v>84</v>
      </c>
      <c r="F4279" s="94">
        <v>1137.6241390622899</v>
      </c>
      <c r="G4279" s="95">
        <v>1168.627171264</v>
      </c>
      <c r="H4279" s="96">
        <v>1106.6211068605801</v>
      </c>
      <c r="I4279" s="97">
        <v>4767</v>
      </c>
      <c r="J4279" s="98">
        <v>1263.85007735608</v>
      </c>
      <c r="K4279" s="95">
        <v>1248.9436577490001</v>
      </c>
      <c r="L4279" s="95">
        <v>1278.7564969631701</v>
      </c>
      <c r="M4279" s="99">
        <v>5002.2</v>
      </c>
      <c r="N4279" s="100">
        <v>-235.2</v>
      </c>
      <c r="O4279" s="101">
        <v>-4.7019311502938699E-2</v>
      </c>
      <c r="P4279" s="101">
        <v>-9.9874138994278994E-2</v>
      </c>
    </row>
    <row r="4280" spans="1:16" x14ac:dyDescent="0.3">
      <c r="A4280" s="89">
        <v>2022</v>
      </c>
      <c r="B4280" s="90" t="s">
        <v>34</v>
      </c>
      <c r="C4280" s="91" t="s">
        <v>77</v>
      </c>
      <c r="D4280" s="92" t="s">
        <v>50</v>
      </c>
      <c r="E4280" s="93" t="s">
        <v>84</v>
      </c>
      <c r="F4280" s="94">
        <v>1206.2491173502699</v>
      </c>
      <c r="G4280" s="95">
        <v>1236.3667705867001</v>
      </c>
      <c r="H4280" s="96">
        <v>1176.1314641138399</v>
      </c>
      <c r="I4280" s="97">
        <v>5564</v>
      </c>
      <c r="J4280" s="98">
        <v>1153.29084508088</v>
      </c>
      <c r="K4280" s="95">
        <v>1139.6460590993499</v>
      </c>
      <c r="L4280" s="95">
        <v>1166.9356310624</v>
      </c>
      <c r="M4280" s="99">
        <v>5032</v>
      </c>
      <c r="N4280" s="100">
        <v>532</v>
      </c>
      <c r="O4280" s="101">
        <v>0.10572337042925301</v>
      </c>
      <c r="P4280" s="101">
        <v>4.5919268756254503E-2</v>
      </c>
    </row>
    <row r="4281" spans="1:16" x14ac:dyDescent="0.3">
      <c r="A4281" s="89">
        <v>2022</v>
      </c>
      <c r="B4281" s="90" t="s">
        <v>35</v>
      </c>
      <c r="C4281" s="91" t="s">
        <v>77</v>
      </c>
      <c r="D4281" s="92" t="s">
        <v>50</v>
      </c>
      <c r="E4281" s="93" t="s">
        <v>84</v>
      </c>
      <c r="F4281" s="94">
        <v>1156.03590409959</v>
      </c>
      <c r="G4281" s="95">
        <v>1186.09734436857</v>
      </c>
      <c r="H4281" s="96">
        <v>1125.9744638306099</v>
      </c>
      <c r="I4281" s="97">
        <v>5188</v>
      </c>
      <c r="J4281" s="98">
        <v>1083.5612944453601</v>
      </c>
      <c r="K4281" s="95">
        <v>1070.07185600305</v>
      </c>
      <c r="L4281" s="95">
        <v>1097.0507328876799</v>
      </c>
      <c r="M4281" s="99">
        <v>4592</v>
      </c>
      <c r="N4281" s="100">
        <v>596</v>
      </c>
      <c r="O4281" s="101">
        <v>0.12979094076655101</v>
      </c>
      <c r="P4281" s="101">
        <v>6.6885565242823797E-2</v>
      </c>
    </row>
    <row r="4282" spans="1:16" x14ac:dyDescent="0.3">
      <c r="A4282" s="89">
        <v>2022</v>
      </c>
      <c r="B4282" s="90" t="s">
        <v>36</v>
      </c>
      <c r="C4282" s="91" t="s">
        <v>77</v>
      </c>
      <c r="D4282" s="92" t="s">
        <v>50</v>
      </c>
      <c r="E4282" s="93" t="s">
        <v>84</v>
      </c>
      <c r="F4282" s="94">
        <v>1069.77573864441</v>
      </c>
      <c r="G4282" s="95">
        <v>1098.3919127224201</v>
      </c>
      <c r="H4282" s="96">
        <v>1041.1595645663999</v>
      </c>
      <c r="I4282" s="97">
        <v>4972</v>
      </c>
      <c r="J4282" s="98">
        <v>1057.91813745688</v>
      </c>
      <c r="K4282" s="95">
        <v>1044.79736966522</v>
      </c>
      <c r="L4282" s="95">
        <v>1071.03890524855</v>
      </c>
      <c r="M4282" s="99">
        <v>4638</v>
      </c>
      <c r="N4282" s="100">
        <v>334</v>
      </c>
      <c r="O4282" s="101">
        <v>7.2013799051315205E-2</v>
      </c>
      <c r="P4282" s="101">
        <v>1.1208429809164099E-2</v>
      </c>
    </row>
    <row r="4283" spans="1:16" x14ac:dyDescent="0.3">
      <c r="A4283" s="89">
        <v>2022</v>
      </c>
      <c r="B4283" s="90" t="s">
        <v>37</v>
      </c>
      <c r="C4283" s="91" t="s">
        <v>77</v>
      </c>
      <c r="D4283" s="92" t="s">
        <v>50</v>
      </c>
      <c r="E4283" s="93" t="s">
        <v>84</v>
      </c>
      <c r="F4283" s="94">
        <v>1082.5218364002001</v>
      </c>
      <c r="G4283" s="95">
        <v>1111.71693066123</v>
      </c>
      <c r="H4283" s="96">
        <v>1053.3267421391799</v>
      </c>
      <c r="I4283" s="97">
        <v>4878</v>
      </c>
      <c r="J4283" s="98">
        <v>1036.1436117691801</v>
      </c>
      <c r="K4283" s="95">
        <v>1022.93004240345</v>
      </c>
      <c r="L4283" s="95">
        <v>1049.35718113491</v>
      </c>
      <c r="M4283" s="99">
        <v>4406.3999999999996</v>
      </c>
      <c r="N4283" s="100">
        <v>471.6</v>
      </c>
      <c r="O4283" s="101">
        <v>0.10702614379085</v>
      </c>
      <c r="P4283" s="101">
        <v>4.47604213395053E-2</v>
      </c>
    </row>
    <row r="4284" spans="1:16" x14ac:dyDescent="0.3">
      <c r="A4284" s="89">
        <v>2022</v>
      </c>
      <c r="B4284" s="90" t="s">
        <v>38</v>
      </c>
      <c r="C4284" s="91" t="s">
        <v>77</v>
      </c>
      <c r="D4284" s="92" t="s">
        <v>50</v>
      </c>
      <c r="E4284" s="93" t="s">
        <v>84</v>
      </c>
      <c r="F4284" s="94">
        <v>1077.63798784186</v>
      </c>
      <c r="G4284" s="95">
        <v>1106.25976093229</v>
      </c>
      <c r="H4284" s="96">
        <v>1049.01621475143</v>
      </c>
      <c r="I4284" s="97">
        <v>5028</v>
      </c>
      <c r="J4284" s="98">
        <v>1032.6766791816001</v>
      </c>
      <c r="K4284" s="95">
        <v>1019.70632211796</v>
      </c>
      <c r="L4284" s="95">
        <v>1045.6470362452401</v>
      </c>
      <c r="M4284" s="99">
        <v>4531.8</v>
      </c>
      <c r="N4284" s="100">
        <v>496.2</v>
      </c>
      <c r="O4284" s="101">
        <v>0.10949291672183201</v>
      </c>
      <c r="P4284" s="101">
        <v>4.35386114227811E-2</v>
      </c>
    </row>
    <row r="4285" spans="1:16" x14ac:dyDescent="0.3">
      <c r="A4285" s="89">
        <v>2022</v>
      </c>
      <c r="B4285" s="90" t="s">
        <v>39</v>
      </c>
      <c r="C4285" s="91" t="s">
        <v>77</v>
      </c>
      <c r="D4285" s="92" t="s">
        <v>50</v>
      </c>
      <c r="E4285" s="93" t="s">
        <v>84</v>
      </c>
      <c r="F4285" s="94">
        <v>1051.053442567</v>
      </c>
      <c r="G4285" s="95">
        <v>1079.3821893065499</v>
      </c>
      <c r="H4285" s="96">
        <v>1022.72469582744</v>
      </c>
      <c r="I4285" s="97">
        <v>4913</v>
      </c>
      <c r="J4285" s="98">
        <v>1023.68029952299</v>
      </c>
      <c r="K4285" s="95">
        <v>1010.78379173156</v>
      </c>
      <c r="L4285" s="95">
        <v>1036.57680731441</v>
      </c>
      <c r="M4285" s="99">
        <v>4505.8</v>
      </c>
      <c r="N4285" s="100">
        <v>407.2</v>
      </c>
      <c r="O4285" s="101">
        <v>9.0372408895201706E-2</v>
      </c>
      <c r="P4285" s="101">
        <v>2.6739933411594901E-2</v>
      </c>
    </row>
    <row r="4286" spans="1:16" x14ac:dyDescent="0.3">
      <c r="A4286" s="89">
        <v>2022</v>
      </c>
      <c r="B4286" s="90" t="s">
        <v>40</v>
      </c>
      <c r="C4286" s="91" t="s">
        <v>77</v>
      </c>
      <c r="D4286" s="92" t="s">
        <v>50</v>
      </c>
      <c r="E4286" s="93" t="s">
        <v>84</v>
      </c>
      <c r="F4286" s="94">
        <v>1094.79216041219</v>
      </c>
      <c r="G4286" s="95">
        <v>1124.0261210209601</v>
      </c>
      <c r="H4286" s="96">
        <v>1065.5581998034199</v>
      </c>
      <c r="I4286" s="97">
        <v>4964</v>
      </c>
      <c r="J4286" s="98">
        <v>1078.4256411482399</v>
      </c>
      <c r="K4286" s="95">
        <v>1065.0115386228299</v>
      </c>
      <c r="L4286" s="95">
        <v>1091.83974367365</v>
      </c>
      <c r="M4286" s="99">
        <v>4598.6000000000004</v>
      </c>
      <c r="N4286" s="100">
        <v>365.4</v>
      </c>
      <c r="O4286" s="101">
        <v>7.9458965772191498E-2</v>
      </c>
      <c r="P4286" s="101">
        <v>1.51763076094145E-2</v>
      </c>
    </row>
    <row r="4287" spans="1:16" x14ac:dyDescent="0.3">
      <c r="A4287" s="89">
        <v>2022</v>
      </c>
      <c r="B4287" s="90" t="s">
        <v>41</v>
      </c>
      <c r="C4287" s="91" t="s">
        <v>77</v>
      </c>
      <c r="D4287" s="92" t="s">
        <v>50</v>
      </c>
      <c r="E4287" s="93" t="s">
        <v>84</v>
      </c>
      <c r="F4287" s="94">
        <v>1176.0655282523401</v>
      </c>
      <c r="G4287" s="95">
        <v>1205.7533061179299</v>
      </c>
      <c r="H4287" s="96">
        <v>1146.37775038676</v>
      </c>
      <c r="I4287" s="97">
        <v>5511</v>
      </c>
      <c r="J4287" s="98">
        <v>1128.15574704814</v>
      </c>
      <c r="K4287" s="95">
        <v>1114.6980621596599</v>
      </c>
      <c r="L4287" s="95">
        <v>1141.6134319366199</v>
      </c>
      <c r="M4287" s="99">
        <v>4974.8</v>
      </c>
      <c r="N4287" s="100">
        <v>536.20000000000005</v>
      </c>
      <c r="O4287" s="101">
        <v>0.107783227466431</v>
      </c>
      <c r="P4287" s="101">
        <v>4.2467346666949297E-2</v>
      </c>
    </row>
    <row r="4288" spans="1:16" x14ac:dyDescent="0.3">
      <c r="A4288" s="89">
        <v>2022</v>
      </c>
      <c r="B4288" s="90" t="s">
        <v>42</v>
      </c>
      <c r="C4288" s="91" t="s">
        <v>77</v>
      </c>
      <c r="D4288" s="92" t="s">
        <v>50</v>
      </c>
      <c r="E4288" s="93" t="s">
        <v>84</v>
      </c>
      <c r="F4288" s="94">
        <v>1202.8159166513101</v>
      </c>
      <c r="G4288" s="95">
        <v>1233.31979457851</v>
      </c>
      <c r="H4288" s="96">
        <v>1172.3120387240999</v>
      </c>
      <c r="I4288" s="97">
        <v>5458</v>
      </c>
      <c r="J4288" s="98">
        <v>1174.8079446388101</v>
      </c>
      <c r="K4288" s="95">
        <v>1160.89865819737</v>
      </c>
      <c r="L4288" s="95">
        <v>1188.71723108025</v>
      </c>
      <c r="M4288" s="99">
        <v>5014.2</v>
      </c>
      <c r="N4288" s="100">
        <v>443.8</v>
      </c>
      <c r="O4288" s="101">
        <v>8.85086354752503E-2</v>
      </c>
      <c r="P4288" s="101">
        <v>2.3840468682826198E-2</v>
      </c>
    </row>
    <row r="4289" spans="1:16" x14ac:dyDescent="0.3">
      <c r="A4289" s="89">
        <v>2022</v>
      </c>
      <c r="B4289" s="90" t="s">
        <v>43</v>
      </c>
      <c r="C4289" s="91" t="s">
        <v>77</v>
      </c>
      <c r="D4289" s="92" t="s">
        <v>50</v>
      </c>
      <c r="E4289" s="93" t="s">
        <v>84</v>
      </c>
      <c r="F4289" s="94">
        <v>1438.0527384424399</v>
      </c>
      <c r="G4289" s="95">
        <v>1470.31202991187</v>
      </c>
      <c r="H4289" s="96">
        <v>1405.7934469730101</v>
      </c>
      <c r="I4289" s="97">
        <v>6737</v>
      </c>
      <c r="J4289" s="98">
        <v>1297.2417017339301</v>
      </c>
      <c r="K4289" s="95">
        <v>1282.9937049729101</v>
      </c>
      <c r="L4289" s="95">
        <v>1311.4896984949501</v>
      </c>
      <c r="M4289" s="99">
        <v>5721.4</v>
      </c>
      <c r="N4289" s="100">
        <v>1015.6</v>
      </c>
      <c r="O4289" s="101">
        <v>0.17750900129339001</v>
      </c>
      <c r="P4289" s="101">
        <v>0.108546492546679</v>
      </c>
    </row>
    <row r="4290" spans="1:16" x14ac:dyDescent="0.3">
      <c r="A4290" s="89">
        <v>2023</v>
      </c>
      <c r="B4290" s="90" t="s">
        <v>44</v>
      </c>
      <c r="C4290" s="91" t="s">
        <v>77</v>
      </c>
      <c r="D4290" s="92" t="s">
        <v>50</v>
      </c>
      <c r="E4290" s="93" t="s">
        <v>84</v>
      </c>
      <c r="F4290" s="94">
        <v>1434.39741045142</v>
      </c>
      <c r="G4290" s="95">
        <v>1466.4921149429199</v>
      </c>
      <c r="H4290" s="96">
        <v>1402.3027059599101</v>
      </c>
      <c r="I4290" s="97">
        <v>6706</v>
      </c>
      <c r="J4290" s="98">
        <v>1372.8484435401799</v>
      </c>
      <c r="K4290" s="95">
        <v>1358.3039916284299</v>
      </c>
      <c r="L4290" s="95">
        <v>1387.3928954519299</v>
      </c>
      <c r="M4290" s="99">
        <v>6063.8</v>
      </c>
      <c r="N4290" s="100">
        <v>642.20000000000005</v>
      </c>
      <c r="O4290" s="101">
        <v>0.105907186912497</v>
      </c>
      <c r="P4290" s="101">
        <v>4.4833038345092301E-2</v>
      </c>
    </row>
    <row r="4291" spans="1:16" x14ac:dyDescent="0.3">
      <c r="A4291" s="89">
        <v>2023</v>
      </c>
      <c r="B4291" s="90" t="s">
        <v>45</v>
      </c>
      <c r="C4291" s="91" t="s">
        <v>77</v>
      </c>
      <c r="D4291" s="92" t="s">
        <v>50</v>
      </c>
      <c r="E4291" s="93" t="s">
        <v>84</v>
      </c>
      <c r="F4291" s="94">
        <v>1160.64996580608</v>
      </c>
      <c r="G4291" s="95">
        <v>1191.4963024373401</v>
      </c>
      <c r="H4291" s="96">
        <v>1129.8036291748199</v>
      </c>
      <c r="I4291" s="97">
        <v>4925</v>
      </c>
      <c r="J4291" s="98">
        <v>1236.40363787245</v>
      </c>
      <c r="K4291" s="95">
        <v>1221.73334786904</v>
      </c>
      <c r="L4291" s="95">
        <v>1251.0739278758599</v>
      </c>
      <c r="M4291" s="99">
        <v>4960.8</v>
      </c>
      <c r="N4291" s="100">
        <v>-35.800000000000203</v>
      </c>
      <c r="O4291" s="101">
        <v>-7.2165779712949898E-3</v>
      </c>
      <c r="P4291" s="101">
        <v>-6.1269370087521598E-2</v>
      </c>
    </row>
    <row r="4292" spans="1:16" x14ac:dyDescent="0.3">
      <c r="A4292" s="54">
        <v>2005</v>
      </c>
      <c r="B4292" s="44" t="s">
        <v>44</v>
      </c>
      <c r="C4292" s="63"/>
      <c r="D4292" s="45" t="s">
        <v>50</v>
      </c>
      <c r="E4292" s="46" t="s">
        <v>59</v>
      </c>
      <c r="F4292" s="81">
        <v>360.961459318788</v>
      </c>
      <c r="G4292" s="75">
        <v>380.45398723600101</v>
      </c>
      <c r="H4292" s="78">
        <v>341.46893140157403</v>
      </c>
      <c r="I4292" s="47">
        <v>1321</v>
      </c>
      <c r="J4292" s="73">
        <v>369.54090617056897</v>
      </c>
      <c r="K4292" s="74">
        <v>360.62916074837102</v>
      </c>
      <c r="L4292" s="74">
        <v>378.45265159276698</v>
      </c>
      <c r="M4292" s="51">
        <v>1320.6</v>
      </c>
      <c r="N4292" s="49">
        <v>0.400000000000091</v>
      </c>
      <c r="O4292" s="69">
        <v>3.0289262456466098E-4</v>
      </c>
      <c r="P4292" s="70">
        <v>-2.32165010923614E-2</v>
      </c>
    </row>
    <row r="4293" spans="1:16" x14ac:dyDescent="0.3">
      <c r="A4293" s="56">
        <v>2005</v>
      </c>
      <c r="B4293" s="32" t="s">
        <v>45</v>
      </c>
      <c r="C4293" s="66"/>
      <c r="D4293" s="33" t="s">
        <v>50</v>
      </c>
      <c r="E4293" s="34" t="s">
        <v>59</v>
      </c>
      <c r="F4293" s="85">
        <v>356.96647742745</v>
      </c>
      <c r="G4293" s="86">
        <v>377.253588150567</v>
      </c>
      <c r="H4293" s="87">
        <v>336.67936670433397</v>
      </c>
      <c r="I4293" s="35">
        <v>1192</v>
      </c>
      <c r="J4293" s="73">
        <v>361.76187767742198</v>
      </c>
      <c r="K4293" s="74">
        <v>352.55533582730402</v>
      </c>
      <c r="L4293" s="74">
        <v>370.96841952753999</v>
      </c>
      <c r="M4293" s="51">
        <v>1187</v>
      </c>
      <c r="N4293" s="49">
        <v>5</v>
      </c>
      <c r="O4293" s="69">
        <v>4.2122999157539996E-3</v>
      </c>
      <c r="P4293" s="70">
        <v>-1.32556815570467E-2</v>
      </c>
    </row>
    <row r="4294" spans="1:16" x14ac:dyDescent="0.3">
      <c r="A4294" s="54">
        <v>2005</v>
      </c>
      <c r="B4294" s="44" t="s">
        <v>34</v>
      </c>
      <c r="C4294" s="63"/>
      <c r="D4294" s="45" t="s">
        <v>50</v>
      </c>
      <c r="E4294" s="46" t="s">
        <v>59</v>
      </c>
      <c r="F4294" s="81">
        <v>355.36901985938601</v>
      </c>
      <c r="G4294" s="75">
        <v>374.64718866083399</v>
      </c>
      <c r="H4294" s="78">
        <v>336.09085105793798</v>
      </c>
      <c r="I4294" s="47">
        <v>1308</v>
      </c>
      <c r="J4294" s="73">
        <v>359.74224736029299</v>
      </c>
      <c r="K4294" s="74">
        <v>350.95785010541499</v>
      </c>
      <c r="L4294" s="74">
        <v>368.52664461517099</v>
      </c>
      <c r="M4294" s="51">
        <v>1288.2</v>
      </c>
      <c r="N4294" s="49">
        <v>19.8</v>
      </c>
      <c r="O4294" s="69">
        <v>1.5370284117373E-2</v>
      </c>
      <c r="P4294" s="70">
        <v>-1.21565580161826E-2</v>
      </c>
    </row>
    <row r="4295" spans="1:16" x14ac:dyDescent="0.3">
      <c r="A4295" s="54">
        <v>2005</v>
      </c>
      <c r="B4295" s="44" t="s">
        <v>35</v>
      </c>
      <c r="C4295" s="63"/>
      <c r="D4295" s="45" t="s">
        <v>50</v>
      </c>
      <c r="E4295" s="46" t="s">
        <v>59</v>
      </c>
      <c r="F4295" s="81">
        <v>349.66424199454701</v>
      </c>
      <c r="G4295" s="75">
        <v>369.02433022483501</v>
      </c>
      <c r="H4295" s="78">
        <v>330.30415376425901</v>
      </c>
      <c r="I4295" s="47">
        <v>1256</v>
      </c>
      <c r="J4295" s="73">
        <v>354.01524571268902</v>
      </c>
      <c r="K4295" s="74">
        <v>345.15600511517101</v>
      </c>
      <c r="L4295" s="74">
        <v>362.87448631020601</v>
      </c>
      <c r="M4295" s="51">
        <v>1227</v>
      </c>
      <c r="N4295" s="49">
        <v>29</v>
      </c>
      <c r="O4295" s="69">
        <v>2.3634881825590901E-2</v>
      </c>
      <c r="P4295" s="70">
        <v>-1.2290441642936301E-2</v>
      </c>
    </row>
    <row r="4296" spans="1:16" x14ac:dyDescent="0.3">
      <c r="A4296" s="54">
        <v>2005</v>
      </c>
      <c r="B4296" s="44" t="s">
        <v>36</v>
      </c>
      <c r="C4296" s="64"/>
      <c r="D4296" s="45" t="s">
        <v>50</v>
      </c>
      <c r="E4296" s="46" t="s">
        <v>59</v>
      </c>
      <c r="F4296" s="81">
        <v>354.97135962060702</v>
      </c>
      <c r="G4296" s="75">
        <v>374.256037338223</v>
      </c>
      <c r="H4296" s="78">
        <v>335.68668190299098</v>
      </c>
      <c r="I4296" s="47">
        <v>1305</v>
      </c>
      <c r="J4296" s="73">
        <v>350.59197737754499</v>
      </c>
      <c r="K4296" s="74">
        <v>341.932964056934</v>
      </c>
      <c r="L4296" s="74">
        <v>359.25099069815599</v>
      </c>
      <c r="M4296" s="51">
        <v>1259.5999999999999</v>
      </c>
      <c r="N4296" s="49">
        <v>45.400000000000098</v>
      </c>
      <c r="O4296" s="69">
        <v>3.6043188313750502E-2</v>
      </c>
      <c r="P4296" s="70">
        <v>1.2491393202491201E-2</v>
      </c>
    </row>
    <row r="4297" spans="1:16" x14ac:dyDescent="0.3">
      <c r="A4297" s="54">
        <v>2005</v>
      </c>
      <c r="B4297" s="44" t="s">
        <v>37</v>
      </c>
      <c r="C4297" s="63"/>
      <c r="D4297" s="45" t="s">
        <v>50</v>
      </c>
      <c r="E4297" s="46" t="s">
        <v>59</v>
      </c>
      <c r="F4297" s="81">
        <v>340.98968246389097</v>
      </c>
      <c r="G4297" s="75">
        <v>360.06183582261298</v>
      </c>
      <c r="H4297" s="78">
        <v>321.91752910516902</v>
      </c>
      <c r="I4297" s="47">
        <v>1231</v>
      </c>
      <c r="J4297" s="73">
        <v>349.82942947595598</v>
      </c>
      <c r="K4297" s="74">
        <v>341.03917942416399</v>
      </c>
      <c r="L4297" s="74">
        <v>358.61967952774802</v>
      </c>
      <c r="M4297" s="51">
        <v>1217.2</v>
      </c>
      <c r="N4297" s="49">
        <v>13.8</v>
      </c>
      <c r="O4297" s="69">
        <v>1.1337495892211599E-2</v>
      </c>
      <c r="P4297" s="70">
        <v>-2.5268734609625799E-2</v>
      </c>
    </row>
    <row r="4298" spans="1:16" x14ac:dyDescent="0.3">
      <c r="A4298" s="54">
        <v>2005</v>
      </c>
      <c r="B4298" s="44" t="s">
        <v>38</v>
      </c>
      <c r="C4298" s="63"/>
      <c r="D4298" s="45" t="s">
        <v>50</v>
      </c>
      <c r="E4298" s="46" t="s">
        <v>59</v>
      </c>
      <c r="F4298" s="81">
        <v>328.11783046281801</v>
      </c>
      <c r="G4298" s="75">
        <v>346.56592680548601</v>
      </c>
      <c r="H4298" s="78">
        <v>309.66973412015</v>
      </c>
      <c r="I4298" s="47">
        <v>1218</v>
      </c>
      <c r="J4298" s="73">
        <v>343.55241596025297</v>
      </c>
      <c r="K4298" s="74">
        <v>334.97547352907901</v>
      </c>
      <c r="L4298" s="74">
        <v>352.12935839142602</v>
      </c>
      <c r="M4298" s="51">
        <v>1233.4000000000001</v>
      </c>
      <c r="N4298" s="49">
        <v>-15.4000000000001</v>
      </c>
      <c r="O4298" s="69">
        <v>-1.24858115777526E-2</v>
      </c>
      <c r="P4298" s="70">
        <v>-4.4926435619129998E-2</v>
      </c>
    </row>
    <row r="4299" spans="1:16" x14ac:dyDescent="0.3">
      <c r="A4299" s="54">
        <v>2005</v>
      </c>
      <c r="B4299" s="44" t="s">
        <v>39</v>
      </c>
      <c r="C4299" s="63"/>
      <c r="D4299" s="45" t="s">
        <v>50</v>
      </c>
      <c r="E4299" s="46" t="s">
        <v>59</v>
      </c>
      <c r="F4299" s="81">
        <v>340.47045893083799</v>
      </c>
      <c r="G4299" s="75">
        <v>359.27509507103201</v>
      </c>
      <c r="H4299" s="78">
        <v>321.66582279064397</v>
      </c>
      <c r="I4299" s="47">
        <v>1262</v>
      </c>
      <c r="J4299" s="73">
        <v>348.27779326127097</v>
      </c>
      <c r="K4299" s="74">
        <v>339.63933672612001</v>
      </c>
      <c r="L4299" s="74">
        <v>356.91624979642199</v>
      </c>
      <c r="M4299" s="51">
        <v>1250</v>
      </c>
      <c r="N4299" s="49">
        <v>12</v>
      </c>
      <c r="O4299" s="69">
        <v>9.5999999999999992E-3</v>
      </c>
      <c r="P4299" s="70">
        <v>-2.2416974270237301E-2</v>
      </c>
    </row>
    <row r="4300" spans="1:16" x14ac:dyDescent="0.3">
      <c r="A4300" s="54">
        <v>2005</v>
      </c>
      <c r="B4300" s="44" t="s">
        <v>40</v>
      </c>
      <c r="C4300" s="63"/>
      <c r="D4300" s="45" t="s">
        <v>50</v>
      </c>
      <c r="E4300" s="46" t="s">
        <v>59</v>
      </c>
      <c r="F4300" s="81">
        <v>344.32708857740602</v>
      </c>
      <c r="G4300" s="75">
        <v>363.50020883163199</v>
      </c>
      <c r="H4300" s="78">
        <v>325.15396832317998</v>
      </c>
      <c r="I4300" s="47">
        <v>1242</v>
      </c>
      <c r="J4300" s="73">
        <v>356.85868398000002</v>
      </c>
      <c r="K4300" s="74">
        <v>347.976094528972</v>
      </c>
      <c r="L4300" s="74">
        <v>365.74127343102703</v>
      </c>
      <c r="M4300" s="51">
        <v>1240.8</v>
      </c>
      <c r="N4300" s="49">
        <v>1.2000000000000499</v>
      </c>
      <c r="O4300" s="69">
        <v>9.6711798839462101E-4</v>
      </c>
      <c r="P4300" s="70">
        <v>-3.5116408721877997E-2</v>
      </c>
    </row>
    <row r="4301" spans="1:16" x14ac:dyDescent="0.3">
      <c r="A4301" s="54">
        <v>2005</v>
      </c>
      <c r="B4301" s="44" t="s">
        <v>41</v>
      </c>
      <c r="C4301" s="63"/>
      <c r="D4301" s="45" t="s">
        <v>50</v>
      </c>
      <c r="E4301" s="46" t="s">
        <v>59</v>
      </c>
      <c r="F4301" s="81">
        <v>348.70104345559002</v>
      </c>
      <c r="G4301" s="75">
        <v>367.69327494080301</v>
      </c>
      <c r="H4301" s="78">
        <v>329.70881197037801</v>
      </c>
      <c r="I4301" s="47">
        <v>1299</v>
      </c>
      <c r="J4301" s="73">
        <v>353.48715853540602</v>
      </c>
      <c r="K4301" s="74">
        <v>344.79697084421298</v>
      </c>
      <c r="L4301" s="74">
        <v>362.17734622659799</v>
      </c>
      <c r="M4301" s="51">
        <v>1272.2</v>
      </c>
      <c r="N4301" s="49">
        <v>26.8</v>
      </c>
      <c r="O4301" s="69">
        <v>2.1065870146203401E-2</v>
      </c>
      <c r="P4301" s="70">
        <v>-1.35397141430698E-2</v>
      </c>
    </row>
    <row r="4302" spans="1:16" x14ac:dyDescent="0.3">
      <c r="A4302" s="54">
        <v>2005</v>
      </c>
      <c r="B4302" s="44" t="s">
        <v>42</v>
      </c>
      <c r="C4302" s="63"/>
      <c r="D4302" s="45" t="s">
        <v>50</v>
      </c>
      <c r="E4302" s="46" t="s">
        <v>59</v>
      </c>
      <c r="F4302" s="81">
        <v>343.24587971307301</v>
      </c>
      <c r="G4302" s="75">
        <v>362.37090918343699</v>
      </c>
      <c r="H4302" s="78">
        <v>324.12085024270903</v>
      </c>
      <c r="I4302" s="47">
        <v>1239</v>
      </c>
      <c r="J4302" s="73">
        <v>360.636944810236</v>
      </c>
      <c r="K4302" s="74">
        <v>351.71663854567299</v>
      </c>
      <c r="L4302" s="74">
        <v>369.55725107479901</v>
      </c>
      <c r="M4302" s="51">
        <v>1257.2</v>
      </c>
      <c r="N4302" s="49">
        <v>-18.2</v>
      </c>
      <c r="O4302" s="69">
        <v>-1.44766146993319E-2</v>
      </c>
      <c r="P4302" s="70">
        <v>-4.8223193290177102E-2</v>
      </c>
    </row>
    <row r="4303" spans="1:16" x14ac:dyDescent="0.3">
      <c r="A4303" s="54">
        <v>2005</v>
      </c>
      <c r="B4303" s="44" t="s">
        <v>43</v>
      </c>
      <c r="C4303" s="63"/>
      <c r="D4303" s="45" t="s">
        <v>50</v>
      </c>
      <c r="E4303" s="46" t="s">
        <v>59</v>
      </c>
      <c r="F4303" s="81">
        <v>351.865584963694</v>
      </c>
      <c r="G4303" s="75">
        <v>370.92793647759203</v>
      </c>
      <c r="H4303" s="78">
        <v>332.80323344979598</v>
      </c>
      <c r="I4303" s="47">
        <v>1310</v>
      </c>
      <c r="J4303" s="73">
        <v>364.42925698213202</v>
      </c>
      <c r="K4303" s="74">
        <v>355.61882555179199</v>
      </c>
      <c r="L4303" s="74">
        <v>373.23968841247301</v>
      </c>
      <c r="M4303" s="51">
        <v>1314.6</v>
      </c>
      <c r="N4303" s="49">
        <v>-4.5999999999999099</v>
      </c>
      <c r="O4303" s="69">
        <v>-3.49916324357212E-3</v>
      </c>
      <c r="P4303" s="70">
        <v>-3.4474926965192901E-2</v>
      </c>
    </row>
    <row r="4304" spans="1:16" x14ac:dyDescent="0.3">
      <c r="A4304" s="54">
        <v>2006</v>
      </c>
      <c r="B4304" s="44" t="s">
        <v>44</v>
      </c>
      <c r="C4304" s="63"/>
      <c r="D4304" s="45" t="s">
        <v>50</v>
      </c>
      <c r="E4304" s="46" t="s">
        <v>59</v>
      </c>
      <c r="F4304" s="81">
        <v>348.58771942475499</v>
      </c>
      <c r="G4304" s="75">
        <v>367.54714722826299</v>
      </c>
      <c r="H4304" s="78">
        <v>329.62829162124598</v>
      </c>
      <c r="I4304" s="47">
        <v>1299</v>
      </c>
      <c r="J4304" s="73">
        <v>366.06930286715999</v>
      </c>
      <c r="K4304" s="74">
        <v>357.23440442750899</v>
      </c>
      <c r="L4304" s="74">
        <v>374.90420130681002</v>
      </c>
      <c r="M4304" s="51">
        <v>1319.4</v>
      </c>
      <c r="N4304" s="49">
        <v>-20.400000000000102</v>
      </c>
      <c r="O4304" s="69">
        <v>-1.5461573442473901E-2</v>
      </c>
      <c r="P4304" s="70">
        <v>-4.7754846706578501E-2</v>
      </c>
    </row>
    <row r="4305" spans="1:16" x14ac:dyDescent="0.3">
      <c r="A4305" s="54">
        <v>2006</v>
      </c>
      <c r="B4305" s="44" t="s">
        <v>45</v>
      </c>
      <c r="C4305" s="63"/>
      <c r="D4305" s="45" t="s">
        <v>50</v>
      </c>
      <c r="E4305" s="46" t="s">
        <v>59</v>
      </c>
      <c r="F4305" s="81">
        <v>349.32375596998702</v>
      </c>
      <c r="G4305" s="75">
        <v>369.24627269766899</v>
      </c>
      <c r="H4305" s="78">
        <v>329.40123924230602</v>
      </c>
      <c r="I4305" s="47">
        <v>1182</v>
      </c>
      <c r="J4305" s="73">
        <v>361.163113285939</v>
      </c>
      <c r="K4305" s="74">
        <v>351.97970681574299</v>
      </c>
      <c r="L4305" s="74">
        <v>370.34651975613599</v>
      </c>
      <c r="M4305" s="51">
        <v>1189.4000000000001</v>
      </c>
      <c r="N4305" s="49">
        <v>-7.4000000000000901</v>
      </c>
      <c r="O4305" s="69">
        <v>-6.2216243484110399E-3</v>
      </c>
      <c r="P4305" s="70">
        <v>-3.2781191878193797E-2</v>
      </c>
    </row>
    <row r="4306" spans="1:16" x14ac:dyDescent="0.3">
      <c r="A4306" s="54">
        <v>2006</v>
      </c>
      <c r="B4306" s="44" t="s">
        <v>34</v>
      </c>
      <c r="C4306" s="63"/>
      <c r="D4306" s="45" t="s">
        <v>50</v>
      </c>
      <c r="E4306" s="46" t="s">
        <v>59</v>
      </c>
      <c r="F4306" s="81">
        <v>358.47738173399398</v>
      </c>
      <c r="G4306" s="75">
        <v>377.68979377230897</v>
      </c>
      <c r="H4306" s="78">
        <v>339.26496969568001</v>
      </c>
      <c r="I4306" s="47">
        <v>1338</v>
      </c>
      <c r="J4306" s="73">
        <v>358.66035779619801</v>
      </c>
      <c r="K4306" s="74">
        <v>349.93034338571198</v>
      </c>
      <c r="L4306" s="74">
        <v>367.39037220668303</v>
      </c>
      <c r="M4306" s="51">
        <v>1297.5999999999999</v>
      </c>
      <c r="N4306" s="49">
        <v>40.400000000000098</v>
      </c>
      <c r="O4306" s="69">
        <v>3.1134401972873101E-2</v>
      </c>
      <c r="P4306" s="70">
        <v>-5.1016528095637398E-4</v>
      </c>
    </row>
    <row r="4307" spans="1:16" x14ac:dyDescent="0.3">
      <c r="A4307" s="54">
        <v>2006</v>
      </c>
      <c r="B4307" s="44" t="s">
        <v>35</v>
      </c>
      <c r="C4307" s="63"/>
      <c r="D4307" s="45" t="s">
        <v>50</v>
      </c>
      <c r="E4307" s="46" t="s">
        <v>59</v>
      </c>
      <c r="F4307" s="81">
        <v>353.50113889888303</v>
      </c>
      <c r="G4307" s="75">
        <v>372.85143159982402</v>
      </c>
      <c r="H4307" s="78">
        <v>334.15084619794101</v>
      </c>
      <c r="I4307" s="47">
        <v>1281</v>
      </c>
      <c r="J4307" s="73">
        <v>351.25855446768099</v>
      </c>
      <c r="K4307" s="74">
        <v>342.47999469031998</v>
      </c>
      <c r="L4307" s="74">
        <v>360.03711424504201</v>
      </c>
      <c r="M4307" s="51">
        <v>1231.2</v>
      </c>
      <c r="N4307" s="49">
        <v>49.8</v>
      </c>
      <c r="O4307" s="69">
        <v>4.0448343079921997E-2</v>
      </c>
      <c r="P4307" s="70">
        <v>6.3844265219383202E-3</v>
      </c>
    </row>
    <row r="4308" spans="1:16" x14ac:dyDescent="0.3">
      <c r="A4308" s="54">
        <v>2006</v>
      </c>
      <c r="B4308" s="44" t="s">
        <v>36</v>
      </c>
      <c r="C4308" s="63"/>
      <c r="D4308" s="45" t="s">
        <v>50</v>
      </c>
      <c r="E4308" s="46" t="s">
        <v>59</v>
      </c>
      <c r="F4308" s="81">
        <v>342.12315517982</v>
      </c>
      <c r="G4308" s="75">
        <v>360.97210515720798</v>
      </c>
      <c r="H4308" s="78">
        <v>323.27420520243101</v>
      </c>
      <c r="I4308" s="47">
        <v>1269</v>
      </c>
      <c r="J4308" s="73">
        <v>350.48293017889398</v>
      </c>
      <c r="K4308" s="74">
        <v>341.86008973752899</v>
      </c>
      <c r="L4308" s="74">
        <v>359.10577062025902</v>
      </c>
      <c r="M4308" s="51">
        <v>1270.5999999999999</v>
      </c>
      <c r="N4308" s="49">
        <v>-1.5999999999999099</v>
      </c>
      <c r="O4308" s="69">
        <v>-1.2592475995591901E-3</v>
      </c>
      <c r="P4308" s="70">
        <v>-2.3852160203087801E-2</v>
      </c>
    </row>
    <row r="4309" spans="1:16" x14ac:dyDescent="0.3">
      <c r="A4309" s="54">
        <v>2006</v>
      </c>
      <c r="B4309" s="44" t="s">
        <v>37</v>
      </c>
      <c r="C4309" s="63"/>
      <c r="D4309" s="45" t="s">
        <v>50</v>
      </c>
      <c r="E4309" s="46" t="s">
        <v>59</v>
      </c>
      <c r="F4309" s="81">
        <v>346.16705211243101</v>
      </c>
      <c r="G4309" s="75">
        <v>365.39516127244099</v>
      </c>
      <c r="H4309" s="78">
        <v>326.93894295242001</v>
      </c>
      <c r="I4309" s="47">
        <v>1247</v>
      </c>
      <c r="J4309" s="73">
        <v>347.99209392424302</v>
      </c>
      <c r="K4309" s="74">
        <v>339.27143589816501</v>
      </c>
      <c r="L4309" s="74">
        <v>356.712751950322</v>
      </c>
      <c r="M4309" s="51">
        <v>1224.8</v>
      </c>
      <c r="N4309" s="49">
        <v>22.2</v>
      </c>
      <c r="O4309" s="69">
        <v>1.81254082299151E-2</v>
      </c>
      <c r="P4309" s="70">
        <v>-5.2444921700144798E-3</v>
      </c>
    </row>
    <row r="4310" spans="1:16" x14ac:dyDescent="0.3">
      <c r="A4310" s="54">
        <v>2006</v>
      </c>
      <c r="B4310" s="44" t="s">
        <v>38</v>
      </c>
      <c r="C4310" s="63"/>
      <c r="D4310" s="45" t="s">
        <v>50</v>
      </c>
      <c r="E4310" s="46" t="s">
        <v>59</v>
      </c>
      <c r="F4310" s="81">
        <v>319.479668741892</v>
      </c>
      <c r="G4310" s="75">
        <v>337.53709657822299</v>
      </c>
      <c r="H4310" s="78">
        <v>301.42224090556101</v>
      </c>
      <c r="I4310" s="47">
        <v>1206</v>
      </c>
      <c r="J4310" s="73">
        <v>338.729513558196</v>
      </c>
      <c r="K4310" s="74">
        <v>330.25850338746</v>
      </c>
      <c r="L4310" s="74">
        <v>347.20052372893201</v>
      </c>
      <c r="M4310" s="51">
        <v>1230.2</v>
      </c>
      <c r="N4310" s="49">
        <v>-24.2</v>
      </c>
      <c r="O4310" s="69">
        <v>-1.9671598114127799E-2</v>
      </c>
      <c r="P4310" s="70">
        <v>-5.6829547015532403E-2</v>
      </c>
    </row>
    <row r="4311" spans="1:16" x14ac:dyDescent="0.3">
      <c r="A4311" s="55">
        <v>2006</v>
      </c>
      <c r="B4311" s="36" t="s">
        <v>39</v>
      </c>
      <c r="C4311" s="65"/>
      <c r="D4311" s="3" t="s">
        <v>50</v>
      </c>
      <c r="E4311" s="3" t="s">
        <v>59</v>
      </c>
      <c r="F4311" s="79">
        <v>330.96491276479799</v>
      </c>
      <c r="G4311" s="80">
        <v>349.44391386325498</v>
      </c>
      <c r="H4311" s="80">
        <v>312.485911666341</v>
      </c>
      <c r="I4311" s="37">
        <v>1237</v>
      </c>
      <c r="J4311" s="73">
        <v>345.64871781394601</v>
      </c>
      <c r="K4311" s="74">
        <v>337.08716673828798</v>
      </c>
      <c r="L4311" s="74">
        <v>354.21026888960398</v>
      </c>
      <c r="M4311" s="51">
        <v>1254.4000000000001</v>
      </c>
      <c r="N4311" s="49">
        <v>-17.400000000000102</v>
      </c>
      <c r="O4311" s="69">
        <v>-1.38711734693878E-2</v>
      </c>
      <c r="P4311" s="70">
        <v>-4.2481873336652903E-2</v>
      </c>
    </row>
    <row r="4312" spans="1:16" x14ac:dyDescent="0.3">
      <c r="A4312" s="54">
        <v>2006</v>
      </c>
      <c r="B4312" s="44" t="s">
        <v>40</v>
      </c>
      <c r="C4312" s="63"/>
      <c r="D4312" s="45" t="s">
        <v>50</v>
      </c>
      <c r="E4312" s="46" t="s">
        <v>59</v>
      </c>
      <c r="F4312" s="81">
        <v>338.44928110683901</v>
      </c>
      <c r="G4312" s="75">
        <v>357.41150279820903</v>
      </c>
      <c r="H4312" s="78">
        <v>319.48705941547001</v>
      </c>
      <c r="I4312" s="47">
        <v>1226</v>
      </c>
      <c r="J4312" s="73">
        <v>351.28428044573701</v>
      </c>
      <c r="K4312" s="74">
        <v>342.51713813422799</v>
      </c>
      <c r="L4312" s="74">
        <v>360.05142275724597</v>
      </c>
      <c r="M4312" s="51">
        <v>1235.8</v>
      </c>
      <c r="N4312" s="49">
        <v>-9.7999999999999492</v>
      </c>
      <c r="O4312" s="69">
        <v>-7.9300857743971193E-3</v>
      </c>
      <c r="P4312" s="70">
        <v>-3.6537357500345903E-2</v>
      </c>
    </row>
    <row r="4313" spans="1:16" x14ac:dyDescent="0.3">
      <c r="A4313" s="54">
        <v>2006</v>
      </c>
      <c r="B4313" s="44" t="s">
        <v>41</v>
      </c>
      <c r="C4313" s="63"/>
      <c r="D4313" s="45" t="s">
        <v>50</v>
      </c>
      <c r="E4313" s="46" t="s">
        <v>59</v>
      </c>
      <c r="F4313" s="81">
        <v>334.48863166642099</v>
      </c>
      <c r="G4313" s="75">
        <v>352.95516173676299</v>
      </c>
      <c r="H4313" s="78">
        <v>316.02210159607898</v>
      </c>
      <c r="I4313" s="47">
        <v>1263</v>
      </c>
      <c r="J4313" s="73">
        <v>353.23036861579101</v>
      </c>
      <c r="K4313" s="74">
        <v>344.58469434975899</v>
      </c>
      <c r="L4313" s="74">
        <v>361.87604288182399</v>
      </c>
      <c r="M4313" s="51">
        <v>1284.5999999999999</v>
      </c>
      <c r="N4313" s="49">
        <v>-21.599999999999898</v>
      </c>
      <c r="O4313" s="69">
        <v>-1.68145726296123E-2</v>
      </c>
      <c r="P4313" s="70">
        <v>-5.3058113385929001E-2</v>
      </c>
    </row>
    <row r="4314" spans="1:16" x14ac:dyDescent="0.3">
      <c r="A4314" s="54">
        <v>2006</v>
      </c>
      <c r="B4314" s="44" t="s">
        <v>42</v>
      </c>
      <c r="C4314" s="63"/>
      <c r="D4314" s="45" t="s">
        <v>50</v>
      </c>
      <c r="E4314" s="46" t="s">
        <v>59</v>
      </c>
      <c r="F4314" s="81">
        <v>347.39947001513002</v>
      </c>
      <c r="G4314" s="75">
        <v>366.61856155210103</v>
      </c>
      <c r="H4314" s="78">
        <v>328.18037847815901</v>
      </c>
      <c r="I4314" s="47">
        <v>1259</v>
      </c>
      <c r="J4314" s="73">
        <v>355.400712037993</v>
      </c>
      <c r="K4314" s="74">
        <v>346.59237473497501</v>
      </c>
      <c r="L4314" s="74">
        <v>364.209049341011</v>
      </c>
      <c r="M4314" s="51">
        <v>1253</v>
      </c>
      <c r="N4314" s="49">
        <v>6</v>
      </c>
      <c r="O4314" s="69">
        <v>4.7885075818036704E-3</v>
      </c>
      <c r="P4314" s="70">
        <v>-2.25132976717504E-2</v>
      </c>
    </row>
    <row r="4315" spans="1:16" x14ac:dyDescent="0.3">
      <c r="A4315" s="54">
        <v>2006</v>
      </c>
      <c r="B4315" s="44" t="s">
        <v>43</v>
      </c>
      <c r="C4315" s="63"/>
      <c r="D4315" s="45" t="s">
        <v>50</v>
      </c>
      <c r="E4315" s="46" t="s">
        <v>59</v>
      </c>
      <c r="F4315" s="81">
        <v>348.06750853292101</v>
      </c>
      <c r="G4315" s="75">
        <v>366.880567408903</v>
      </c>
      <c r="H4315" s="78">
        <v>329.25444965693799</v>
      </c>
      <c r="I4315" s="47">
        <v>1318</v>
      </c>
      <c r="J4315" s="73">
        <v>360.25701572392597</v>
      </c>
      <c r="K4315" s="74">
        <v>351.54366048952602</v>
      </c>
      <c r="L4315" s="74">
        <v>368.97037095832599</v>
      </c>
      <c r="M4315" s="51">
        <v>1314.2</v>
      </c>
      <c r="N4315" s="49">
        <v>3.7999999999999501</v>
      </c>
      <c r="O4315" s="69">
        <v>2.89149292345149E-3</v>
      </c>
      <c r="P4315" s="70">
        <v>-3.38355858705797E-2</v>
      </c>
    </row>
    <row r="4316" spans="1:16" x14ac:dyDescent="0.3">
      <c r="A4316" s="54">
        <v>2007</v>
      </c>
      <c r="B4316" s="44" t="s">
        <v>44</v>
      </c>
      <c r="C4316" s="63"/>
      <c r="D4316" s="45" t="s">
        <v>50</v>
      </c>
      <c r="E4316" s="46" t="s">
        <v>59</v>
      </c>
      <c r="F4316" s="81">
        <v>364.41735312292798</v>
      </c>
      <c r="G4316" s="75">
        <v>383.79547466423202</v>
      </c>
      <c r="H4316" s="78">
        <v>345.03923158162399</v>
      </c>
      <c r="I4316" s="47">
        <v>1365</v>
      </c>
      <c r="J4316" s="73">
        <v>360.31828891162797</v>
      </c>
      <c r="K4316" s="74">
        <v>351.59451336401202</v>
      </c>
      <c r="L4316" s="74">
        <v>369.04206445924302</v>
      </c>
      <c r="M4316" s="51">
        <v>1312</v>
      </c>
      <c r="N4316" s="49">
        <v>53</v>
      </c>
      <c r="O4316" s="69">
        <v>4.0396341463414601E-2</v>
      </c>
      <c r="P4316" s="70">
        <v>1.13762313416898E-2</v>
      </c>
    </row>
    <row r="4317" spans="1:16" x14ac:dyDescent="0.3">
      <c r="A4317" s="54">
        <v>2007</v>
      </c>
      <c r="B4317" s="44" t="s">
        <v>45</v>
      </c>
      <c r="C4317" s="63"/>
      <c r="D4317" s="45" t="s">
        <v>50</v>
      </c>
      <c r="E4317" s="46" t="s">
        <v>59</v>
      </c>
      <c r="F4317" s="81">
        <v>337.17247154532998</v>
      </c>
      <c r="G4317" s="75">
        <v>356.72935047762701</v>
      </c>
      <c r="H4317" s="78">
        <v>317.61559261303302</v>
      </c>
      <c r="I4317" s="47">
        <v>1147</v>
      </c>
      <c r="J4317" s="73">
        <v>358.18518204326</v>
      </c>
      <c r="K4317" s="74">
        <v>349.08441658813399</v>
      </c>
      <c r="L4317" s="74">
        <v>367.28594749838499</v>
      </c>
      <c r="M4317" s="51">
        <v>1191.8</v>
      </c>
      <c r="N4317" s="49">
        <v>-44.8</v>
      </c>
      <c r="O4317" s="69">
        <v>-3.7590199697935901E-2</v>
      </c>
      <c r="P4317" s="70">
        <v>-5.8664376840111901E-2</v>
      </c>
    </row>
    <row r="4318" spans="1:16" x14ac:dyDescent="0.3">
      <c r="A4318" s="54">
        <v>2007</v>
      </c>
      <c r="B4318" s="44" t="s">
        <v>34</v>
      </c>
      <c r="C4318" s="63"/>
      <c r="D4318" s="45" t="s">
        <v>50</v>
      </c>
      <c r="E4318" s="46" t="s">
        <v>59</v>
      </c>
      <c r="F4318" s="81">
        <v>339.76556826320098</v>
      </c>
      <c r="G4318" s="75">
        <v>358.38383396189897</v>
      </c>
      <c r="H4318" s="78">
        <v>321.14730256450298</v>
      </c>
      <c r="I4318" s="47">
        <v>1282</v>
      </c>
      <c r="J4318" s="73">
        <v>356.76690552717298</v>
      </c>
      <c r="K4318" s="74">
        <v>348.09931505640498</v>
      </c>
      <c r="L4318" s="74">
        <v>365.43449599794099</v>
      </c>
      <c r="M4318" s="51">
        <v>1303.2</v>
      </c>
      <c r="N4318" s="49">
        <v>-21.2</v>
      </c>
      <c r="O4318" s="69">
        <v>-1.6267648864333999E-2</v>
      </c>
      <c r="P4318" s="70">
        <v>-4.7653907917412197E-2</v>
      </c>
    </row>
    <row r="4319" spans="1:16" x14ac:dyDescent="0.3">
      <c r="A4319" s="54">
        <v>2007</v>
      </c>
      <c r="B4319" s="44" t="s">
        <v>35</v>
      </c>
      <c r="C4319" s="63"/>
      <c r="D4319" s="45" t="s">
        <v>50</v>
      </c>
      <c r="E4319" s="46" t="s">
        <v>59</v>
      </c>
      <c r="F4319" s="81">
        <v>340.46541797155197</v>
      </c>
      <c r="G4319" s="75">
        <v>359.41094357397998</v>
      </c>
      <c r="H4319" s="78">
        <v>321.51989236912402</v>
      </c>
      <c r="I4319" s="47">
        <v>1246</v>
      </c>
      <c r="J4319" s="73">
        <v>351.88577384574501</v>
      </c>
      <c r="K4319" s="74">
        <v>343.13903893227399</v>
      </c>
      <c r="L4319" s="74">
        <v>360.632508759215</v>
      </c>
      <c r="M4319" s="51">
        <v>1245</v>
      </c>
      <c r="N4319" s="49">
        <v>1</v>
      </c>
      <c r="O4319" s="69">
        <v>8.0321285140562296E-4</v>
      </c>
      <c r="P4319" s="70">
        <v>-3.2454724581161998E-2</v>
      </c>
    </row>
    <row r="4320" spans="1:16" x14ac:dyDescent="0.3">
      <c r="A4320" s="54">
        <v>2007</v>
      </c>
      <c r="B4320" s="44" t="s">
        <v>36</v>
      </c>
      <c r="C4320" s="64"/>
      <c r="D4320" s="45" t="s">
        <v>50</v>
      </c>
      <c r="E4320" s="46" t="s">
        <v>59</v>
      </c>
      <c r="F4320" s="81">
        <v>328.39026877083</v>
      </c>
      <c r="G4320" s="75">
        <v>346.696081254403</v>
      </c>
      <c r="H4320" s="78">
        <v>310.08445628725701</v>
      </c>
      <c r="I4320" s="47">
        <v>1242</v>
      </c>
      <c r="J4320" s="73">
        <v>349.18291736069602</v>
      </c>
      <c r="K4320" s="74">
        <v>340.60356239003897</v>
      </c>
      <c r="L4320" s="74">
        <v>357.76227233135398</v>
      </c>
      <c r="M4320" s="51">
        <v>1275.4000000000001</v>
      </c>
      <c r="N4320" s="49">
        <v>-33.400000000000098</v>
      </c>
      <c r="O4320" s="69">
        <v>-2.61878626313314E-2</v>
      </c>
      <c r="P4320" s="70">
        <v>-5.9546580190772198E-2</v>
      </c>
    </row>
    <row r="4321" spans="1:16" x14ac:dyDescent="0.3">
      <c r="A4321" s="55">
        <v>2007</v>
      </c>
      <c r="B4321" s="36" t="s">
        <v>37</v>
      </c>
      <c r="C4321" s="65"/>
      <c r="D4321" s="3" t="s">
        <v>50</v>
      </c>
      <c r="E4321" s="3" t="s">
        <v>59</v>
      </c>
      <c r="F4321" s="79">
        <v>333.47029145017098</v>
      </c>
      <c r="G4321" s="80">
        <v>352.14837182632402</v>
      </c>
      <c r="H4321" s="80">
        <v>314.79221107401901</v>
      </c>
      <c r="I4321" s="37">
        <v>1229</v>
      </c>
      <c r="J4321" s="73">
        <v>346.55831888828902</v>
      </c>
      <c r="K4321" s="74">
        <v>337.890932992378</v>
      </c>
      <c r="L4321" s="74">
        <v>355.22570478419999</v>
      </c>
      <c r="M4321" s="51">
        <v>1230.4000000000001</v>
      </c>
      <c r="N4321" s="49">
        <v>-1.4000000000000901</v>
      </c>
      <c r="O4321" s="69">
        <v>-1.1378413524058E-3</v>
      </c>
      <c r="P4321" s="70">
        <v>-3.77657286661073E-2</v>
      </c>
    </row>
    <row r="4322" spans="1:16" x14ac:dyDescent="0.3">
      <c r="A4322" s="54">
        <v>2007</v>
      </c>
      <c r="B4322" s="44" t="s">
        <v>38</v>
      </c>
      <c r="C4322" s="63"/>
      <c r="D4322" s="45" t="s">
        <v>50</v>
      </c>
      <c r="E4322" s="46" t="s">
        <v>59</v>
      </c>
      <c r="F4322" s="81">
        <v>342.57465771302901</v>
      </c>
      <c r="G4322" s="75">
        <v>361.23466923057998</v>
      </c>
      <c r="H4322" s="78">
        <v>323.91464619547901</v>
      </c>
      <c r="I4322" s="47">
        <v>1300</v>
      </c>
      <c r="J4322" s="73">
        <v>331.92157728328499</v>
      </c>
      <c r="K4322" s="74">
        <v>323.57938956746199</v>
      </c>
      <c r="L4322" s="74">
        <v>340.26376499910702</v>
      </c>
      <c r="M4322" s="51">
        <v>1219.4000000000001</v>
      </c>
      <c r="N4322" s="49">
        <v>80.599999999999895</v>
      </c>
      <c r="O4322" s="69">
        <v>6.6098081023454103E-2</v>
      </c>
      <c r="P4322" s="70">
        <v>3.2095172953015498E-2</v>
      </c>
    </row>
    <row r="4323" spans="1:16" x14ac:dyDescent="0.3">
      <c r="A4323" s="54">
        <v>2007</v>
      </c>
      <c r="B4323" s="44" t="s">
        <v>39</v>
      </c>
      <c r="C4323" s="63"/>
      <c r="D4323" s="45" t="s">
        <v>50</v>
      </c>
      <c r="E4323" s="46" t="s">
        <v>59</v>
      </c>
      <c r="F4323" s="81">
        <v>342.61008391146601</v>
      </c>
      <c r="G4323" s="75">
        <v>361.29790521432699</v>
      </c>
      <c r="H4323" s="78">
        <v>323.92226260860599</v>
      </c>
      <c r="I4323" s="47">
        <v>1296</v>
      </c>
      <c r="J4323" s="73">
        <v>338.17685541329598</v>
      </c>
      <c r="K4323" s="74">
        <v>329.74551696391399</v>
      </c>
      <c r="L4323" s="74">
        <v>346.60819386267798</v>
      </c>
      <c r="M4323" s="51">
        <v>1239.4000000000001</v>
      </c>
      <c r="N4323" s="49">
        <v>56.599999999999902</v>
      </c>
      <c r="O4323" s="69">
        <v>4.5667258350814803E-2</v>
      </c>
      <c r="P4323" s="70">
        <v>1.31092013755706E-2</v>
      </c>
    </row>
    <row r="4324" spans="1:16" x14ac:dyDescent="0.3">
      <c r="A4324" s="54">
        <v>2007</v>
      </c>
      <c r="B4324" s="44" t="s">
        <v>40</v>
      </c>
      <c r="C4324" s="63"/>
      <c r="D4324" s="45" t="s">
        <v>50</v>
      </c>
      <c r="E4324" s="46" t="s">
        <v>59</v>
      </c>
      <c r="F4324" s="81">
        <v>337.94687760048299</v>
      </c>
      <c r="G4324" s="75">
        <v>356.77807796727001</v>
      </c>
      <c r="H4324" s="78">
        <v>319.11567723369501</v>
      </c>
      <c r="I4324" s="47">
        <v>1244</v>
      </c>
      <c r="J4324" s="73">
        <v>345.86005569593698</v>
      </c>
      <c r="K4324" s="74">
        <v>337.198161245449</v>
      </c>
      <c r="L4324" s="74">
        <v>354.52195014642399</v>
      </c>
      <c r="M4324" s="51">
        <v>1228</v>
      </c>
      <c r="N4324" s="49">
        <v>16</v>
      </c>
      <c r="O4324" s="69">
        <v>1.30293159609121E-2</v>
      </c>
      <c r="P4324" s="70">
        <v>-2.28797109268109E-2</v>
      </c>
    </row>
    <row r="4325" spans="1:16" x14ac:dyDescent="0.3">
      <c r="A4325" s="54">
        <v>2007</v>
      </c>
      <c r="B4325" s="44" t="s">
        <v>41</v>
      </c>
      <c r="C4325" s="63"/>
      <c r="D4325" s="45" t="s">
        <v>50</v>
      </c>
      <c r="E4325" s="46" t="s">
        <v>59</v>
      </c>
      <c r="F4325" s="81">
        <v>340.07628889219802</v>
      </c>
      <c r="G4325" s="75">
        <v>358.65606730450202</v>
      </c>
      <c r="H4325" s="78">
        <v>321.496510479893</v>
      </c>
      <c r="I4325" s="47">
        <v>1295</v>
      </c>
      <c r="J4325" s="73">
        <v>348.47415643590199</v>
      </c>
      <c r="K4325" s="74">
        <v>339.93570347623898</v>
      </c>
      <c r="L4325" s="74">
        <v>357.01260939556403</v>
      </c>
      <c r="M4325" s="51">
        <v>1282.5999999999999</v>
      </c>
      <c r="N4325" s="49">
        <v>12.4000000000001</v>
      </c>
      <c r="O4325" s="69">
        <v>9.6678621549977292E-3</v>
      </c>
      <c r="P4325" s="70">
        <v>-2.4098967996924601E-2</v>
      </c>
    </row>
    <row r="4326" spans="1:16" x14ac:dyDescent="0.3">
      <c r="A4326" s="54">
        <v>2007</v>
      </c>
      <c r="B4326" s="44" t="s">
        <v>42</v>
      </c>
      <c r="C4326" s="63"/>
      <c r="D4326" s="45" t="s">
        <v>50</v>
      </c>
      <c r="E4326" s="46" t="s">
        <v>59</v>
      </c>
      <c r="F4326" s="81">
        <v>349.79046808802701</v>
      </c>
      <c r="G4326" s="75">
        <v>368.884061518669</v>
      </c>
      <c r="H4326" s="78">
        <v>330.69687465738502</v>
      </c>
      <c r="I4326" s="47">
        <v>1294</v>
      </c>
      <c r="J4326" s="73">
        <v>354.22480267635802</v>
      </c>
      <c r="K4326" s="74">
        <v>345.46710532188803</v>
      </c>
      <c r="L4326" s="74">
        <v>362.98250003082802</v>
      </c>
      <c r="M4326" s="51">
        <v>1259.8</v>
      </c>
      <c r="N4326" s="49">
        <v>34.200000000000003</v>
      </c>
      <c r="O4326" s="69">
        <v>2.7147166216859898E-2</v>
      </c>
      <c r="P4326" s="70">
        <v>-1.25184192490951E-2</v>
      </c>
    </row>
    <row r="4327" spans="1:16" x14ac:dyDescent="0.3">
      <c r="A4327" s="54">
        <v>2007</v>
      </c>
      <c r="B4327" s="44" t="s">
        <v>43</v>
      </c>
      <c r="C4327" s="63"/>
      <c r="D4327" s="45" t="s">
        <v>50</v>
      </c>
      <c r="E4327" s="46" t="s">
        <v>59</v>
      </c>
      <c r="F4327" s="81">
        <v>334.98650260255403</v>
      </c>
      <c r="G4327" s="75">
        <v>353.42314300892599</v>
      </c>
      <c r="H4327" s="78">
        <v>316.549862196182</v>
      </c>
      <c r="I4327" s="47">
        <v>1275</v>
      </c>
      <c r="J4327" s="73">
        <v>357.45584140349098</v>
      </c>
      <c r="K4327" s="74">
        <v>348.819530718858</v>
      </c>
      <c r="L4327" s="74">
        <v>366.09215208812498</v>
      </c>
      <c r="M4327" s="51">
        <v>1317.8</v>
      </c>
      <c r="N4327" s="49">
        <v>-42.8</v>
      </c>
      <c r="O4327" s="69">
        <v>-3.2478373045985699E-2</v>
      </c>
      <c r="P4327" s="70">
        <v>-6.2859061731136603E-2</v>
      </c>
    </row>
    <row r="4328" spans="1:16" x14ac:dyDescent="0.3">
      <c r="A4328" s="54">
        <v>2008</v>
      </c>
      <c r="B4328" s="44" t="s">
        <v>44</v>
      </c>
      <c r="C4328" s="63"/>
      <c r="D4328" s="45" t="s">
        <v>50</v>
      </c>
      <c r="E4328" s="46" t="s">
        <v>59</v>
      </c>
      <c r="F4328" s="81">
        <v>340.36962961176903</v>
      </c>
      <c r="G4328" s="75">
        <v>358.93545324739102</v>
      </c>
      <c r="H4328" s="78">
        <v>321.803805976148</v>
      </c>
      <c r="I4328" s="47">
        <v>1299</v>
      </c>
      <c r="J4328" s="73">
        <v>360.48495916188199</v>
      </c>
      <c r="K4328" s="74">
        <v>351.79927230670302</v>
      </c>
      <c r="L4328" s="74">
        <v>369.17064601706102</v>
      </c>
      <c r="M4328" s="51">
        <v>1325.8</v>
      </c>
      <c r="N4328" s="49">
        <v>-26.8</v>
      </c>
      <c r="O4328" s="69">
        <v>-2.02142102881279E-2</v>
      </c>
      <c r="P4328" s="70">
        <v>-5.5800745742291297E-2</v>
      </c>
    </row>
    <row r="4329" spans="1:16" x14ac:dyDescent="0.3">
      <c r="A4329" s="54">
        <v>2008</v>
      </c>
      <c r="B4329" s="44" t="s">
        <v>45</v>
      </c>
      <c r="C4329" s="63"/>
      <c r="D4329" s="45" t="s">
        <v>50</v>
      </c>
      <c r="E4329" s="46" t="s">
        <v>59</v>
      </c>
      <c r="F4329" s="81">
        <v>348.12888466771301</v>
      </c>
      <c r="G4329" s="75">
        <v>367.56478418050602</v>
      </c>
      <c r="H4329" s="78">
        <v>328.69298515492102</v>
      </c>
      <c r="I4329" s="47">
        <v>1240</v>
      </c>
      <c r="J4329" s="73">
        <v>352.85431297392603</v>
      </c>
      <c r="K4329" s="74">
        <v>343.859806932173</v>
      </c>
      <c r="L4329" s="74">
        <v>361.848819015679</v>
      </c>
      <c r="M4329" s="51">
        <v>1185.2</v>
      </c>
      <c r="N4329" s="49">
        <v>54.8</v>
      </c>
      <c r="O4329" s="69">
        <v>4.6236922038474501E-2</v>
      </c>
      <c r="P4329" s="70">
        <v>-1.33920094851212E-2</v>
      </c>
    </row>
    <row r="4330" spans="1:16" x14ac:dyDescent="0.3">
      <c r="A4330" s="54">
        <v>2008</v>
      </c>
      <c r="B4330" s="44" t="s">
        <v>34</v>
      </c>
      <c r="C4330" s="63"/>
      <c r="D4330" s="45" t="s">
        <v>50</v>
      </c>
      <c r="E4330" s="46" t="s">
        <v>59</v>
      </c>
      <c r="F4330" s="81">
        <v>349.14695987299501</v>
      </c>
      <c r="G4330" s="75">
        <v>367.987928303952</v>
      </c>
      <c r="H4330" s="78">
        <v>330.305991442037</v>
      </c>
      <c r="I4330" s="47">
        <v>1328</v>
      </c>
      <c r="J4330" s="73">
        <v>353.50214193893498</v>
      </c>
      <c r="K4330" s="74">
        <v>344.91644182913899</v>
      </c>
      <c r="L4330" s="74">
        <v>362.08784204873098</v>
      </c>
      <c r="M4330" s="51">
        <v>1304.5999999999999</v>
      </c>
      <c r="N4330" s="49">
        <v>23.400000000000102</v>
      </c>
      <c r="O4330" s="69">
        <v>1.79365322704278E-2</v>
      </c>
      <c r="P4330" s="70">
        <v>-1.2320100925139001E-2</v>
      </c>
    </row>
    <row r="4331" spans="1:16" x14ac:dyDescent="0.3">
      <c r="A4331" s="54">
        <v>2008</v>
      </c>
      <c r="B4331" s="44" t="s">
        <v>35</v>
      </c>
      <c r="C4331" s="63"/>
      <c r="D4331" s="45" t="s">
        <v>50</v>
      </c>
      <c r="E4331" s="46" t="s">
        <v>59</v>
      </c>
      <c r="F4331" s="81">
        <v>329.79972338541302</v>
      </c>
      <c r="G4331" s="75">
        <v>348.38280358293298</v>
      </c>
      <c r="H4331" s="78">
        <v>311.216643187893</v>
      </c>
      <c r="I4331" s="47">
        <v>1219</v>
      </c>
      <c r="J4331" s="73">
        <v>348.63893010575401</v>
      </c>
      <c r="K4331" s="74">
        <v>339.97985861339703</v>
      </c>
      <c r="L4331" s="74">
        <v>357.29800159811202</v>
      </c>
      <c r="M4331" s="51">
        <v>1247.4000000000001</v>
      </c>
      <c r="N4331" s="49">
        <v>-28.400000000000102</v>
      </c>
      <c r="O4331" s="69">
        <v>-2.2767356100689501E-2</v>
      </c>
      <c r="P4331" s="70">
        <v>-5.4036440263932797E-2</v>
      </c>
    </row>
    <row r="4332" spans="1:16" x14ac:dyDescent="0.3">
      <c r="A4332" s="54">
        <v>2008</v>
      </c>
      <c r="B4332" s="44" t="s">
        <v>36</v>
      </c>
      <c r="C4332" s="63"/>
      <c r="D4332" s="45" t="s">
        <v>50</v>
      </c>
      <c r="E4332" s="46" t="s">
        <v>59</v>
      </c>
      <c r="F4332" s="81">
        <v>331.812558137407</v>
      </c>
      <c r="G4332" s="75">
        <v>350.11016061383702</v>
      </c>
      <c r="H4332" s="78">
        <v>313.51495566097799</v>
      </c>
      <c r="I4332" s="47">
        <v>1271</v>
      </c>
      <c r="J4332" s="73">
        <v>345.710202807798</v>
      </c>
      <c r="K4332" s="74">
        <v>337.21224085573698</v>
      </c>
      <c r="L4332" s="74">
        <v>354.20816475985998</v>
      </c>
      <c r="M4332" s="51">
        <v>1274.8</v>
      </c>
      <c r="N4332" s="49">
        <v>-3.7999999999999501</v>
      </c>
      <c r="O4332" s="69">
        <v>-2.9808597427047E-3</v>
      </c>
      <c r="P4332" s="70">
        <v>-4.0200273401006799E-2</v>
      </c>
    </row>
    <row r="4333" spans="1:16" x14ac:dyDescent="0.3">
      <c r="A4333" s="54">
        <v>2008</v>
      </c>
      <c r="B4333" s="44" t="s">
        <v>37</v>
      </c>
      <c r="C4333" s="63"/>
      <c r="D4333" s="45" t="s">
        <v>50</v>
      </c>
      <c r="E4333" s="46" t="s">
        <v>59</v>
      </c>
      <c r="F4333" s="81">
        <v>328.94135666577199</v>
      </c>
      <c r="G4333" s="75">
        <v>347.50518484459599</v>
      </c>
      <c r="H4333" s="78">
        <v>310.37752848694902</v>
      </c>
      <c r="I4333" s="47">
        <v>1215</v>
      </c>
      <c r="J4333" s="73">
        <v>343.18794343172499</v>
      </c>
      <c r="K4333" s="74">
        <v>334.60692557101902</v>
      </c>
      <c r="L4333" s="74">
        <v>351.76896129243102</v>
      </c>
      <c r="M4333" s="51">
        <v>1231.5999999999999</v>
      </c>
      <c r="N4333" s="49">
        <v>-16.599999999999898</v>
      </c>
      <c r="O4333" s="69">
        <v>-1.34784020785969E-2</v>
      </c>
      <c r="P4333" s="70">
        <v>-4.1512492028401203E-2</v>
      </c>
    </row>
    <row r="4334" spans="1:16" x14ac:dyDescent="0.3">
      <c r="A4334" s="54">
        <v>2008</v>
      </c>
      <c r="B4334" s="44" t="s">
        <v>38</v>
      </c>
      <c r="C4334" s="63"/>
      <c r="D4334" s="45" t="s">
        <v>50</v>
      </c>
      <c r="E4334" s="46" t="s">
        <v>59</v>
      </c>
      <c r="F4334" s="81">
        <v>332.52120859357098</v>
      </c>
      <c r="G4334" s="75">
        <v>350.768005365048</v>
      </c>
      <c r="H4334" s="78">
        <v>314.27441182209498</v>
      </c>
      <c r="I4334" s="47">
        <v>1282</v>
      </c>
      <c r="J4334" s="73">
        <v>331.911692003685</v>
      </c>
      <c r="K4334" s="74">
        <v>323.61483047160999</v>
      </c>
      <c r="L4334" s="74">
        <v>340.20855353576098</v>
      </c>
      <c r="M4334" s="51">
        <v>1233</v>
      </c>
      <c r="N4334" s="49">
        <v>49</v>
      </c>
      <c r="O4334" s="69">
        <v>3.9740470397404699E-2</v>
      </c>
      <c r="P4334" s="70">
        <v>1.83638179844312E-3</v>
      </c>
    </row>
    <row r="4335" spans="1:16" x14ac:dyDescent="0.3">
      <c r="A4335" s="54">
        <v>2008</v>
      </c>
      <c r="B4335" s="44" t="s">
        <v>39</v>
      </c>
      <c r="C4335" s="63"/>
      <c r="D4335" s="45" t="s">
        <v>50</v>
      </c>
      <c r="E4335" s="46" t="s">
        <v>59</v>
      </c>
      <c r="F4335" s="81">
        <v>344.086915402545</v>
      </c>
      <c r="G4335" s="75">
        <v>362.73969327122097</v>
      </c>
      <c r="H4335" s="78">
        <v>325.43413753387</v>
      </c>
      <c r="I4335" s="47">
        <v>1319</v>
      </c>
      <c r="J4335" s="73">
        <v>339.303444503604</v>
      </c>
      <c r="K4335" s="74">
        <v>330.89808106267998</v>
      </c>
      <c r="L4335" s="74">
        <v>347.70880794452802</v>
      </c>
      <c r="M4335" s="51">
        <v>1255.8</v>
      </c>
      <c r="N4335" s="49">
        <v>63.2</v>
      </c>
      <c r="O4335" s="69">
        <v>5.0326485109093801E-2</v>
      </c>
      <c r="P4335" s="70">
        <v>1.4097914349026301E-2</v>
      </c>
    </row>
    <row r="4336" spans="1:16" x14ac:dyDescent="0.3">
      <c r="A4336" s="54">
        <v>2008</v>
      </c>
      <c r="B4336" s="44" t="s">
        <v>40</v>
      </c>
      <c r="C4336" s="63"/>
      <c r="D4336" s="45" t="s">
        <v>50</v>
      </c>
      <c r="E4336" s="46" t="s">
        <v>59</v>
      </c>
      <c r="F4336" s="81">
        <v>316.80369772402702</v>
      </c>
      <c r="G4336" s="75">
        <v>334.97380407180401</v>
      </c>
      <c r="H4336" s="78">
        <v>298.63359137625002</v>
      </c>
      <c r="I4336" s="47">
        <v>1178</v>
      </c>
      <c r="J4336" s="73">
        <v>341.119929077412</v>
      </c>
      <c r="K4336" s="74">
        <v>332.55958765150802</v>
      </c>
      <c r="L4336" s="74">
        <v>349.68027050331602</v>
      </c>
      <c r="M4336" s="51">
        <v>1223.8</v>
      </c>
      <c r="N4336" s="49">
        <v>-45.8</v>
      </c>
      <c r="O4336" s="69">
        <v>-3.7424415754208198E-2</v>
      </c>
      <c r="P4336" s="70">
        <v>-7.1283526058271193E-2</v>
      </c>
    </row>
    <row r="4337" spans="1:16" x14ac:dyDescent="0.3">
      <c r="A4337" s="54">
        <v>2008</v>
      </c>
      <c r="B4337" s="44" t="s">
        <v>41</v>
      </c>
      <c r="C4337" s="63"/>
      <c r="D4337" s="45" t="s">
        <v>50</v>
      </c>
      <c r="E4337" s="46" t="s">
        <v>59</v>
      </c>
      <c r="F4337" s="81">
        <v>340.99575987698699</v>
      </c>
      <c r="G4337" s="75">
        <v>359.49764726311003</v>
      </c>
      <c r="H4337" s="78">
        <v>322.49387249086402</v>
      </c>
      <c r="I4337" s="47">
        <v>1312</v>
      </c>
      <c r="J4337" s="73">
        <v>342.98185704818701</v>
      </c>
      <c r="K4337" s="74">
        <v>334.55124365220598</v>
      </c>
      <c r="L4337" s="74">
        <v>351.41247044416798</v>
      </c>
      <c r="M4337" s="51">
        <v>1275.4000000000001</v>
      </c>
      <c r="N4337" s="49">
        <v>36.599999999999902</v>
      </c>
      <c r="O4337" s="69">
        <v>2.8696879410381002E-2</v>
      </c>
      <c r="P4337" s="70">
        <v>-5.79067705881751E-3</v>
      </c>
    </row>
    <row r="4338" spans="1:16" x14ac:dyDescent="0.3">
      <c r="A4338" s="54">
        <v>2008</v>
      </c>
      <c r="B4338" s="44" t="s">
        <v>42</v>
      </c>
      <c r="C4338" s="63"/>
      <c r="D4338" s="45" t="s">
        <v>50</v>
      </c>
      <c r="E4338" s="46" t="s">
        <v>59</v>
      </c>
      <c r="F4338" s="81">
        <v>331.94706895659903</v>
      </c>
      <c r="G4338" s="75">
        <v>350.50595939831197</v>
      </c>
      <c r="H4338" s="78">
        <v>313.38817851488602</v>
      </c>
      <c r="I4338" s="47">
        <v>1238</v>
      </c>
      <c r="J4338" s="73">
        <v>354.68389355433999</v>
      </c>
      <c r="K4338" s="74">
        <v>345.96730808125602</v>
      </c>
      <c r="L4338" s="74">
        <v>363.40047902742299</v>
      </c>
      <c r="M4338" s="51">
        <v>1275.2</v>
      </c>
      <c r="N4338" s="49">
        <v>-37.200000000000003</v>
      </c>
      <c r="O4338" s="69">
        <v>-2.9171894604767899E-2</v>
      </c>
      <c r="P4338" s="70">
        <v>-6.4104474465675396E-2</v>
      </c>
    </row>
    <row r="4339" spans="1:16" x14ac:dyDescent="0.3">
      <c r="A4339" s="54">
        <v>2008</v>
      </c>
      <c r="B4339" s="44" t="s">
        <v>43</v>
      </c>
      <c r="C4339" s="63"/>
      <c r="D4339" s="45" t="s">
        <v>50</v>
      </c>
      <c r="E4339" s="46" t="s">
        <v>59</v>
      </c>
      <c r="F4339" s="81">
        <v>348.451651425237</v>
      </c>
      <c r="G4339" s="75">
        <v>367.14295939967297</v>
      </c>
      <c r="H4339" s="78">
        <v>329.76034345080001</v>
      </c>
      <c r="I4339" s="47">
        <v>1344</v>
      </c>
      <c r="J4339" s="73">
        <v>350.98979937124898</v>
      </c>
      <c r="K4339" s="74">
        <v>342.47073277881401</v>
      </c>
      <c r="L4339" s="74">
        <v>359.50886596368503</v>
      </c>
      <c r="M4339" s="51">
        <v>1306.4000000000001</v>
      </c>
      <c r="N4339" s="49">
        <v>37.599999999999902</v>
      </c>
      <c r="O4339" s="69">
        <v>2.87813839559093E-2</v>
      </c>
      <c r="P4339" s="70">
        <v>-7.2314008856071204E-3</v>
      </c>
    </row>
    <row r="4340" spans="1:16" x14ac:dyDescent="0.3">
      <c r="A4340" s="54">
        <v>2009</v>
      </c>
      <c r="B4340" s="44" t="s">
        <v>44</v>
      </c>
      <c r="C4340" s="63"/>
      <c r="D4340" s="45" t="s">
        <v>50</v>
      </c>
      <c r="E4340" s="46" t="s">
        <v>59</v>
      </c>
      <c r="F4340" s="81">
        <v>351.34656152070698</v>
      </c>
      <c r="G4340" s="75">
        <v>370.11707740760897</v>
      </c>
      <c r="H4340" s="78">
        <v>332.57604563380499</v>
      </c>
      <c r="I4340" s="47">
        <v>1356</v>
      </c>
      <c r="J4340" s="73">
        <v>356.19661759473701</v>
      </c>
      <c r="K4340" s="74">
        <v>347.60207727640602</v>
      </c>
      <c r="L4340" s="74">
        <v>364.79115791306901</v>
      </c>
      <c r="M4340" s="51">
        <v>1323.2</v>
      </c>
      <c r="N4340" s="49">
        <v>32.799999999999997</v>
      </c>
      <c r="O4340" s="69">
        <v>2.4788391777509002E-2</v>
      </c>
      <c r="P4340" s="70">
        <v>-1.36162328176519E-2</v>
      </c>
    </row>
    <row r="4341" spans="1:16" x14ac:dyDescent="0.3">
      <c r="A4341" s="54">
        <v>2009</v>
      </c>
      <c r="B4341" s="44" t="s">
        <v>45</v>
      </c>
      <c r="C4341" s="63"/>
      <c r="D4341" s="45" t="s">
        <v>50</v>
      </c>
      <c r="E4341" s="46" t="s">
        <v>59</v>
      </c>
      <c r="F4341" s="81">
        <v>346.08721215062297</v>
      </c>
      <c r="G4341" s="75">
        <v>365.71647010119699</v>
      </c>
      <c r="H4341" s="78">
        <v>326.45795420004902</v>
      </c>
      <c r="I4341" s="47">
        <v>1204</v>
      </c>
      <c r="J4341" s="73">
        <v>348.83426819307499</v>
      </c>
      <c r="K4341" s="74">
        <v>339.97142066951</v>
      </c>
      <c r="L4341" s="74">
        <v>357.69711571663998</v>
      </c>
      <c r="M4341" s="51">
        <v>1193.4000000000001</v>
      </c>
      <c r="N4341" s="49">
        <v>10.5999999999999</v>
      </c>
      <c r="O4341" s="69">
        <v>8.8821853527735108E-3</v>
      </c>
      <c r="P4341" s="70">
        <v>-7.8749603835699296E-3</v>
      </c>
    </row>
    <row r="4342" spans="1:16" x14ac:dyDescent="0.3">
      <c r="A4342" s="54">
        <v>2009</v>
      </c>
      <c r="B4342" s="44" t="s">
        <v>34</v>
      </c>
      <c r="C4342" s="63"/>
      <c r="D4342" s="45" t="s">
        <v>50</v>
      </c>
      <c r="E4342" s="46" t="s">
        <v>59</v>
      </c>
      <c r="F4342" s="81">
        <v>325.17937168043397</v>
      </c>
      <c r="G4342" s="75">
        <v>343.208022877715</v>
      </c>
      <c r="H4342" s="78">
        <v>307.15072048315199</v>
      </c>
      <c r="I4342" s="47">
        <v>1261</v>
      </c>
      <c r="J4342" s="73">
        <v>352.72387906757899</v>
      </c>
      <c r="K4342" s="74">
        <v>344.18793063104499</v>
      </c>
      <c r="L4342" s="74">
        <v>361.25982750411299</v>
      </c>
      <c r="M4342" s="51">
        <v>1314.8</v>
      </c>
      <c r="N4342" s="49">
        <v>-53.8</v>
      </c>
      <c r="O4342" s="69">
        <v>-4.0918770915728597E-2</v>
      </c>
      <c r="P4342" s="70">
        <v>-7.8090849590219502E-2</v>
      </c>
    </row>
    <row r="4343" spans="1:16" x14ac:dyDescent="0.3">
      <c r="A4343" s="54">
        <v>2009</v>
      </c>
      <c r="B4343" s="44" t="s">
        <v>35</v>
      </c>
      <c r="C4343" s="63"/>
      <c r="D4343" s="45" t="s">
        <v>50</v>
      </c>
      <c r="E4343" s="46" t="s">
        <v>59</v>
      </c>
      <c r="F4343" s="81">
        <v>322.88566953158698</v>
      </c>
      <c r="G4343" s="75">
        <v>341.08975107830599</v>
      </c>
      <c r="H4343" s="78">
        <v>304.68158798486797</v>
      </c>
      <c r="I4343" s="47">
        <v>1219</v>
      </c>
      <c r="J4343" s="73">
        <v>343.76533514733899</v>
      </c>
      <c r="K4343" s="74">
        <v>335.212940803094</v>
      </c>
      <c r="L4343" s="74">
        <v>352.31772949158398</v>
      </c>
      <c r="M4343" s="51">
        <v>1244.2</v>
      </c>
      <c r="N4343" s="49">
        <v>-25.2</v>
      </c>
      <c r="O4343" s="69">
        <v>-2.0253978460054702E-2</v>
      </c>
      <c r="P4343" s="70">
        <v>-6.0738135818153002E-2</v>
      </c>
    </row>
    <row r="4344" spans="1:16" x14ac:dyDescent="0.3">
      <c r="A4344" s="54">
        <v>2009</v>
      </c>
      <c r="B4344" s="44" t="s">
        <v>36</v>
      </c>
      <c r="C4344" s="63"/>
      <c r="D4344" s="45" t="s">
        <v>50</v>
      </c>
      <c r="E4344" s="46" t="s">
        <v>59</v>
      </c>
      <c r="F4344" s="81">
        <v>328.93831410675398</v>
      </c>
      <c r="G4344" s="75">
        <v>347.01309113226</v>
      </c>
      <c r="H4344" s="78">
        <v>310.86353708124898</v>
      </c>
      <c r="I4344" s="47">
        <v>1284</v>
      </c>
      <c r="J4344" s="73">
        <v>341.09178727161998</v>
      </c>
      <c r="K4344" s="74">
        <v>332.69296067751702</v>
      </c>
      <c r="L4344" s="74">
        <v>349.49061386572299</v>
      </c>
      <c r="M4344" s="51">
        <v>1271.4000000000001</v>
      </c>
      <c r="N4344" s="49">
        <v>12.5999999999999</v>
      </c>
      <c r="O4344" s="69">
        <v>9.9103350637092195E-3</v>
      </c>
      <c r="P4344" s="70">
        <v>-3.56310929151391E-2</v>
      </c>
    </row>
    <row r="4345" spans="1:16" x14ac:dyDescent="0.3">
      <c r="A4345" s="54">
        <v>2009</v>
      </c>
      <c r="B4345" s="44" t="s">
        <v>37</v>
      </c>
      <c r="C4345" s="63"/>
      <c r="D4345" s="45" t="s">
        <v>50</v>
      </c>
      <c r="E4345" s="46" t="s">
        <v>59</v>
      </c>
      <c r="F4345" s="81">
        <v>323.629904931677</v>
      </c>
      <c r="G4345" s="75">
        <v>341.88729541724803</v>
      </c>
      <c r="H4345" s="78">
        <v>305.37251444610501</v>
      </c>
      <c r="I4345" s="47">
        <v>1219</v>
      </c>
      <c r="J4345" s="73">
        <v>338.32821329940799</v>
      </c>
      <c r="K4345" s="74">
        <v>329.85408758502302</v>
      </c>
      <c r="L4345" s="74">
        <v>346.80233901379302</v>
      </c>
      <c r="M4345" s="51">
        <v>1228</v>
      </c>
      <c r="N4345" s="49">
        <v>-9</v>
      </c>
      <c r="O4345" s="69">
        <v>-7.32899022801303E-3</v>
      </c>
      <c r="P4345" s="70">
        <v>-4.34439334053527E-2</v>
      </c>
    </row>
    <row r="4346" spans="1:16" x14ac:dyDescent="0.3">
      <c r="A4346" s="54">
        <v>2009</v>
      </c>
      <c r="B4346" s="44" t="s">
        <v>38</v>
      </c>
      <c r="C4346" s="63"/>
      <c r="D4346" s="45" t="s">
        <v>50</v>
      </c>
      <c r="E4346" s="46" t="s">
        <v>59</v>
      </c>
      <c r="F4346" s="81">
        <v>312.36670276156502</v>
      </c>
      <c r="G4346" s="75">
        <v>329.97371518654103</v>
      </c>
      <c r="H4346" s="78">
        <v>294.75969033658799</v>
      </c>
      <c r="I4346" s="47">
        <v>1221</v>
      </c>
      <c r="J4346" s="73">
        <v>331.32625772951002</v>
      </c>
      <c r="K4346" s="74">
        <v>323.08672216968301</v>
      </c>
      <c r="L4346" s="74">
        <v>339.56579328933799</v>
      </c>
      <c r="M4346" s="51">
        <v>1246</v>
      </c>
      <c r="N4346" s="49">
        <v>-25</v>
      </c>
      <c r="O4346" s="69">
        <v>-2.0064205457463902E-2</v>
      </c>
      <c r="P4346" s="70">
        <v>-5.72232188836179E-2</v>
      </c>
    </row>
    <row r="4347" spans="1:16" x14ac:dyDescent="0.3">
      <c r="A4347" s="54">
        <v>2009</v>
      </c>
      <c r="B4347" s="44" t="s">
        <v>39</v>
      </c>
      <c r="C4347" s="63"/>
      <c r="D4347" s="45" t="s">
        <v>50</v>
      </c>
      <c r="E4347" s="46" t="s">
        <v>59</v>
      </c>
      <c r="F4347" s="81">
        <v>320.068231884341</v>
      </c>
      <c r="G4347" s="75">
        <v>337.88047802033498</v>
      </c>
      <c r="H4347" s="78">
        <v>302.25598574834697</v>
      </c>
      <c r="I4347" s="47">
        <v>1251</v>
      </c>
      <c r="J4347" s="73">
        <v>338.47148589053398</v>
      </c>
      <c r="K4347" s="74">
        <v>330.120591294348</v>
      </c>
      <c r="L4347" s="74">
        <v>346.822380486719</v>
      </c>
      <c r="M4347" s="51">
        <v>1267</v>
      </c>
      <c r="N4347" s="49">
        <v>-16</v>
      </c>
      <c r="O4347" s="69">
        <v>-1.26282557221784E-2</v>
      </c>
      <c r="P4347" s="70">
        <v>-5.4371652482845097E-2</v>
      </c>
    </row>
    <row r="4348" spans="1:16" x14ac:dyDescent="0.3">
      <c r="A4348" s="54">
        <v>2009</v>
      </c>
      <c r="B4348" s="44" t="s">
        <v>40</v>
      </c>
      <c r="C4348" s="63"/>
      <c r="D4348" s="45" t="s">
        <v>50</v>
      </c>
      <c r="E4348" s="46" t="s">
        <v>59</v>
      </c>
      <c r="F4348" s="81">
        <v>327.91424981923399</v>
      </c>
      <c r="G4348" s="75">
        <v>346.17552125812898</v>
      </c>
      <c r="H4348" s="78">
        <v>309.65297838033803</v>
      </c>
      <c r="I4348" s="47">
        <v>1245</v>
      </c>
      <c r="J4348" s="73">
        <v>334.82319287121402</v>
      </c>
      <c r="K4348" s="74">
        <v>326.385777217986</v>
      </c>
      <c r="L4348" s="74">
        <v>343.26060852444101</v>
      </c>
      <c r="M4348" s="51">
        <v>1214.8</v>
      </c>
      <c r="N4348" s="49">
        <v>30.2</v>
      </c>
      <c r="O4348" s="69">
        <v>2.4860059269015501E-2</v>
      </c>
      <c r="P4348" s="70">
        <v>-2.0634601183788001E-2</v>
      </c>
    </row>
    <row r="4349" spans="1:16" x14ac:dyDescent="0.3">
      <c r="A4349" s="54">
        <v>2009</v>
      </c>
      <c r="B4349" s="44" t="s">
        <v>41</v>
      </c>
      <c r="C4349" s="63"/>
      <c r="D4349" s="45" t="s">
        <v>50</v>
      </c>
      <c r="E4349" s="46" t="s">
        <v>59</v>
      </c>
      <c r="F4349" s="81">
        <v>326.26238822845198</v>
      </c>
      <c r="G4349" s="75">
        <v>344.22660599494702</v>
      </c>
      <c r="H4349" s="78">
        <v>308.29817046195598</v>
      </c>
      <c r="I4349" s="47">
        <v>1275</v>
      </c>
      <c r="J4349" s="73">
        <v>341.528067782618</v>
      </c>
      <c r="K4349" s="74">
        <v>333.16384738009498</v>
      </c>
      <c r="L4349" s="74">
        <v>349.89228818514198</v>
      </c>
      <c r="M4349" s="51">
        <v>1285.2</v>
      </c>
      <c r="N4349" s="49">
        <v>-10.199999999999999</v>
      </c>
      <c r="O4349" s="69">
        <v>-7.9365079365079708E-3</v>
      </c>
      <c r="P4349" s="70">
        <v>-4.4698169767654901E-2</v>
      </c>
    </row>
    <row r="4350" spans="1:16" x14ac:dyDescent="0.3">
      <c r="A4350" s="54">
        <v>2009</v>
      </c>
      <c r="B4350" s="44" t="s">
        <v>42</v>
      </c>
      <c r="C4350" s="63"/>
      <c r="D4350" s="45" t="s">
        <v>50</v>
      </c>
      <c r="E4350" s="46" t="s">
        <v>59</v>
      </c>
      <c r="F4350" s="81">
        <v>349.69302632735997</v>
      </c>
      <c r="G4350" s="75">
        <v>368.47529840817901</v>
      </c>
      <c r="H4350" s="78">
        <v>330.91075424654099</v>
      </c>
      <c r="I4350" s="47">
        <v>1336</v>
      </c>
      <c r="J4350" s="73">
        <v>346.69279025186</v>
      </c>
      <c r="K4350" s="74">
        <v>338.12216834718703</v>
      </c>
      <c r="L4350" s="74">
        <v>355.26341215653298</v>
      </c>
      <c r="M4350" s="51">
        <v>1261</v>
      </c>
      <c r="N4350" s="49">
        <v>75</v>
      </c>
      <c r="O4350" s="69">
        <v>5.9476605868358401E-2</v>
      </c>
      <c r="P4350" s="70">
        <v>8.6538750151686702E-3</v>
      </c>
    </row>
    <row r="4351" spans="1:16" x14ac:dyDescent="0.3">
      <c r="A4351" s="54">
        <v>2009</v>
      </c>
      <c r="B4351" s="44" t="s">
        <v>43</v>
      </c>
      <c r="C4351" s="63"/>
      <c r="D4351" s="45" t="s">
        <v>50</v>
      </c>
      <c r="E4351" s="46" t="s">
        <v>59</v>
      </c>
      <c r="F4351" s="81">
        <v>336.75088999757997</v>
      </c>
      <c r="G4351" s="75">
        <v>354.97360867960202</v>
      </c>
      <c r="H4351" s="78">
        <v>318.52817131555798</v>
      </c>
      <c r="I4351" s="47">
        <v>1319</v>
      </c>
      <c r="J4351" s="73">
        <v>349.04348333366102</v>
      </c>
      <c r="K4351" s="74">
        <v>340.59423728563399</v>
      </c>
      <c r="L4351" s="74">
        <v>357.49272938168701</v>
      </c>
      <c r="M4351" s="51">
        <v>1314.8</v>
      </c>
      <c r="N4351" s="49">
        <v>4.2000000000000499</v>
      </c>
      <c r="O4351" s="69">
        <v>3.1944021904472498E-3</v>
      </c>
      <c r="P4351" s="70">
        <v>-3.5217942528754098E-2</v>
      </c>
    </row>
    <row r="4352" spans="1:16" x14ac:dyDescent="0.3">
      <c r="A4352" s="56">
        <v>2010</v>
      </c>
      <c r="B4352" s="32" t="s">
        <v>44</v>
      </c>
      <c r="C4352" s="66"/>
      <c r="D4352" s="33" t="s">
        <v>50</v>
      </c>
      <c r="E4352" s="34" t="s">
        <v>59</v>
      </c>
      <c r="F4352" s="85">
        <v>331.503181662408</v>
      </c>
      <c r="G4352" s="86">
        <v>349.58070035279098</v>
      </c>
      <c r="H4352" s="87">
        <v>313.42566297202501</v>
      </c>
      <c r="I4352" s="35">
        <v>1300</v>
      </c>
      <c r="J4352" s="73">
        <v>353.16748660579401</v>
      </c>
      <c r="K4352" s="74">
        <v>344.65740878027702</v>
      </c>
      <c r="L4352" s="74">
        <v>361.677564431311</v>
      </c>
      <c r="M4352" s="51">
        <v>1328</v>
      </c>
      <c r="N4352" s="49">
        <v>-28</v>
      </c>
      <c r="O4352" s="69">
        <v>-2.1084337349397599E-2</v>
      </c>
      <c r="P4352" s="70">
        <v>-6.1342863556313798E-2</v>
      </c>
    </row>
    <row r="4353" spans="1:16" x14ac:dyDescent="0.3">
      <c r="A4353" s="54">
        <v>2010</v>
      </c>
      <c r="B4353" s="44" t="s">
        <v>45</v>
      </c>
      <c r="C4353" s="63"/>
      <c r="D4353" s="45" t="s">
        <v>50</v>
      </c>
      <c r="E4353" s="46" t="s">
        <v>59</v>
      </c>
      <c r="F4353" s="81">
        <v>338.573258046619</v>
      </c>
      <c r="G4353" s="75">
        <v>357.78932032268801</v>
      </c>
      <c r="H4353" s="78">
        <v>319.35719577054999</v>
      </c>
      <c r="I4353" s="47">
        <v>1199</v>
      </c>
      <c r="J4353" s="73">
        <v>347.22551862689397</v>
      </c>
      <c r="K4353" s="74">
        <v>338.39883325578103</v>
      </c>
      <c r="L4353" s="74">
        <v>356.05220399800601</v>
      </c>
      <c r="M4353" s="51">
        <v>1193</v>
      </c>
      <c r="N4353" s="49">
        <v>6</v>
      </c>
      <c r="O4353" s="69">
        <v>5.02933780385583E-3</v>
      </c>
      <c r="P4353" s="70">
        <v>-2.49182739059325E-2</v>
      </c>
    </row>
    <row r="4354" spans="1:16" x14ac:dyDescent="0.3">
      <c r="A4354" s="54">
        <v>2010</v>
      </c>
      <c r="B4354" s="44" t="s">
        <v>34</v>
      </c>
      <c r="C4354" s="63"/>
      <c r="D4354" s="45" t="s">
        <v>50</v>
      </c>
      <c r="E4354" s="46" t="s">
        <v>59</v>
      </c>
      <c r="F4354" s="81">
        <v>333.72082567736499</v>
      </c>
      <c r="G4354" s="75">
        <v>351.77807091699799</v>
      </c>
      <c r="H4354" s="78">
        <v>315.66358043773198</v>
      </c>
      <c r="I4354" s="47">
        <v>1316</v>
      </c>
      <c r="J4354" s="73">
        <v>345.22385399222998</v>
      </c>
      <c r="K4354" s="74">
        <v>336.82902834126497</v>
      </c>
      <c r="L4354" s="74">
        <v>353.61867964319498</v>
      </c>
      <c r="M4354" s="51">
        <v>1303.4000000000001</v>
      </c>
      <c r="N4354" s="49">
        <v>12.5999999999999</v>
      </c>
      <c r="O4354" s="69">
        <v>9.6670247046186202E-3</v>
      </c>
      <c r="P4354" s="70">
        <v>-3.3320490985319397E-2</v>
      </c>
    </row>
    <row r="4355" spans="1:16" x14ac:dyDescent="0.3">
      <c r="A4355" s="54">
        <v>2010</v>
      </c>
      <c r="B4355" s="44" t="s">
        <v>35</v>
      </c>
      <c r="C4355" s="63"/>
      <c r="D4355" s="45" t="s">
        <v>50</v>
      </c>
      <c r="E4355" s="46" t="s">
        <v>59</v>
      </c>
      <c r="F4355" s="81">
        <v>333.21269987025198</v>
      </c>
      <c r="G4355" s="75">
        <v>351.55222579874197</v>
      </c>
      <c r="H4355" s="78">
        <v>314.87317394176199</v>
      </c>
      <c r="I4355" s="47">
        <v>1272</v>
      </c>
      <c r="J4355" s="73">
        <v>338.95933370943902</v>
      </c>
      <c r="K4355" s="74">
        <v>330.52182488755398</v>
      </c>
      <c r="L4355" s="74">
        <v>347.39684253132299</v>
      </c>
      <c r="M4355" s="51">
        <v>1244.2</v>
      </c>
      <c r="N4355" s="49">
        <v>27.8</v>
      </c>
      <c r="O4355" s="69">
        <v>2.23436746503777E-2</v>
      </c>
      <c r="P4355" s="70">
        <v>-1.69537560045857E-2</v>
      </c>
    </row>
    <row r="4356" spans="1:16" x14ac:dyDescent="0.3">
      <c r="A4356" s="54">
        <v>2010</v>
      </c>
      <c r="B4356" s="44" t="s">
        <v>36</v>
      </c>
      <c r="C4356" s="63"/>
      <c r="D4356" s="45" t="s">
        <v>50</v>
      </c>
      <c r="E4356" s="46" t="s">
        <v>59</v>
      </c>
      <c r="F4356" s="81">
        <v>316.10229877438098</v>
      </c>
      <c r="G4356" s="75">
        <v>333.64302633295301</v>
      </c>
      <c r="H4356" s="78">
        <v>298.56157121580901</v>
      </c>
      <c r="I4356" s="47">
        <v>1252</v>
      </c>
      <c r="J4356" s="73">
        <v>337.25175169408698</v>
      </c>
      <c r="K4356" s="74">
        <v>328.95167917272101</v>
      </c>
      <c r="L4356" s="74">
        <v>345.551824215453</v>
      </c>
      <c r="M4356" s="51">
        <v>1274.2</v>
      </c>
      <c r="N4356" s="49">
        <v>-22.2</v>
      </c>
      <c r="O4356" s="69">
        <v>-1.74226965939413E-2</v>
      </c>
      <c r="P4356" s="70">
        <v>-6.2711172924877503E-2</v>
      </c>
    </row>
    <row r="4357" spans="1:16" x14ac:dyDescent="0.3">
      <c r="A4357" s="54">
        <v>2010</v>
      </c>
      <c r="B4357" s="44" t="s">
        <v>37</v>
      </c>
      <c r="C4357" s="63"/>
      <c r="D4357" s="45" t="s">
        <v>50</v>
      </c>
      <c r="E4357" s="46" t="s">
        <v>59</v>
      </c>
      <c r="F4357" s="81">
        <v>331.58281901449902</v>
      </c>
      <c r="G4357" s="75">
        <v>349.81845914133203</v>
      </c>
      <c r="H4357" s="78">
        <v>313.34717888766698</v>
      </c>
      <c r="I4357" s="47">
        <v>1272</v>
      </c>
      <c r="J4357" s="73">
        <v>334.365234384487</v>
      </c>
      <c r="K4357" s="74">
        <v>325.98473330323998</v>
      </c>
      <c r="L4357" s="74">
        <v>342.74573546573498</v>
      </c>
      <c r="M4357" s="51">
        <v>1228.2</v>
      </c>
      <c r="N4357" s="49">
        <v>43.8</v>
      </c>
      <c r="O4357" s="69">
        <v>3.5661944308744503E-2</v>
      </c>
      <c r="P4357" s="70">
        <v>-8.3214852617973199E-3</v>
      </c>
    </row>
    <row r="4358" spans="1:16" x14ac:dyDescent="0.3">
      <c r="A4358" s="54">
        <v>2010</v>
      </c>
      <c r="B4358" s="44" t="s">
        <v>38</v>
      </c>
      <c r="C4358" s="63"/>
      <c r="D4358" s="45" t="s">
        <v>50</v>
      </c>
      <c r="E4358" s="46" t="s">
        <v>59</v>
      </c>
      <c r="F4358" s="81">
        <v>313.672722704639</v>
      </c>
      <c r="G4358" s="75">
        <v>331.11593496447301</v>
      </c>
      <c r="H4358" s="78">
        <v>296.22951044480499</v>
      </c>
      <c r="I4358" s="47">
        <v>1246</v>
      </c>
      <c r="J4358" s="73">
        <v>326.858605290235</v>
      </c>
      <c r="K4358" s="74">
        <v>318.72360146802703</v>
      </c>
      <c r="L4358" s="74">
        <v>334.99360911244202</v>
      </c>
      <c r="M4358" s="51">
        <v>1245.4000000000001</v>
      </c>
      <c r="N4358" s="49">
        <v>0.59999999999990905</v>
      </c>
      <c r="O4358" s="69">
        <v>4.81772924361578E-4</v>
      </c>
      <c r="P4358" s="70">
        <v>-4.03412434985055E-2</v>
      </c>
    </row>
    <row r="4359" spans="1:16" x14ac:dyDescent="0.3">
      <c r="A4359" s="57">
        <v>2010</v>
      </c>
      <c r="B4359" s="38" t="s">
        <v>39</v>
      </c>
      <c r="C4359" s="67"/>
      <c r="D4359" s="39" t="s">
        <v>50</v>
      </c>
      <c r="E4359" s="40" t="s">
        <v>59</v>
      </c>
      <c r="F4359" s="82">
        <v>321.06147473053801</v>
      </c>
      <c r="G4359" s="83">
        <v>338.71153174196797</v>
      </c>
      <c r="H4359" s="84">
        <v>303.41141771910799</v>
      </c>
      <c r="I4359" s="41">
        <v>1274</v>
      </c>
      <c r="J4359" s="73">
        <v>335.55972214336703</v>
      </c>
      <c r="K4359" s="74">
        <v>327.29652159849797</v>
      </c>
      <c r="L4359" s="74">
        <v>343.82292268823602</v>
      </c>
      <c r="M4359" s="51">
        <v>1273</v>
      </c>
      <c r="N4359" s="49">
        <v>1</v>
      </c>
      <c r="O4359" s="69">
        <v>7.8554595443833502E-4</v>
      </c>
      <c r="P4359" s="70">
        <v>-4.3206161097709299E-2</v>
      </c>
    </row>
    <row r="4360" spans="1:16" x14ac:dyDescent="0.3">
      <c r="A4360" s="54">
        <v>2010</v>
      </c>
      <c r="B4360" s="44" t="s">
        <v>40</v>
      </c>
      <c r="C4360" s="63"/>
      <c r="D4360" s="45" t="s">
        <v>50</v>
      </c>
      <c r="E4360" s="46" t="s">
        <v>59</v>
      </c>
      <c r="F4360" s="81">
        <v>339.976058226394</v>
      </c>
      <c r="G4360" s="75">
        <v>358.36692728672199</v>
      </c>
      <c r="H4360" s="78">
        <v>321.58518916606499</v>
      </c>
      <c r="I4360" s="47">
        <v>1313</v>
      </c>
      <c r="J4360" s="73">
        <v>333.02721578890402</v>
      </c>
      <c r="K4360" s="74">
        <v>324.67645313080101</v>
      </c>
      <c r="L4360" s="74">
        <v>341.37797844700702</v>
      </c>
      <c r="M4360" s="51">
        <v>1227</v>
      </c>
      <c r="N4360" s="49">
        <v>86</v>
      </c>
      <c r="O4360" s="69">
        <v>7.0089649551752203E-2</v>
      </c>
      <c r="P4360" s="70">
        <v>2.0865689373250899E-2</v>
      </c>
    </row>
    <row r="4361" spans="1:16" x14ac:dyDescent="0.3">
      <c r="A4361" s="55">
        <v>2010</v>
      </c>
      <c r="B4361" s="36" t="s">
        <v>41</v>
      </c>
      <c r="C4361" s="65"/>
      <c r="D4361" s="3" t="s">
        <v>50</v>
      </c>
      <c r="E4361" s="3" t="s">
        <v>59</v>
      </c>
      <c r="F4361" s="79">
        <v>324.970292962386</v>
      </c>
      <c r="G4361" s="80">
        <v>342.74232854070902</v>
      </c>
      <c r="H4361" s="80">
        <v>307.19825738406303</v>
      </c>
      <c r="I4361" s="37">
        <v>1286</v>
      </c>
      <c r="J4361" s="73">
        <v>338.00339707145201</v>
      </c>
      <c r="K4361" s="74">
        <v>329.73416248750698</v>
      </c>
      <c r="L4361" s="74">
        <v>346.27263165539603</v>
      </c>
      <c r="M4361" s="51">
        <v>1288.8</v>
      </c>
      <c r="N4361" s="49">
        <v>-2.7999999999999501</v>
      </c>
      <c r="O4361" s="69">
        <v>-2.1725636250775602E-3</v>
      </c>
      <c r="P4361" s="70">
        <v>-3.8559092074185598E-2</v>
      </c>
    </row>
    <row r="4362" spans="1:16" x14ac:dyDescent="0.3">
      <c r="A4362" s="54">
        <v>2010</v>
      </c>
      <c r="B4362" s="44" t="s">
        <v>42</v>
      </c>
      <c r="C4362" s="63"/>
      <c r="D4362" s="45" t="s">
        <v>50</v>
      </c>
      <c r="E4362" s="46" t="s">
        <v>59</v>
      </c>
      <c r="F4362" s="81">
        <v>334.52869719577302</v>
      </c>
      <c r="G4362" s="75">
        <v>352.69807698463399</v>
      </c>
      <c r="H4362" s="78">
        <v>316.35931740691302</v>
      </c>
      <c r="I4362" s="47">
        <v>1303</v>
      </c>
      <c r="J4362" s="73">
        <v>344.469665386663</v>
      </c>
      <c r="K4362" s="74">
        <v>335.99388111807002</v>
      </c>
      <c r="L4362" s="74">
        <v>352.945449655255</v>
      </c>
      <c r="M4362" s="51">
        <v>1273.2</v>
      </c>
      <c r="N4362" s="49">
        <v>29.8</v>
      </c>
      <c r="O4362" s="69">
        <v>2.34055922086082E-2</v>
      </c>
      <c r="P4362" s="70">
        <v>-2.8858762294005299E-2</v>
      </c>
    </row>
    <row r="4363" spans="1:16" x14ac:dyDescent="0.3">
      <c r="A4363" s="54">
        <v>2010</v>
      </c>
      <c r="B4363" s="44" t="s">
        <v>43</v>
      </c>
      <c r="C4363" s="63"/>
      <c r="D4363" s="45" t="s">
        <v>50</v>
      </c>
      <c r="E4363" s="46" t="s">
        <v>59</v>
      </c>
      <c r="F4363" s="81">
        <v>330.11222881856702</v>
      </c>
      <c r="G4363" s="75">
        <v>348.04248564460102</v>
      </c>
      <c r="H4363" s="78">
        <v>312.181971992532</v>
      </c>
      <c r="I4363" s="47">
        <v>1305</v>
      </c>
      <c r="J4363" s="73">
        <v>343.97033743231901</v>
      </c>
      <c r="K4363" s="74">
        <v>335.635925814828</v>
      </c>
      <c r="L4363" s="74">
        <v>352.30474904981003</v>
      </c>
      <c r="M4363" s="51">
        <v>1313.2</v>
      </c>
      <c r="N4363" s="49">
        <v>-8.2000000000000508</v>
      </c>
      <c r="O4363" s="69">
        <v>-6.2442887602802699E-3</v>
      </c>
      <c r="P4363" s="70">
        <v>-4.0288673486210499E-2</v>
      </c>
    </row>
    <row r="4364" spans="1:16" x14ac:dyDescent="0.3">
      <c r="A4364" s="54">
        <v>2011</v>
      </c>
      <c r="B4364" s="44" t="s">
        <v>44</v>
      </c>
      <c r="C4364" s="63"/>
      <c r="D4364" s="45" t="s">
        <v>50</v>
      </c>
      <c r="E4364" s="46" t="s">
        <v>59</v>
      </c>
      <c r="F4364" s="81">
        <v>343.30166962104602</v>
      </c>
      <c r="G4364" s="75">
        <v>361.41437954985201</v>
      </c>
      <c r="H4364" s="78">
        <v>325.18895969224002</v>
      </c>
      <c r="I4364" s="47">
        <v>1380</v>
      </c>
      <c r="J4364" s="73">
        <v>347.16712506761797</v>
      </c>
      <c r="K4364" s="74">
        <v>338.784481365001</v>
      </c>
      <c r="L4364" s="74">
        <v>355.54976877023603</v>
      </c>
      <c r="M4364" s="51">
        <v>1323.8</v>
      </c>
      <c r="N4364" s="49">
        <v>56.2</v>
      </c>
      <c r="O4364" s="69">
        <v>4.2453542831243397E-2</v>
      </c>
      <c r="P4364" s="70">
        <v>-1.1134278471267399E-2</v>
      </c>
    </row>
    <row r="4365" spans="1:16" x14ac:dyDescent="0.3">
      <c r="A4365" s="54">
        <v>2011</v>
      </c>
      <c r="B4365" s="44" t="s">
        <v>45</v>
      </c>
      <c r="C4365" s="63"/>
      <c r="D4365" s="45" t="s">
        <v>50</v>
      </c>
      <c r="E4365" s="46" t="s">
        <v>59</v>
      </c>
      <c r="F4365" s="81">
        <v>328.633178990636</v>
      </c>
      <c r="G4365" s="75">
        <v>347.37160250491598</v>
      </c>
      <c r="H4365" s="78">
        <v>309.89475547635601</v>
      </c>
      <c r="I4365" s="47">
        <v>1182</v>
      </c>
      <c r="J4365" s="73">
        <v>343.80702324194198</v>
      </c>
      <c r="K4365" s="74">
        <v>335.06800835477998</v>
      </c>
      <c r="L4365" s="74">
        <v>352.54603812910398</v>
      </c>
      <c r="M4365" s="51">
        <v>1194.4000000000001</v>
      </c>
      <c r="N4365" s="49">
        <v>-12.4000000000001</v>
      </c>
      <c r="O4365" s="69">
        <v>-1.0381781647689299E-2</v>
      </c>
      <c r="P4365" s="70">
        <v>-4.41347710358665E-2</v>
      </c>
    </row>
    <row r="4366" spans="1:16" x14ac:dyDescent="0.3">
      <c r="A4366" s="54">
        <v>2011</v>
      </c>
      <c r="B4366" s="44" t="s">
        <v>34</v>
      </c>
      <c r="C4366" s="63"/>
      <c r="D4366" s="45" t="s">
        <v>50</v>
      </c>
      <c r="E4366" s="46" t="s">
        <v>59</v>
      </c>
      <c r="F4366" s="81">
        <v>331.06387938623402</v>
      </c>
      <c r="G4366" s="75">
        <v>348.92047019351901</v>
      </c>
      <c r="H4366" s="78">
        <v>313.20728857894898</v>
      </c>
      <c r="I4366" s="47">
        <v>1321</v>
      </c>
      <c r="J4366" s="73">
        <v>340.902605539597</v>
      </c>
      <c r="K4366" s="74">
        <v>332.61553622531898</v>
      </c>
      <c r="L4366" s="74">
        <v>349.18967485387498</v>
      </c>
      <c r="M4366" s="51">
        <v>1305</v>
      </c>
      <c r="N4366" s="49">
        <v>16</v>
      </c>
      <c r="O4366" s="69">
        <v>1.22605363984674E-2</v>
      </c>
      <c r="P4366" s="70">
        <v>-2.8860812424092799E-2</v>
      </c>
    </row>
    <row r="4367" spans="1:16" x14ac:dyDescent="0.3">
      <c r="A4367" s="54">
        <v>2011</v>
      </c>
      <c r="B4367" s="44" t="s">
        <v>35</v>
      </c>
      <c r="C4367" s="63"/>
      <c r="D4367" s="45" t="s">
        <v>50</v>
      </c>
      <c r="E4367" s="46" t="s">
        <v>59</v>
      </c>
      <c r="F4367" s="81">
        <v>324.39156762377098</v>
      </c>
      <c r="G4367" s="75">
        <v>342.30082871452902</v>
      </c>
      <c r="H4367" s="78">
        <v>306.48230653301403</v>
      </c>
      <c r="I4367" s="47">
        <v>1261</v>
      </c>
      <c r="J4367" s="73">
        <v>335.77340509311</v>
      </c>
      <c r="K4367" s="74">
        <v>327.42370565788701</v>
      </c>
      <c r="L4367" s="74">
        <v>344.12310452833401</v>
      </c>
      <c r="M4367" s="51">
        <v>1247.4000000000001</v>
      </c>
      <c r="N4367" s="49">
        <v>13.5999999999999</v>
      </c>
      <c r="O4367" s="69">
        <v>1.09026775693442E-2</v>
      </c>
      <c r="P4367" s="70">
        <v>-3.3897376315979402E-2</v>
      </c>
    </row>
    <row r="4368" spans="1:16" x14ac:dyDescent="0.3">
      <c r="A4368" s="54">
        <v>2011</v>
      </c>
      <c r="B4368" s="44" t="s">
        <v>36</v>
      </c>
      <c r="C4368" s="63"/>
      <c r="D4368" s="45" t="s">
        <v>50</v>
      </c>
      <c r="E4368" s="46" t="s">
        <v>59</v>
      </c>
      <c r="F4368" s="81">
        <v>321.797716218674</v>
      </c>
      <c r="G4368" s="75">
        <v>339.33058883154001</v>
      </c>
      <c r="H4368" s="78">
        <v>304.26484360580901</v>
      </c>
      <c r="I4368" s="47">
        <v>1293</v>
      </c>
      <c r="J4368" s="73">
        <v>329.50379719748901</v>
      </c>
      <c r="K4368" s="74">
        <v>321.35902247774601</v>
      </c>
      <c r="L4368" s="74">
        <v>337.648571917232</v>
      </c>
      <c r="M4368" s="51">
        <v>1263.5999999999999</v>
      </c>
      <c r="N4368" s="49">
        <v>29.400000000000102</v>
      </c>
      <c r="O4368" s="69">
        <v>2.3266856600190001E-2</v>
      </c>
      <c r="P4368" s="70">
        <v>-2.3386926173103499E-2</v>
      </c>
    </row>
    <row r="4369" spans="1:16" x14ac:dyDescent="0.3">
      <c r="A4369" s="54">
        <v>2011</v>
      </c>
      <c r="B4369" s="44" t="s">
        <v>37</v>
      </c>
      <c r="C4369" s="63"/>
      <c r="D4369" s="45" t="s">
        <v>50</v>
      </c>
      <c r="E4369" s="46" t="s">
        <v>59</v>
      </c>
      <c r="F4369" s="81">
        <v>323.44180848733498</v>
      </c>
      <c r="G4369" s="75">
        <v>341.29398510277099</v>
      </c>
      <c r="H4369" s="78">
        <v>305.58963187189801</v>
      </c>
      <c r="I4369" s="47">
        <v>1262</v>
      </c>
      <c r="J4369" s="73">
        <v>332.59603959925403</v>
      </c>
      <c r="K4369" s="74">
        <v>324.28721286625398</v>
      </c>
      <c r="L4369" s="74">
        <v>340.90486633225402</v>
      </c>
      <c r="M4369" s="51">
        <v>1236.4000000000001</v>
      </c>
      <c r="N4369" s="49">
        <v>25.599999999999898</v>
      </c>
      <c r="O4369" s="69">
        <v>2.07052733743124E-2</v>
      </c>
      <c r="P4369" s="70">
        <v>-2.7523572207742399E-2</v>
      </c>
    </row>
    <row r="4370" spans="1:16" x14ac:dyDescent="0.3">
      <c r="A4370" s="54">
        <v>2011</v>
      </c>
      <c r="B4370" s="44" t="s">
        <v>38</v>
      </c>
      <c r="C4370" s="63"/>
      <c r="D4370" s="45" t="s">
        <v>50</v>
      </c>
      <c r="E4370" s="46" t="s">
        <v>59</v>
      </c>
      <c r="F4370" s="81">
        <v>324.27644638019598</v>
      </c>
      <c r="G4370" s="75">
        <v>341.87404686039099</v>
      </c>
      <c r="H4370" s="78">
        <v>306.67884590000199</v>
      </c>
      <c r="I4370" s="47">
        <v>1304</v>
      </c>
      <c r="J4370" s="73">
        <v>323.96606193539299</v>
      </c>
      <c r="K4370" s="74">
        <v>315.91921851333598</v>
      </c>
      <c r="L4370" s="74">
        <v>332.01290535744897</v>
      </c>
      <c r="M4370" s="51">
        <v>1251</v>
      </c>
      <c r="N4370" s="49">
        <v>53</v>
      </c>
      <c r="O4370" s="69">
        <v>4.2366107114308597E-2</v>
      </c>
      <c r="P4370" s="70">
        <v>9.5807703729649597E-4</v>
      </c>
    </row>
    <row r="4371" spans="1:16" x14ac:dyDescent="0.3">
      <c r="A4371" s="54">
        <v>2011</v>
      </c>
      <c r="B4371" s="44" t="s">
        <v>39</v>
      </c>
      <c r="C4371" s="63"/>
      <c r="D4371" s="45" t="s">
        <v>50</v>
      </c>
      <c r="E4371" s="46" t="s">
        <v>59</v>
      </c>
      <c r="F4371" s="81">
        <v>312.66573403959899</v>
      </c>
      <c r="G4371" s="75">
        <v>329.92297430986599</v>
      </c>
      <c r="H4371" s="78">
        <v>295.40849376933301</v>
      </c>
      <c r="I4371" s="47">
        <v>1262</v>
      </c>
      <c r="J4371" s="73">
        <v>331.63044906710201</v>
      </c>
      <c r="K4371" s="74">
        <v>323.47030938115302</v>
      </c>
      <c r="L4371" s="74">
        <v>339.790588753051</v>
      </c>
      <c r="M4371" s="51">
        <v>1275.4000000000001</v>
      </c>
      <c r="N4371" s="49">
        <v>-13.4000000000001</v>
      </c>
      <c r="O4371" s="69">
        <v>-1.05065077622707E-2</v>
      </c>
      <c r="P4371" s="70">
        <v>-5.7186289982875303E-2</v>
      </c>
    </row>
    <row r="4372" spans="1:16" x14ac:dyDescent="0.3">
      <c r="A4372" s="54">
        <v>2011</v>
      </c>
      <c r="B4372" s="44" t="s">
        <v>40</v>
      </c>
      <c r="C4372" s="63"/>
      <c r="D4372" s="45" t="s">
        <v>50</v>
      </c>
      <c r="E4372" s="46" t="s">
        <v>59</v>
      </c>
      <c r="F4372" s="81">
        <v>334.81125900249799</v>
      </c>
      <c r="G4372" s="75">
        <v>352.90112130660202</v>
      </c>
      <c r="H4372" s="78">
        <v>316.72139669839299</v>
      </c>
      <c r="I4372" s="47">
        <v>1313</v>
      </c>
      <c r="J4372" s="73">
        <v>332.17094815943</v>
      </c>
      <c r="K4372" s="74">
        <v>323.89057277706303</v>
      </c>
      <c r="L4372" s="74">
        <v>340.451323541796</v>
      </c>
      <c r="M4372" s="51">
        <v>1241.2</v>
      </c>
      <c r="N4372" s="49">
        <v>71.8</v>
      </c>
      <c r="O4372" s="69">
        <v>5.7847244601997999E-2</v>
      </c>
      <c r="P4372" s="70">
        <v>7.9486507104184496E-3</v>
      </c>
    </row>
    <row r="4373" spans="1:16" x14ac:dyDescent="0.3">
      <c r="A4373" s="54">
        <v>2011</v>
      </c>
      <c r="B4373" s="44" t="s">
        <v>41</v>
      </c>
      <c r="C4373" s="63"/>
      <c r="D4373" s="45" t="s">
        <v>50</v>
      </c>
      <c r="E4373" s="46" t="s">
        <v>59</v>
      </c>
      <c r="F4373" s="81">
        <v>324.49931784810298</v>
      </c>
      <c r="G4373" s="75">
        <v>342.05912370955298</v>
      </c>
      <c r="H4373" s="78">
        <v>306.93951198665297</v>
      </c>
      <c r="I4373" s="47">
        <v>1309</v>
      </c>
      <c r="J4373" s="73">
        <v>333.21827809081202</v>
      </c>
      <c r="K4373" s="74">
        <v>325.05811296637597</v>
      </c>
      <c r="L4373" s="74">
        <v>341.37844321524898</v>
      </c>
      <c r="M4373" s="51">
        <v>1286.2</v>
      </c>
      <c r="N4373" s="49">
        <v>22.8</v>
      </c>
      <c r="O4373" s="69">
        <v>1.7726636603949599E-2</v>
      </c>
      <c r="P4373" s="70">
        <v>-2.61659123042857E-2</v>
      </c>
    </row>
    <row r="4374" spans="1:16" x14ac:dyDescent="0.3">
      <c r="A4374" s="54">
        <v>2011</v>
      </c>
      <c r="B4374" s="44" t="s">
        <v>42</v>
      </c>
      <c r="C4374" s="63"/>
      <c r="D4374" s="45" t="s">
        <v>50</v>
      </c>
      <c r="E4374" s="46" t="s">
        <v>59</v>
      </c>
      <c r="F4374" s="81">
        <v>308.76311300442097</v>
      </c>
      <c r="G4374" s="75">
        <v>326.15235819928898</v>
      </c>
      <c r="H4374" s="78">
        <v>291.37386780955399</v>
      </c>
      <c r="I4374" s="47">
        <v>1208</v>
      </c>
      <c r="J4374" s="73">
        <v>342.56392132866</v>
      </c>
      <c r="K4374" s="74">
        <v>334.17682544389498</v>
      </c>
      <c r="L4374" s="74">
        <v>350.951017213424</v>
      </c>
      <c r="M4374" s="51">
        <v>1286</v>
      </c>
      <c r="N4374" s="49">
        <v>-78</v>
      </c>
      <c r="O4374" s="69">
        <v>-6.0653188180404403E-2</v>
      </c>
      <c r="P4374" s="70">
        <v>-9.8670076501750206E-2</v>
      </c>
    </row>
    <row r="4375" spans="1:16" x14ac:dyDescent="0.3">
      <c r="A4375" s="54">
        <v>2011</v>
      </c>
      <c r="B4375" s="44" t="s">
        <v>43</v>
      </c>
      <c r="C4375" s="63"/>
      <c r="D4375" s="45" t="s">
        <v>50</v>
      </c>
      <c r="E4375" s="46" t="s">
        <v>59</v>
      </c>
      <c r="F4375" s="81">
        <v>342.49801451849601</v>
      </c>
      <c r="G4375" s="75">
        <v>360.50536846832102</v>
      </c>
      <c r="H4375" s="78">
        <v>324.49066056867099</v>
      </c>
      <c r="I4375" s="47">
        <v>1386</v>
      </c>
      <c r="J4375" s="73">
        <v>339.66043183141699</v>
      </c>
      <c r="K4375" s="74">
        <v>331.42358286091701</v>
      </c>
      <c r="L4375" s="74">
        <v>347.89728080191702</v>
      </c>
      <c r="M4375" s="51">
        <v>1312.2</v>
      </c>
      <c r="N4375" s="49">
        <v>73.8</v>
      </c>
      <c r="O4375" s="69">
        <v>5.6241426611796902E-2</v>
      </c>
      <c r="P4375" s="70">
        <v>8.3541749970096803E-3</v>
      </c>
    </row>
    <row r="4376" spans="1:16" x14ac:dyDescent="0.3">
      <c r="A4376" s="54">
        <v>2012</v>
      </c>
      <c r="B4376" s="44" t="s">
        <v>44</v>
      </c>
      <c r="C4376" s="63"/>
      <c r="D4376" s="45" t="s">
        <v>50</v>
      </c>
      <c r="E4376" s="46" t="s">
        <v>59</v>
      </c>
      <c r="F4376" s="81">
        <v>330.10208950317701</v>
      </c>
      <c r="G4376" s="75">
        <v>347.791462281593</v>
      </c>
      <c r="H4376" s="78">
        <v>312.41271672476</v>
      </c>
      <c r="I4376" s="47">
        <v>1335</v>
      </c>
      <c r="J4376" s="73">
        <v>346.061905803005</v>
      </c>
      <c r="K4376" s="74">
        <v>337.75689956742298</v>
      </c>
      <c r="L4376" s="74">
        <v>354.36691203858697</v>
      </c>
      <c r="M4376" s="51">
        <v>1340</v>
      </c>
      <c r="N4376" s="49">
        <v>-5</v>
      </c>
      <c r="O4376" s="69">
        <v>-3.7313432835820899E-3</v>
      </c>
      <c r="P4376" s="70">
        <v>-4.6118385272123003E-2</v>
      </c>
    </row>
    <row r="4377" spans="1:16" x14ac:dyDescent="0.3">
      <c r="A4377" s="54">
        <v>2012</v>
      </c>
      <c r="B4377" s="44" t="s">
        <v>45</v>
      </c>
      <c r="C4377" s="63"/>
      <c r="D4377" s="45" t="s">
        <v>50</v>
      </c>
      <c r="E4377" s="46" t="s">
        <v>59</v>
      </c>
      <c r="F4377" s="81">
        <v>325.14048797458798</v>
      </c>
      <c r="G4377" s="75">
        <v>343.22747088298598</v>
      </c>
      <c r="H4377" s="78">
        <v>307.05350506618998</v>
      </c>
      <c r="I4377" s="47">
        <v>1239</v>
      </c>
      <c r="J4377" s="73">
        <v>339.77041182053301</v>
      </c>
      <c r="K4377" s="74">
        <v>331.13355015425401</v>
      </c>
      <c r="L4377" s="74">
        <v>348.40727348681099</v>
      </c>
      <c r="M4377" s="51">
        <v>1194.4000000000001</v>
      </c>
      <c r="N4377" s="49">
        <v>44.599999999999902</v>
      </c>
      <c r="O4377" s="69">
        <v>3.7340924313462698E-2</v>
      </c>
      <c r="P4377" s="70">
        <v>-4.30582632771212E-2</v>
      </c>
    </row>
    <row r="4378" spans="1:16" x14ac:dyDescent="0.3">
      <c r="A4378" s="54">
        <v>2012</v>
      </c>
      <c r="B4378" s="44" t="s">
        <v>34</v>
      </c>
      <c r="C4378" s="63"/>
      <c r="D4378" s="45" t="s">
        <v>50</v>
      </c>
      <c r="E4378" s="46" t="s">
        <v>59</v>
      </c>
      <c r="F4378" s="81">
        <v>331.00495782763699</v>
      </c>
      <c r="G4378" s="75">
        <v>348.69769819720801</v>
      </c>
      <c r="H4378" s="78">
        <v>313.31221745806698</v>
      </c>
      <c r="I4378" s="47">
        <v>1342</v>
      </c>
      <c r="J4378" s="73">
        <v>335.62861589928599</v>
      </c>
      <c r="K4378" s="74">
        <v>327.45834084151397</v>
      </c>
      <c r="L4378" s="74">
        <v>343.79889095705801</v>
      </c>
      <c r="M4378" s="51">
        <v>1301.5999999999999</v>
      </c>
      <c r="N4378" s="49">
        <v>40.400000000000098</v>
      </c>
      <c r="O4378" s="69">
        <v>3.10387215734481E-2</v>
      </c>
      <c r="P4378" s="70">
        <v>-1.37761139921265E-2</v>
      </c>
    </row>
    <row r="4379" spans="1:16" x14ac:dyDescent="0.3">
      <c r="A4379" s="54">
        <v>2012</v>
      </c>
      <c r="B4379" s="44" t="s">
        <v>35</v>
      </c>
      <c r="C4379" s="63"/>
      <c r="D4379" s="45" t="s">
        <v>50</v>
      </c>
      <c r="E4379" s="46" t="s">
        <v>59</v>
      </c>
      <c r="F4379" s="81">
        <v>329.01489391476701</v>
      </c>
      <c r="G4379" s="75">
        <v>346.94213826076799</v>
      </c>
      <c r="H4379" s="78">
        <v>311.08764956876701</v>
      </c>
      <c r="I4379" s="47">
        <v>1292</v>
      </c>
      <c r="J4379" s="73">
        <v>329.98326782492302</v>
      </c>
      <c r="K4379" s="74">
        <v>321.762526790805</v>
      </c>
      <c r="L4379" s="74">
        <v>338.20400885904098</v>
      </c>
      <c r="M4379" s="51">
        <v>1243.4000000000001</v>
      </c>
      <c r="N4379" s="49">
        <v>48.599999999999902</v>
      </c>
      <c r="O4379" s="69">
        <v>3.9086376065626399E-2</v>
      </c>
      <c r="P4379" s="70">
        <v>-2.9346151898509199E-3</v>
      </c>
    </row>
    <row r="4380" spans="1:16" x14ac:dyDescent="0.3">
      <c r="A4380" s="54">
        <v>2012</v>
      </c>
      <c r="B4380" s="44" t="s">
        <v>36</v>
      </c>
      <c r="C4380" s="63"/>
      <c r="D4380" s="45" t="s">
        <v>50</v>
      </c>
      <c r="E4380" s="46" t="s">
        <v>59</v>
      </c>
      <c r="F4380" s="81">
        <v>342.28240461916698</v>
      </c>
      <c r="G4380" s="75">
        <v>360.20432640422598</v>
      </c>
      <c r="H4380" s="78">
        <v>324.36048283410702</v>
      </c>
      <c r="I4380" s="47">
        <v>1396</v>
      </c>
      <c r="J4380" s="73">
        <v>325.26183541833302</v>
      </c>
      <c r="K4380" s="74">
        <v>317.240834559706</v>
      </c>
      <c r="L4380" s="74">
        <v>333.28283627695998</v>
      </c>
      <c r="M4380" s="51">
        <v>1268.4000000000001</v>
      </c>
      <c r="N4380" s="49">
        <v>127.6</v>
      </c>
      <c r="O4380" s="69">
        <v>0.100599180069379</v>
      </c>
      <c r="P4380" s="70">
        <v>5.2328823573608303E-2</v>
      </c>
    </row>
    <row r="4381" spans="1:16" x14ac:dyDescent="0.3">
      <c r="A4381" s="54">
        <v>2012</v>
      </c>
      <c r="B4381" s="44" t="s">
        <v>37</v>
      </c>
      <c r="C4381" s="63"/>
      <c r="D4381" s="45" t="s">
        <v>50</v>
      </c>
      <c r="E4381" s="46" t="s">
        <v>59</v>
      </c>
      <c r="F4381" s="81">
        <v>326.597964507683</v>
      </c>
      <c r="G4381" s="75">
        <v>344.419994996659</v>
      </c>
      <c r="H4381" s="78">
        <v>308.77593401870701</v>
      </c>
      <c r="I4381" s="47">
        <v>1287</v>
      </c>
      <c r="J4381" s="73">
        <v>328.15575678448101</v>
      </c>
      <c r="K4381" s="74">
        <v>319.96841133575998</v>
      </c>
      <c r="L4381" s="74">
        <v>336.34310223320199</v>
      </c>
      <c r="M4381" s="51">
        <v>1239.4000000000001</v>
      </c>
      <c r="N4381" s="49">
        <v>47.599999999999902</v>
      </c>
      <c r="O4381" s="69">
        <v>3.84056801678231E-2</v>
      </c>
      <c r="P4381" s="70">
        <v>-4.7471124445986404E-3</v>
      </c>
    </row>
    <row r="4382" spans="1:16" x14ac:dyDescent="0.3">
      <c r="A4382" s="54">
        <v>2012</v>
      </c>
      <c r="B4382" s="44" t="s">
        <v>38</v>
      </c>
      <c r="C4382" s="63"/>
      <c r="D4382" s="45" t="s">
        <v>50</v>
      </c>
      <c r="E4382" s="46" t="s">
        <v>59</v>
      </c>
      <c r="F4382" s="81">
        <v>328.43598926382299</v>
      </c>
      <c r="G4382" s="75">
        <v>346.06239918607298</v>
      </c>
      <c r="H4382" s="78">
        <v>310.809579341573</v>
      </c>
      <c r="I4382" s="47">
        <v>1330</v>
      </c>
      <c r="J4382" s="73">
        <v>325.02413002553499</v>
      </c>
      <c r="K4382" s="74">
        <v>317.01585196506102</v>
      </c>
      <c r="L4382" s="74">
        <v>333.03240808600799</v>
      </c>
      <c r="M4382" s="51">
        <v>1270.5999999999999</v>
      </c>
      <c r="N4382" s="49">
        <v>59.400000000000098</v>
      </c>
      <c r="O4382" s="69">
        <v>4.6749567133637697E-2</v>
      </c>
      <c r="P4382" s="70">
        <v>1.0497249044309299E-2</v>
      </c>
    </row>
    <row r="4383" spans="1:16" x14ac:dyDescent="0.3">
      <c r="A4383" s="54">
        <v>2012</v>
      </c>
      <c r="B4383" s="44" t="s">
        <v>39</v>
      </c>
      <c r="C4383" s="63"/>
      <c r="D4383" s="45" t="s">
        <v>50</v>
      </c>
      <c r="E4383" s="46" t="s">
        <v>59</v>
      </c>
      <c r="F4383" s="81">
        <v>328.64322512216899</v>
      </c>
      <c r="G4383" s="75">
        <v>346.17360919531097</v>
      </c>
      <c r="H4383" s="78">
        <v>311.112841049027</v>
      </c>
      <c r="I4383" s="47">
        <v>1348</v>
      </c>
      <c r="J4383" s="73">
        <v>327.85571473804401</v>
      </c>
      <c r="K4383" s="74">
        <v>319.806787988579</v>
      </c>
      <c r="L4383" s="74">
        <v>335.90464148750999</v>
      </c>
      <c r="M4383" s="51">
        <v>1280.4000000000001</v>
      </c>
      <c r="N4383" s="49">
        <v>67.599999999999895</v>
      </c>
      <c r="O4383" s="69">
        <v>5.2796001249609398E-2</v>
      </c>
      <c r="P4383" s="70">
        <v>2.4020029199538699E-3</v>
      </c>
    </row>
    <row r="4384" spans="1:16" x14ac:dyDescent="0.3">
      <c r="A4384" s="54">
        <v>2012</v>
      </c>
      <c r="B4384" s="44" t="s">
        <v>40</v>
      </c>
      <c r="C4384" s="63"/>
      <c r="D4384" s="45" t="s">
        <v>50</v>
      </c>
      <c r="E4384" s="46" t="s">
        <v>59</v>
      </c>
      <c r="F4384" s="81">
        <v>329.73875479604101</v>
      </c>
      <c r="G4384" s="75">
        <v>347.59555123727199</v>
      </c>
      <c r="H4384" s="78">
        <v>311.88195835481099</v>
      </c>
      <c r="I4384" s="47">
        <v>1306</v>
      </c>
      <c r="J4384" s="73">
        <v>331.39446304338202</v>
      </c>
      <c r="K4384" s="74">
        <v>323.19553601188301</v>
      </c>
      <c r="L4384" s="74">
        <v>339.59339007488097</v>
      </c>
      <c r="M4384" s="51">
        <v>1258.5999999999999</v>
      </c>
      <c r="N4384" s="49">
        <v>47.400000000000098</v>
      </c>
      <c r="O4384" s="69">
        <v>3.7660893055776301E-2</v>
      </c>
      <c r="P4384" s="70">
        <v>-4.9961856095456199E-3</v>
      </c>
    </row>
    <row r="4385" spans="1:16" x14ac:dyDescent="0.3">
      <c r="A4385" s="54">
        <v>2012</v>
      </c>
      <c r="B4385" s="44" t="s">
        <v>41</v>
      </c>
      <c r="C4385" s="63"/>
      <c r="D4385" s="45" t="s">
        <v>50</v>
      </c>
      <c r="E4385" s="46" t="s">
        <v>59</v>
      </c>
      <c r="F4385" s="81">
        <v>322.56808212278003</v>
      </c>
      <c r="G4385" s="75">
        <v>339.96755857795301</v>
      </c>
      <c r="H4385" s="78">
        <v>305.16860566760698</v>
      </c>
      <c r="I4385" s="47">
        <v>1316</v>
      </c>
      <c r="J4385" s="73">
        <v>331.25781492195699</v>
      </c>
      <c r="K4385" s="74">
        <v>323.17884323131898</v>
      </c>
      <c r="L4385" s="74">
        <v>339.33678661259501</v>
      </c>
      <c r="M4385" s="51">
        <v>1295.4000000000001</v>
      </c>
      <c r="N4385" s="49">
        <v>20.599999999999898</v>
      </c>
      <c r="O4385" s="69">
        <v>1.5902423961710599E-2</v>
      </c>
      <c r="P4385" s="70">
        <v>-2.6232536736451199E-2</v>
      </c>
    </row>
    <row r="4386" spans="1:16" x14ac:dyDescent="0.3">
      <c r="A4386" s="54">
        <v>2012</v>
      </c>
      <c r="B4386" s="44" t="s">
        <v>42</v>
      </c>
      <c r="C4386" s="64"/>
      <c r="D4386" s="45" t="s">
        <v>50</v>
      </c>
      <c r="E4386" s="46" t="s">
        <v>59</v>
      </c>
      <c r="F4386" s="81">
        <v>333.943192700341</v>
      </c>
      <c r="G4386" s="75">
        <v>351.910506811429</v>
      </c>
      <c r="H4386" s="78">
        <v>315.97587858925198</v>
      </c>
      <c r="I4386" s="47">
        <v>1322</v>
      </c>
      <c r="J4386" s="73">
        <v>334.46764414458801</v>
      </c>
      <c r="K4386" s="74">
        <v>326.25228360193603</v>
      </c>
      <c r="L4386" s="74">
        <v>342.68300468723999</v>
      </c>
      <c r="M4386" s="51">
        <v>1275.8</v>
      </c>
      <c r="N4386" s="49">
        <v>46.2</v>
      </c>
      <c r="O4386" s="69">
        <v>3.6212572503527198E-2</v>
      </c>
      <c r="P4386" s="70">
        <v>-1.56801847182701E-3</v>
      </c>
    </row>
    <row r="4387" spans="1:16" x14ac:dyDescent="0.3">
      <c r="A4387" s="54">
        <v>2012</v>
      </c>
      <c r="B4387" s="44" t="s">
        <v>43</v>
      </c>
      <c r="C4387" s="63"/>
      <c r="D4387" s="45" t="s">
        <v>50</v>
      </c>
      <c r="E4387" s="46" t="s">
        <v>59</v>
      </c>
      <c r="F4387" s="81">
        <v>335.27709503644502</v>
      </c>
      <c r="G4387" s="75">
        <v>352.95654030043301</v>
      </c>
      <c r="H4387" s="78">
        <v>317.59764977245601</v>
      </c>
      <c r="I4387" s="47">
        <v>1377</v>
      </c>
      <c r="J4387" s="73">
        <v>338.60379785099798</v>
      </c>
      <c r="K4387" s="74">
        <v>330.43999752110199</v>
      </c>
      <c r="L4387" s="74">
        <v>346.76759818089403</v>
      </c>
      <c r="M4387" s="51">
        <v>1325.8</v>
      </c>
      <c r="N4387" s="49">
        <v>51.2</v>
      </c>
      <c r="O4387" s="69">
        <v>3.8618192789259299E-2</v>
      </c>
      <c r="P4387" s="70">
        <v>-9.8247652142903104E-3</v>
      </c>
    </row>
    <row r="4388" spans="1:16" x14ac:dyDescent="0.3">
      <c r="A4388" s="54">
        <v>2013</v>
      </c>
      <c r="B4388" s="44" t="s">
        <v>44</v>
      </c>
      <c r="C4388" s="63"/>
      <c r="D4388" s="45" t="s">
        <v>50</v>
      </c>
      <c r="E4388" s="46" t="s">
        <v>59</v>
      </c>
      <c r="F4388" s="81">
        <v>341.35807202267898</v>
      </c>
      <c r="G4388" s="75">
        <v>359.14674657278402</v>
      </c>
      <c r="H4388" s="78">
        <v>323.569397472574</v>
      </c>
      <c r="I4388" s="47">
        <v>1409</v>
      </c>
      <c r="J4388" s="73">
        <v>339.111599073685</v>
      </c>
      <c r="K4388" s="74">
        <v>330.962036004624</v>
      </c>
      <c r="L4388" s="74">
        <v>347.261162142746</v>
      </c>
      <c r="M4388" s="51">
        <v>1334</v>
      </c>
      <c r="N4388" s="49">
        <v>75</v>
      </c>
      <c r="O4388" s="69">
        <v>5.6221889055472297E-2</v>
      </c>
      <c r="P4388" s="70">
        <v>6.6245830432537902E-3</v>
      </c>
    </row>
    <row r="4389" spans="1:16" x14ac:dyDescent="0.3">
      <c r="A4389" s="54">
        <v>2013</v>
      </c>
      <c r="B4389" s="44" t="s">
        <v>45</v>
      </c>
      <c r="C4389" s="63"/>
      <c r="D4389" s="45" t="s">
        <v>50</v>
      </c>
      <c r="E4389" s="46" t="s">
        <v>59</v>
      </c>
      <c r="F4389" s="81">
        <v>323.91831075852002</v>
      </c>
      <c r="G4389" s="75">
        <v>342.13088889250201</v>
      </c>
      <c r="H4389" s="78">
        <v>305.705732624539</v>
      </c>
      <c r="I4389" s="47">
        <v>1213</v>
      </c>
      <c r="J4389" s="73">
        <v>337.00446358026699</v>
      </c>
      <c r="K4389" s="74">
        <v>328.51073902337998</v>
      </c>
      <c r="L4389" s="74">
        <v>345.49818813715399</v>
      </c>
      <c r="M4389" s="51">
        <v>1212.8</v>
      </c>
      <c r="N4389" s="49">
        <v>0.200000000000045</v>
      </c>
      <c r="O4389" s="69">
        <v>1.64907651715077E-4</v>
      </c>
      <c r="P4389" s="70">
        <v>-3.8830799695417299E-2</v>
      </c>
    </row>
    <row r="4390" spans="1:16" x14ac:dyDescent="0.3">
      <c r="A4390" s="54">
        <v>2013</v>
      </c>
      <c r="B4390" s="44" t="s">
        <v>34</v>
      </c>
      <c r="C4390" s="63"/>
      <c r="D4390" s="45" t="s">
        <v>50</v>
      </c>
      <c r="E4390" s="46" t="s">
        <v>59</v>
      </c>
      <c r="F4390" s="81">
        <v>319.13922805151498</v>
      </c>
      <c r="G4390" s="75">
        <v>336.334657521601</v>
      </c>
      <c r="H4390" s="78">
        <v>301.94379858142901</v>
      </c>
      <c r="I4390" s="47">
        <v>1320</v>
      </c>
      <c r="J4390" s="73">
        <v>333.97506080792698</v>
      </c>
      <c r="K4390" s="74">
        <v>325.8865498445</v>
      </c>
      <c r="L4390" s="74">
        <v>342.06357177135402</v>
      </c>
      <c r="M4390" s="51">
        <v>1313.6</v>
      </c>
      <c r="N4390" s="49">
        <v>6.4000000000000901</v>
      </c>
      <c r="O4390" s="69">
        <v>4.8721071863581699E-3</v>
      </c>
      <c r="P4390" s="70">
        <v>-4.4421977858233298E-2</v>
      </c>
    </row>
    <row r="4391" spans="1:16" x14ac:dyDescent="0.3">
      <c r="A4391" s="54">
        <v>2013</v>
      </c>
      <c r="B4391" s="44" t="s">
        <v>35</v>
      </c>
      <c r="C4391" s="63"/>
      <c r="D4391" s="45" t="s">
        <v>50</v>
      </c>
      <c r="E4391" s="46" t="s">
        <v>59</v>
      </c>
      <c r="F4391" s="81">
        <v>346.40611746900697</v>
      </c>
      <c r="G4391" s="75">
        <v>364.58319278276798</v>
      </c>
      <c r="H4391" s="78">
        <v>328.22904215524602</v>
      </c>
      <c r="I4391" s="47">
        <v>1390</v>
      </c>
      <c r="J4391" s="73">
        <v>327.80536098957498</v>
      </c>
      <c r="K4391" s="74">
        <v>319.67484021329</v>
      </c>
      <c r="L4391" s="74">
        <v>335.93588176586098</v>
      </c>
      <c r="M4391" s="51">
        <v>1252.5999999999999</v>
      </c>
      <c r="N4391" s="49">
        <v>137.4</v>
      </c>
      <c r="O4391" s="69">
        <v>0.109691840970781</v>
      </c>
      <c r="P4391" s="70">
        <v>5.6743295543673099E-2</v>
      </c>
    </row>
    <row r="4392" spans="1:16" x14ac:dyDescent="0.3">
      <c r="A4392" s="54">
        <v>2013</v>
      </c>
      <c r="B4392" s="44" t="s">
        <v>36</v>
      </c>
      <c r="C4392" s="63"/>
      <c r="D4392" s="45" t="s">
        <v>50</v>
      </c>
      <c r="E4392" s="46" t="s">
        <v>59</v>
      </c>
      <c r="F4392" s="81">
        <v>311.92332840263202</v>
      </c>
      <c r="G4392" s="75">
        <v>328.87288750730198</v>
      </c>
      <c r="H4392" s="78">
        <v>294.97376929796098</v>
      </c>
      <c r="I4392" s="47">
        <v>1299</v>
      </c>
      <c r="J4392" s="73">
        <v>328.10922375223498</v>
      </c>
      <c r="K4392" s="74">
        <v>320.12290412444702</v>
      </c>
      <c r="L4392" s="74">
        <v>336.09554338002198</v>
      </c>
      <c r="M4392" s="51">
        <v>1299.2</v>
      </c>
      <c r="N4392" s="49">
        <v>-0.200000000000045</v>
      </c>
      <c r="O4392" s="69">
        <v>-1.53940886699542E-4</v>
      </c>
      <c r="P4392" s="70">
        <v>-4.9330814795457797E-2</v>
      </c>
    </row>
    <row r="4393" spans="1:16" x14ac:dyDescent="0.3">
      <c r="A4393" s="54">
        <v>2013</v>
      </c>
      <c r="B4393" s="44" t="s">
        <v>37</v>
      </c>
      <c r="C4393" s="63"/>
      <c r="D4393" s="45" t="s">
        <v>50</v>
      </c>
      <c r="E4393" s="46" t="s">
        <v>59</v>
      </c>
      <c r="F4393" s="81">
        <v>317.31957948989998</v>
      </c>
      <c r="G4393" s="75">
        <v>334.73148242413401</v>
      </c>
      <c r="H4393" s="78">
        <v>299.90767655566498</v>
      </c>
      <c r="I4393" s="47">
        <v>1272</v>
      </c>
      <c r="J4393" s="73">
        <v>326.89136539436498</v>
      </c>
      <c r="K4393" s="74">
        <v>318.77951380947701</v>
      </c>
      <c r="L4393" s="74">
        <v>335.00321697925398</v>
      </c>
      <c r="M4393" s="51">
        <v>1251</v>
      </c>
      <c r="N4393" s="49">
        <v>21</v>
      </c>
      <c r="O4393" s="69">
        <v>1.67865707434053E-2</v>
      </c>
      <c r="P4393" s="70">
        <v>-2.9281244222887502E-2</v>
      </c>
    </row>
    <row r="4394" spans="1:16" x14ac:dyDescent="0.3">
      <c r="A4394" s="54">
        <v>2013</v>
      </c>
      <c r="B4394" s="44" t="s">
        <v>38</v>
      </c>
      <c r="C4394" s="63"/>
      <c r="D4394" s="45" t="s">
        <v>50</v>
      </c>
      <c r="E4394" s="46" t="s">
        <v>59</v>
      </c>
      <c r="F4394" s="81">
        <v>294.66385633217101</v>
      </c>
      <c r="G4394" s="75">
        <v>311.21061153217403</v>
      </c>
      <c r="H4394" s="78">
        <v>278.11710113216901</v>
      </c>
      <c r="I4394" s="47">
        <v>1217</v>
      </c>
      <c r="J4394" s="73">
        <v>322.36103702693799</v>
      </c>
      <c r="K4394" s="74">
        <v>314.44304105182499</v>
      </c>
      <c r="L4394" s="74">
        <v>330.27903300205202</v>
      </c>
      <c r="M4394" s="51">
        <v>1276.5999999999999</v>
      </c>
      <c r="N4394" s="49">
        <v>-59.599999999999902</v>
      </c>
      <c r="O4394" s="69">
        <v>-4.6686511044963103E-2</v>
      </c>
      <c r="P4394" s="70">
        <v>-8.5919753051459602E-2</v>
      </c>
    </row>
    <row r="4395" spans="1:16" x14ac:dyDescent="0.3">
      <c r="A4395" s="57">
        <v>2013</v>
      </c>
      <c r="B4395" s="38" t="s">
        <v>39</v>
      </c>
      <c r="C4395" s="67"/>
      <c r="D4395" s="39" t="s">
        <v>50</v>
      </c>
      <c r="E4395" s="40" t="s">
        <v>59</v>
      </c>
      <c r="F4395" s="82">
        <v>315.92482724478901</v>
      </c>
      <c r="G4395" s="83">
        <v>332.97572850304903</v>
      </c>
      <c r="H4395" s="84">
        <v>298.873925986529</v>
      </c>
      <c r="I4395" s="41">
        <v>1315</v>
      </c>
      <c r="J4395" s="73">
        <v>325.07371565633002</v>
      </c>
      <c r="K4395" s="74">
        <v>317.13182666740698</v>
      </c>
      <c r="L4395" s="74">
        <v>333.01560464525397</v>
      </c>
      <c r="M4395" s="51">
        <v>1290.8</v>
      </c>
      <c r="N4395" s="49">
        <v>24.2</v>
      </c>
      <c r="O4395" s="69">
        <v>1.8748063216609899E-2</v>
      </c>
      <c r="P4395" s="70">
        <v>-2.8144042323046001E-2</v>
      </c>
    </row>
    <row r="4396" spans="1:16" x14ac:dyDescent="0.3">
      <c r="A4396" s="54">
        <v>2013</v>
      </c>
      <c r="B4396" s="44" t="s">
        <v>40</v>
      </c>
      <c r="C4396" s="63"/>
      <c r="D4396" s="45" t="s">
        <v>50</v>
      </c>
      <c r="E4396" s="46" t="s">
        <v>59</v>
      </c>
      <c r="F4396" s="81">
        <v>323.28260818661698</v>
      </c>
      <c r="G4396" s="75">
        <v>340.81358644590699</v>
      </c>
      <c r="H4396" s="78">
        <v>305.751629927328</v>
      </c>
      <c r="I4396" s="47">
        <v>1303</v>
      </c>
      <c r="J4396" s="73">
        <v>329.84323447665798</v>
      </c>
      <c r="K4396" s="74">
        <v>321.730280204645</v>
      </c>
      <c r="L4396" s="74">
        <v>337.95618874867102</v>
      </c>
      <c r="M4396" s="51">
        <v>1271</v>
      </c>
      <c r="N4396" s="49">
        <v>32</v>
      </c>
      <c r="O4396" s="69">
        <v>2.5177025963808001E-2</v>
      </c>
      <c r="P4396" s="70">
        <v>-1.98901344769121E-2</v>
      </c>
    </row>
    <row r="4397" spans="1:16" x14ac:dyDescent="0.3">
      <c r="A4397" s="54">
        <v>2013</v>
      </c>
      <c r="B4397" s="44" t="s">
        <v>41</v>
      </c>
      <c r="C4397" s="63"/>
      <c r="D4397" s="45" t="s">
        <v>50</v>
      </c>
      <c r="E4397" s="46" t="s">
        <v>59</v>
      </c>
      <c r="F4397" s="81">
        <v>329.835417524663</v>
      </c>
      <c r="G4397" s="75">
        <v>347.27063584433699</v>
      </c>
      <c r="H4397" s="78">
        <v>312.40019920498798</v>
      </c>
      <c r="I4397" s="47">
        <v>1369</v>
      </c>
      <c r="J4397" s="73">
        <v>327.87594385637499</v>
      </c>
      <c r="K4397" s="74">
        <v>319.90110712706797</v>
      </c>
      <c r="L4397" s="74">
        <v>335.85078058568098</v>
      </c>
      <c r="M4397" s="51">
        <v>1299.5999999999999</v>
      </c>
      <c r="N4397" s="49">
        <v>69.400000000000105</v>
      </c>
      <c r="O4397" s="69">
        <v>5.34010464758388E-2</v>
      </c>
      <c r="P4397" s="70">
        <v>5.9762654290561696E-3</v>
      </c>
    </row>
    <row r="4398" spans="1:16" x14ac:dyDescent="0.3">
      <c r="A4398" s="54">
        <v>2013</v>
      </c>
      <c r="B4398" s="44" t="s">
        <v>42</v>
      </c>
      <c r="C4398" s="63"/>
      <c r="D4398" s="45" t="s">
        <v>50</v>
      </c>
      <c r="E4398" s="46" t="s">
        <v>59</v>
      </c>
      <c r="F4398" s="81">
        <v>335.16240053610301</v>
      </c>
      <c r="G4398" s="75">
        <v>352.979097945928</v>
      </c>
      <c r="H4398" s="78">
        <v>317.34570312627898</v>
      </c>
      <c r="I4398" s="47">
        <v>1353</v>
      </c>
      <c r="J4398" s="73">
        <v>331.422907996052</v>
      </c>
      <c r="K4398" s="74">
        <v>323.30669743619501</v>
      </c>
      <c r="L4398" s="74">
        <v>339.53911855591002</v>
      </c>
      <c r="M4398" s="51">
        <v>1281.4000000000001</v>
      </c>
      <c r="N4398" s="49">
        <v>71.599999999999895</v>
      </c>
      <c r="O4398" s="69">
        <v>5.5876385203683397E-2</v>
      </c>
      <c r="P4398" s="70">
        <v>1.1283144435192899E-2</v>
      </c>
    </row>
    <row r="4399" spans="1:16" x14ac:dyDescent="0.3">
      <c r="A4399" s="54">
        <v>2013</v>
      </c>
      <c r="B4399" s="44" t="s">
        <v>43</v>
      </c>
      <c r="C4399" s="63"/>
      <c r="D4399" s="45" t="s">
        <v>50</v>
      </c>
      <c r="E4399" s="46" t="s">
        <v>59</v>
      </c>
      <c r="F4399" s="81">
        <v>327.96580647245099</v>
      </c>
      <c r="G4399" s="75">
        <v>345.30817056391902</v>
      </c>
      <c r="H4399" s="78">
        <v>310.623442380982</v>
      </c>
      <c r="I4399" s="47">
        <v>1369</v>
      </c>
      <c r="J4399" s="73">
        <v>338.576246930845</v>
      </c>
      <c r="K4399" s="74">
        <v>330.48422660010903</v>
      </c>
      <c r="L4399" s="74">
        <v>346.66826726158098</v>
      </c>
      <c r="M4399" s="51">
        <v>1346.2</v>
      </c>
      <c r="N4399" s="49">
        <v>22.8</v>
      </c>
      <c r="O4399" s="69">
        <v>1.6936562175011102E-2</v>
      </c>
      <c r="P4399" s="70">
        <v>-3.1338407683871299E-2</v>
      </c>
    </row>
    <row r="4400" spans="1:16" x14ac:dyDescent="0.3">
      <c r="A4400" s="54">
        <v>2014</v>
      </c>
      <c r="B4400" s="44" t="s">
        <v>44</v>
      </c>
      <c r="C4400" s="63"/>
      <c r="D4400" s="45" t="s">
        <v>50</v>
      </c>
      <c r="E4400" s="46" t="s">
        <v>59</v>
      </c>
      <c r="F4400" s="81">
        <v>328.48644025688799</v>
      </c>
      <c r="G4400" s="75">
        <v>345.83576124491202</v>
      </c>
      <c r="H4400" s="78">
        <v>311.13711926886498</v>
      </c>
      <c r="I4400" s="47">
        <v>1372</v>
      </c>
      <c r="J4400" s="73">
        <v>339.33764309399902</v>
      </c>
      <c r="K4400" s="74">
        <v>331.258639083248</v>
      </c>
      <c r="L4400" s="74">
        <v>347.41664710474902</v>
      </c>
      <c r="M4400" s="51">
        <v>1356</v>
      </c>
      <c r="N4400" s="49">
        <v>16</v>
      </c>
      <c r="O4400" s="69">
        <v>1.1799410029498501E-2</v>
      </c>
      <c r="P4400" s="70">
        <v>-3.1977598294641897E-2</v>
      </c>
    </row>
    <row r="4401" spans="1:16" x14ac:dyDescent="0.3">
      <c r="A4401" s="54">
        <v>2014</v>
      </c>
      <c r="B4401" s="44" t="s">
        <v>45</v>
      </c>
      <c r="C4401" s="63"/>
      <c r="D4401" s="45" t="s">
        <v>50</v>
      </c>
      <c r="E4401" s="46" t="s">
        <v>59</v>
      </c>
      <c r="F4401" s="81">
        <v>318.838473569916</v>
      </c>
      <c r="G4401" s="75">
        <v>336.77910610592102</v>
      </c>
      <c r="H4401" s="78">
        <v>300.89784103391099</v>
      </c>
      <c r="I4401" s="47">
        <v>1209</v>
      </c>
      <c r="J4401" s="73">
        <v>332.14959049025401</v>
      </c>
      <c r="K4401" s="74">
        <v>323.76719506909399</v>
      </c>
      <c r="L4401" s="74">
        <v>340.53198591141501</v>
      </c>
      <c r="M4401" s="51">
        <v>1207.4000000000001</v>
      </c>
      <c r="N4401" s="49">
        <v>1.5999999999999099</v>
      </c>
      <c r="O4401" s="69">
        <v>1.3251615040582301E-3</v>
      </c>
      <c r="P4401" s="70">
        <v>-4.0075668618741803E-2</v>
      </c>
    </row>
    <row r="4402" spans="1:16" x14ac:dyDescent="0.3">
      <c r="A4402" s="55">
        <v>2014</v>
      </c>
      <c r="B4402" s="36" t="s">
        <v>34</v>
      </c>
      <c r="C4402" s="65"/>
      <c r="D4402" s="3" t="s">
        <v>50</v>
      </c>
      <c r="E4402" s="3" t="s">
        <v>59</v>
      </c>
      <c r="F4402" s="79">
        <v>314.05498286221098</v>
      </c>
      <c r="G4402" s="80">
        <v>330.96853425095702</v>
      </c>
      <c r="H4402" s="80">
        <v>297.14143147346601</v>
      </c>
      <c r="I4402" s="37">
        <v>1320</v>
      </c>
      <c r="J4402" s="73">
        <v>327.93050694453598</v>
      </c>
      <c r="K4402" s="74">
        <v>319.991712511022</v>
      </c>
      <c r="L4402" s="74">
        <v>335.86930137805001</v>
      </c>
      <c r="M4402" s="51">
        <v>1312</v>
      </c>
      <c r="N4402" s="49">
        <v>8</v>
      </c>
      <c r="O4402" s="69">
        <v>6.0975609756097598E-3</v>
      </c>
      <c r="P4402" s="70">
        <v>-4.2312391767416503E-2</v>
      </c>
    </row>
    <row r="4403" spans="1:16" x14ac:dyDescent="0.3">
      <c r="A4403" s="54">
        <v>2014</v>
      </c>
      <c r="B4403" s="44" t="s">
        <v>35</v>
      </c>
      <c r="C4403" s="63"/>
      <c r="D4403" s="45" t="s">
        <v>50</v>
      </c>
      <c r="E4403" s="46" t="s">
        <v>59</v>
      </c>
      <c r="F4403" s="81">
        <v>315.60698691508298</v>
      </c>
      <c r="G4403" s="75">
        <v>332.82945975975099</v>
      </c>
      <c r="H4403" s="78">
        <v>298.38451407041498</v>
      </c>
      <c r="I4403" s="47">
        <v>1285</v>
      </c>
      <c r="J4403" s="73">
        <v>331.30598363378198</v>
      </c>
      <c r="K4403" s="74">
        <v>323.20840031414599</v>
      </c>
      <c r="L4403" s="74">
        <v>339.403566953417</v>
      </c>
      <c r="M4403" s="51">
        <v>1286.8</v>
      </c>
      <c r="N4403" s="49">
        <v>-1.7999999999999501</v>
      </c>
      <c r="O4403" s="69">
        <v>-1.3988187752564101E-3</v>
      </c>
      <c r="P4403" s="70">
        <v>-4.73851892033786E-2</v>
      </c>
    </row>
    <row r="4404" spans="1:16" x14ac:dyDescent="0.3">
      <c r="A4404" s="54">
        <v>2014</v>
      </c>
      <c r="B4404" s="44" t="s">
        <v>36</v>
      </c>
      <c r="C4404" s="63"/>
      <c r="D4404" s="45" t="s">
        <v>50</v>
      </c>
      <c r="E4404" s="46" t="s">
        <v>59</v>
      </c>
      <c r="F4404" s="81">
        <v>313.59430967206998</v>
      </c>
      <c r="G4404" s="75">
        <v>330.47738695489198</v>
      </c>
      <c r="H4404" s="78">
        <v>296.71123238924702</v>
      </c>
      <c r="I4404" s="47">
        <v>1320</v>
      </c>
      <c r="J4404" s="73">
        <v>324.00644621427801</v>
      </c>
      <c r="K4404" s="74">
        <v>316.14366426042898</v>
      </c>
      <c r="L4404" s="74">
        <v>331.86922816812802</v>
      </c>
      <c r="M4404" s="51">
        <v>1304.8</v>
      </c>
      <c r="N4404" s="49">
        <v>15.2</v>
      </c>
      <c r="O4404" s="69">
        <v>1.1649294911097501E-2</v>
      </c>
      <c r="P4404" s="70">
        <v>-3.2135584535014403E-2</v>
      </c>
    </row>
    <row r="4405" spans="1:16" x14ac:dyDescent="0.3">
      <c r="A4405" s="54">
        <v>2014</v>
      </c>
      <c r="B4405" s="44" t="s">
        <v>37</v>
      </c>
      <c r="C4405" s="64"/>
      <c r="D4405" s="45" t="s">
        <v>50</v>
      </c>
      <c r="E4405" s="46" t="s">
        <v>59</v>
      </c>
      <c r="F4405" s="81">
        <v>310.10028989313099</v>
      </c>
      <c r="G4405" s="75">
        <v>327.14335240272402</v>
      </c>
      <c r="H4405" s="78">
        <v>293.057227383537</v>
      </c>
      <c r="I4405" s="47">
        <v>1268</v>
      </c>
      <c r="J4405" s="73">
        <v>324.43800707416602</v>
      </c>
      <c r="K4405" s="74">
        <v>316.43216961931</v>
      </c>
      <c r="L4405" s="74">
        <v>332.44384452902102</v>
      </c>
      <c r="M4405" s="51">
        <v>1262.4000000000001</v>
      </c>
      <c r="N4405" s="49">
        <v>5.5999999999999099</v>
      </c>
      <c r="O4405" s="69">
        <v>4.4359949302914398E-3</v>
      </c>
      <c r="P4405" s="70">
        <v>-4.41924708832208E-2</v>
      </c>
    </row>
    <row r="4406" spans="1:16" x14ac:dyDescent="0.3">
      <c r="A4406" s="54">
        <v>2014</v>
      </c>
      <c r="B4406" s="44" t="s">
        <v>38</v>
      </c>
      <c r="C4406" s="63"/>
      <c r="D4406" s="45" t="s">
        <v>50</v>
      </c>
      <c r="E4406" s="46" t="s">
        <v>59</v>
      </c>
      <c r="F4406" s="81">
        <v>304.13801107795098</v>
      </c>
      <c r="G4406" s="75">
        <v>320.76503781441698</v>
      </c>
      <c r="H4406" s="78">
        <v>287.510984341484</v>
      </c>
      <c r="I4406" s="47">
        <v>1281</v>
      </c>
      <c r="J4406" s="73">
        <v>314.69999768932502</v>
      </c>
      <c r="K4406" s="74">
        <v>306.93561501446197</v>
      </c>
      <c r="L4406" s="74">
        <v>322.464380364188</v>
      </c>
      <c r="M4406" s="51">
        <v>1263.5999999999999</v>
      </c>
      <c r="N4406" s="49">
        <v>17.400000000000102</v>
      </c>
      <c r="O4406" s="69">
        <v>1.3770180436847201E-2</v>
      </c>
      <c r="P4406" s="70">
        <v>-3.3562080358834699E-2</v>
      </c>
    </row>
    <row r="4407" spans="1:16" x14ac:dyDescent="0.3">
      <c r="A4407" s="54">
        <v>2014</v>
      </c>
      <c r="B4407" s="44" t="s">
        <v>39</v>
      </c>
      <c r="C4407" s="63"/>
      <c r="D4407" s="45" t="s">
        <v>50</v>
      </c>
      <c r="E4407" s="46" t="s">
        <v>59</v>
      </c>
      <c r="F4407" s="81">
        <v>321.72161255659</v>
      </c>
      <c r="G4407" s="75">
        <v>338.75111655433898</v>
      </c>
      <c r="H4407" s="78">
        <v>304.69210855884103</v>
      </c>
      <c r="I4407" s="47">
        <v>1365</v>
      </c>
      <c r="J4407" s="73">
        <v>319.62406239436001</v>
      </c>
      <c r="K4407" s="74">
        <v>311.82253577578501</v>
      </c>
      <c r="L4407" s="74">
        <v>327.42558901293398</v>
      </c>
      <c r="M4407" s="51">
        <v>1290</v>
      </c>
      <c r="N4407" s="49">
        <v>75</v>
      </c>
      <c r="O4407" s="69">
        <v>5.8139534883720902E-2</v>
      </c>
      <c r="P4407" s="70">
        <v>6.5625539783117802E-3</v>
      </c>
    </row>
    <row r="4408" spans="1:16" x14ac:dyDescent="0.3">
      <c r="A4408" s="54">
        <v>2014</v>
      </c>
      <c r="B4408" s="44" t="s">
        <v>40</v>
      </c>
      <c r="C4408" s="63"/>
      <c r="D4408" s="45" t="s">
        <v>50</v>
      </c>
      <c r="E4408" s="46" t="s">
        <v>59</v>
      </c>
      <c r="F4408" s="81">
        <v>307.58788699191899</v>
      </c>
      <c r="G4408" s="75">
        <v>324.52620923394898</v>
      </c>
      <c r="H4408" s="78">
        <v>290.64956474988998</v>
      </c>
      <c r="I4408" s="47">
        <v>1262</v>
      </c>
      <c r="J4408" s="73">
        <v>331.031520784414</v>
      </c>
      <c r="K4408" s="74">
        <v>322.97633472643702</v>
      </c>
      <c r="L4408" s="74">
        <v>339.08670684239098</v>
      </c>
      <c r="M4408" s="51">
        <v>1296</v>
      </c>
      <c r="N4408" s="49">
        <v>-34</v>
      </c>
      <c r="O4408" s="69">
        <v>-2.6234567901234601E-2</v>
      </c>
      <c r="P4408" s="70">
        <v>-7.0819944085513106E-2</v>
      </c>
    </row>
    <row r="4409" spans="1:16" x14ac:dyDescent="0.3">
      <c r="A4409" s="54">
        <v>2014</v>
      </c>
      <c r="B4409" s="44" t="s">
        <v>41</v>
      </c>
      <c r="C4409" s="63"/>
      <c r="D4409" s="45" t="s">
        <v>50</v>
      </c>
      <c r="E4409" s="46" t="s">
        <v>59</v>
      </c>
      <c r="F4409" s="81">
        <v>335.71226827007598</v>
      </c>
      <c r="G4409" s="75">
        <v>353.090069390834</v>
      </c>
      <c r="H4409" s="78">
        <v>318.33446714931898</v>
      </c>
      <c r="I4409" s="47">
        <v>1426</v>
      </c>
      <c r="J4409" s="73">
        <v>325.73512987057597</v>
      </c>
      <c r="K4409" s="74">
        <v>317.85431987702202</v>
      </c>
      <c r="L4409" s="74">
        <v>333.61593986412998</v>
      </c>
      <c r="M4409" s="51">
        <v>1311</v>
      </c>
      <c r="N4409" s="49">
        <v>115</v>
      </c>
      <c r="O4409" s="69">
        <v>8.7719298245614002E-2</v>
      </c>
      <c r="P4409" s="70">
        <v>3.06296051134076E-2</v>
      </c>
    </row>
    <row r="4410" spans="1:16" x14ac:dyDescent="0.3">
      <c r="A4410" s="54">
        <v>2014</v>
      </c>
      <c r="B4410" s="44" t="s">
        <v>42</v>
      </c>
      <c r="C4410" s="63"/>
      <c r="D4410" s="45" t="s">
        <v>50</v>
      </c>
      <c r="E4410" s="46" t="s">
        <v>59</v>
      </c>
      <c r="F4410" s="81">
        <v>326.23987821016101</v>
      </c>
      <c r="G4410" s="75">
        <v>343.68215239488399</v>
      </c>
      <c r="H4410" s="78">
        <v>308.79760402543798</v>
      </c>
      <c r="I4410" s="47">
        <v>1338</v>
      </c>
      <c r="J4410" s="73">
        <v>332.23154654376498</v>
      </c>
      <c r="K4410" s="74">
        <v>324.17590776655601</v>
      </c>
      <c r="L4410" s="74">
        <v>340.28718532097503</v>
      </c>
      <c r="M4410" s="51">
        <v>1304.4000000000001</v>
      </c>
      <c r="N4410" s="49">
        <v>33.599999999999902</v>
      </c>
      <c r="O4410" s="69">
        <v>2.57589696412143E-2</v>
      </c>
      <c r="P4410" s="70">
        <v>-1.8034615905491901E-2</v>
      </c>
    </row>
    <row r="4411" spans="1:16" x14ac:dyDescent="0.3">
      <c r="A4411" s="54">
        <v>2014</v>
      </c>
      <c r="B4411" s="44" t="s">
        <v>43</v>
      </c>
      <c r="C4411" s="63"/>
      <c r="D4411" s="45" t="s">
        <v>50</v>
      </c>
      <c r="E4411" s="46" t="s">
        <v>59</v>
      </c>
      <c r="F4411" s="81">
        <v>330.96250326466901</v>
      </c>
      <c r="G4411" s="75">
        <v>348.25718974745098</v>
      </c>
      <c r="H4411" s="78">
        <v>313.66781678188698</v>
      </c>
      <c r="I4411" s="47">
        <v>1400</v>
      </c>
      <c r="J4411" s="73">
        <v>334.51569511745203</v>
      </c>
      <c r="K4411" s="74">
        <v>326.54389341496199</v>
      </c>
      <c r="L4411" s="74">
        <v>342.48749681994298</v>
      </c>
      <c r="M4411" s="51">
        <v>1351.2</v>
      </c>
      <c r="N4411" s="49">
        <v>48.8</v>
      </c>
      <c r="O4411" s="69">
        <v>3.6116044997039597E-2</v>
      </c>
      <c r="P4411" s="70">
        <v>-1.0621898776785399E-2</v>
      </c>
    </row>
    <row r="4412" spans="1:16" x14ac:dyDescent="0.3">
      <c r="A4412" s="54">
        <v>2015</v>
      </c>
      <c r="B4412" s="44" t="s">
        <v>44</v>
      </c>
      <c r="C4412" s="63"/>
      <c r="D4412" s="45" t="s">
        <v>50</v>
      </c>
      <c r="E4412" s="46" t="s">
        <v>59</v>
      </c>
      <c r="F4412" s="81">
        <v>340.00491824135599</v>
      </c>
      <c r="G4412" s="75">
        <v>357.54069864476202</v>
      </c>
      <c r="H4412" s="78">
        <v>322.46913783794997</v>
      </c>
      <c r="I4412" s="47">
        <v>1438</v>
      </c>
      <c r="J4412" s="73">
        <v>334.93539944134602</v>
      </c>
      <c r="K4412" s="74">
        <v>326.97834605377199</v>
      </c>
      <c r="L4412" s="74">
        <v>342.89245282892102</v>
      </c>
      <c r="M4412" s="51">
        <v>1359.2</v>
      </c>
      <c r="N4412" s="49">
        <v>78.8</v>
      </c>
      <c r="O4412" s="69">
        <v>5.7975279576221297E-2</v>
      </c>
      <c r="P4412" s="70">
        <v>1.5135810692048999E-2</v>
      </c>
    </row>
    <row r="4413" spans="1:16" x14ac:dyDescent="0.3">
      <c r="A4413" s="54">
        <v>2015</v>
      </c>
      <c r="B4413" s="44" t="s">
        <v>45</v>
      </c>
      <c r="C4413" s="63"/>
      <c r="D4413" s="45" t="s">
        <v>50</v>
      </c>
      <c r="E4413" s="46" t="s">
        <v>59</v>
      </c>
      <c r="F4413" s="81">
        <v>335.04503199950699</v>
      </c>
      <c r="G4413" s="75">
        <v>353.32899182798002</v>
      </c>
      <c r="H4413" s="78">
        <v>316.76107217103402</v>
      </c>
      <c r="I4413" s="47">
        <v>1284</v>
      </c>
      <c r="J4413" s="73">
        <v>326.87142884734402</v>
      </c>
      <c r="K4413" s="74">
        <v>318.63425752714301</v>
      </c>
      <c r="L4413" s="74">
        <v>335.10860016754401</v>
      </c>
      <c r="M4413" s="51">
        <v>1208.4000000000001</v>
      </c>
      <c r="N4413" s="49">
        <v>75.599999999999895</v>
      </c>
      <c r="O4413" s="69">
        <v>6.2562065541211395E-2</v>
      </c>
      <c r="P4413" s="70">
        <v>2.5005560079038199E-2</v>
      </c>
    </row>
    <row r="4414" spans="1:16" x14ac:dyDescent="0.3">
      <c r="A4414" s="54">
        <v>2015</v>
      </c>
      <c r="B4414" s="44" t="s">
        <v>34</v>
      </c>
      <c r="C4414" s="63"/>
      <c r="D4414" s="45" t="s">
        <v>50</v>
      </c>
      <c r="E4414" s="46" t="s">
        <v>59</v>
      </c>
      <c r="F4414" s="81">
        <v>320.88342867371398</v>
      </c>
      <c r="G4414" s="75">
        <v>337.87373700061198</v>
      </c>
      <c r="H4414" s="78">
        <v>303.89312034681501</v>
      </c>
      <c r="I4414" s="47">
        <v>1365</v>
      </c>
      <c r="J4414" s="73">
        <v>325.43679116836802</v>
      </c>
      <c r="K4414" s="74">
        <v>317.60218684116899</v>
      </c>
      <c r="L4414" s="74">
        <v>333.27139549556802</v>
      </c>
      <c r="M4414" s="51">
        <v>1323.8</v>
      </c>
      <c r="N4414" s="49">
        <v>41.2</v>
      </c>
      <c r="O4414" s="69">
        <v>3.1122526061338598E-2</v>
      </c>
      <c r="P4414" s="70">
        <v>-1.39915418853153E-2</v>
      </c>
    </row>
    <row r="4415" spans="1:16" x14ac:dyDescent="0.3">
      <c r="A4415" s="54">
        <v>2015</v>
      </c>
      <c r="B4415" s="44" t="s">
        <v>35</v>
      </c>
      <c r="C4415" s="63"/>
      <c r="D4415" s="45" t="s">
        <v>50</v>
      </c>
      <c r="E4415" s="46" t="s">
        <v>59</v>
      </c>
      <c r="F4415" s="81">
        <v>317.79021906843201</v>
      </c>
      <c r="G4415" s="75">
        <v>335.00052750648001</v>
      </c>
      <c r="H4415" s="78">
        <v>300.57991063038298</v>
      </c>
      <c r="I4415" s="47">
        <v>1306</v>
      </c>
      <c r="J4415" s="73">
        <v>329.74590707672297</v>
      </c>
      <c r="K4415" s="74">
        <v>321.73709510409202</v>
      </c>
      <c r="L4415" s="74">
        <v>337.754719049355</v>
      </c>
      <c r="M4415" s="51">
        <v>1300</v>
      </c>
      <c r="N4415" s="49">
        <v>6</v>
      </c>
      <c r="O4415" s="69">
        <v>4.6153846153846202E-3</v>
      </c>
      <c r="P4415" s="70">
        <v>-3.62572749250527E-2</v>
      </c>
    </row>
    <row r="4416" spans="1:16" x14ac:dyDescent="0.3">
      <c r="A4416" s="54">
        <v>2015</v>
      </c>
      <c r="B4416" s="44" t="s">
        <v>36</v>
      </c>
      <c r="C4416" s="64"/>
      <c r="D4416" s="45" t="s">
        <v>50</v>
      </c>
      <c r="E4416" s="46" t="s">
        <v>59</v>
      </c>
      <c r="F4416" s="81">
        <v>312.568461366436</v>
      </c>
      <c r="G4416" s="75">
        <v>329.302876919406</v>
      </c>
      <c r="H4416" s="78">
        <v>295.83404581346502</v>
      </c>
      <c r="I4416" s="47">
        <v>1336</v>
      </c>
      <c r="J4416" s="73">
        <v>321.06490301727302</v>
      </c>
      <c r="K4416" s="74">
        <v>313.302826089056</v>
      </c>
      <c r="L4416" s="74">
        <v>328.82697994549102</v>
      </c>
      <c r="M4416" s="51">
        <v>1312</v>
      </c>
      <c r="N4416" s="49">
        <v>24</v>
      </c>
      <c r="O4416" s="69">
        <v>1.8292682926829298E-2</v>
      </c>
      <c r="P4416" s="70">
        <v>-2.64633149590323E-2</v>
      </c>
    </row>
    <row r="4417" spans="1:16" x14ac:dyDescent="0.3">
      <c r="A4417" s="54">
        <v>2015</v>
      </c>
      <c r="B4417" s="44" t="s">
        <v>37</v>
      </c>
      <c r="C4417" s="63"/>
      <c r="D4417" s="45" t="s">
        <v>50</v>
      </c>
      <c r="E4417" s="46" t="s">
        <v>59</v>
      </c>
      <c r="F4417" s="81">
        <v>321.33579823262397</v>
      </c>
      <c r="G4417" s="75">
        <v>338.63453439670798</v>
      </c>
      <c r="H4417" s="78">
        <v>304.037062068539</v>
      </c>
      <c r="I4417" s="47">
        <v>1321</v>
      </c>
      <c r="J4417" s="73">
        <v>321.58157584044397</v>
      </c>
      <c r="K4417" s="74">
        <v>313.68571289371903</v>
      </c>
      <c r="L4417" s="74">
        <v>329.47743878716801</v>
      </c>
      <c r="M4417" s="51">
        <v>1272.2</v>
      </c>
      <c r="N4417" s="49">
        <v>48.8</v>
      </c>
      <c r="O4417" s="69">
        <v>3.8358748624430103E-2</v>
      </c>
      <c r="P4417" s="70">
        <v>-7.6427763990400701E-4</v>
      </c>
    </row>
    <row r="4418" spans="1:16" x14ac:dyDescent="0.3">
      <c r="A4418" s="54">
        <v>2015</v>
      </c>
      <c r="B4418" s="44" t="s">
        <v>38</v>
      </c>
      <c r="C4418" s="63"/>
      <c r="D4418" s="45" t="s">
        <v>50</v>
      </c>
      <c r="E4418" s="46" t="s">
        <v>59</v>
      </c>
      <c r="F4418" s="81">
        <v>319.50987634433199</v>
      </c>
      <c r="G4418" s="75">
        <v>336.44942332999699</v>
      </c>
      <c r="H4418" s="78">
        <v>302.57032935866602</v>
      </c>
      <c r="I4418" s="47">
        <v>1362</v>
      </c>
      <c r="J4418" s="73">
        <v>312.85506898544298</v>
      </c>
      <c r="K4418" s="74">
        <v>305.18218396176798</v>
      </c>
      <c r="L4418" s="74">
        <v>320.52795400911799</v>
      </c>
      <c r="M4418" s="51">
        <v>1275.5999999999999</v>
      </c>
      <c r="N4418" s="49">
        <v>86.400000000000105</v>
      </c>
      <c r="O4418" s="69">
        <v>6.77328316086548E-2</v>
      </c>
      <c r="P4418" s="70">
        <v>2.1271214752790101E-2</v>
      </c>
    </row>
    <row r="4419" spans="1:16" x14ac:dyDescent="0.3">
      <c r="A4419" s="54">
        <v>2015</v>
      </c>
      <c r="B4419" s="44" t="s">
        <v>39</v>
      </c>
      <c r="C4419" s="63"/>
      <c r="D4419" s="45" t="s">
        <v>50</v>
      </c>
      <c r="E4419" s="46" t="s">
        <v>59</v>
      </c>
      <c r="F4419" s="81">
        <v>308.17602180289998</v>
      </c>
      <c r="G4419" s="75">
        <v>324.75894686655897</v>
      </c>
      <c r="H4419" s="78">
        <v>291.59309673924002</v>
      </c>
      <c r="I4419" s="47">
        <v>1324</v>
      </c>
      <c r="J4419" s="73">
        <v>319.92034837003598</v>
      </c>
      <c r="K4419" s="74">
        <v>312.188341819333</v>
      </c>
      <c r="L4419" s="74">
        <v>327.65235492073799</v>
      </c>
      <c r="M4419" s="51">
        <v>1312.8</v>
      </c>
      <c r="N4419" s="49">
        <v>11.2</v>
      </c>
      <c r="O4419" s="69">
        <v>8.53138330286414E-3</v>
      </c>
      <c r="P4419" s="70">
        <v>-3.67101580970777E-2</v>
      </c>
    </row>
    <row r="4420" spans="1:16" x14ac:dyDescent="0.3">
      <c r="A4420" s="54">
        <v>2015</v>
      </c>
      <c r="B4420" s="44" t="s">
        <v>40</v>
      </c>
      <c r="C4420" s="63"/>
      <c r="D4420" s="45" t="s">
        <v>50</v>
      </c>
      <c r="E4420" s="46" t="s">
        <v>59</v>
      </c>
      <c r="F4420" s="81">
        <v>312.93448229834598</v>
      </c>
      <c r="G4420" s="75">
        <v>329.93958890450898</v>
      </c>
      <c r="H4420" s="78">
        <v>295.92937569218299</v>
      </c>
      <c r="I4420" s="47">
        <v>1297</v>
      </c>
      <c r="J4420" s="73">
        <v>326.73970805307601</v>
      </c>
      <c r="K4420" s="74">
        <v>318.80550107497299</v>
      </c>
      <c r="L4420" s="74">
        <v>334.67391503117801</v>
      </c>
      <c r="M4420" s="51">
        <v>1299.4000000000001</v>
      </c>
      <c r="N4420" s="49">
        <v>-2.4000000000000901</v>
      </c>
      <c r="O4420" s="69">
        <v>-1.8470063106049599E-3</v>
      </c>
      <c r="P4420" s="70">
        <v>-4.2251447909378403E-2</v>
      </c>
    </row>
    <row r="4421" spans="1:16" x14ac:dyDescent="0.3">
      <c r="A4421" s="54">
        <v>2015</v>
      </c>
      <c r="B4421" s="44" t="s">
        <v>41</v>
      </c>
      <c r="C4421" s="63"/>
      <c r="D4421" s="45" t="s">
        <v>50</v>
      </c>
      <c r="E4421" s="46" t="s">
        <v>59</v>
      </c>
      <c r="F4421" s="81">
        <v>309.71809363066598</v>
      </c>
      <c r="G4421" s="75">
        <v>326.35313072189598</v>
      </c>
      <c r="H4421" s="78">
        <v>293.08305653943597</v>
      </c>
      <c r="I4421" s="47">
        <v>1328</v>
      </c>
      <c r="J4421" s="73">
        <v>327.615919436735</v>
      </c>
      <c r="K4421" s="74">
        <v>319.78762304982399</v>
      </c>
      <c r="L4421" s="74">
        <v>335.444215823646</v>
      </c>
      <c r="M4421" s="51">
        <v>1341.2</v>
      </c>
      <c r="N4421" s="49">
        <v>-13.2</v>
      </c>
      <c r="O4421" s="69">
        <v>-9.8419325976737606E-3</v>
      </c>
      <c r="P4421" s="70">
        <v>-5.46305131839772E-2</v>
      </c>
    </row>
    <row r="4422" spans="1:16" x14ac:dyDescent="0.3">
      <c r="A4422" s="54">
        <v>2015</v>
      </c>
      <c r="B4422" s="44" t="s">
        <v>42</v>
      </c>
      <c r="C4422" s="63"/>
      <c r="D4422" s="45" t="s">
        <v>50</v>
      </c>
      <c r="E4422" s="46" t="s">
        <v>59</v>
      </c>
      <c r="F4422" s="81">
        <v>326.313179590473</v>
      </c>
      <c r="G4422" s="75">
        <v>343.61486909683498</v>
      </c>
      <c r="H4422" s="78">
        <v>309.01149008411198</v>
      </c>
      <c r="I4422" s="47">
        <v>1361</v>
      </c>
      <c r="J4422" s="73">
        <v>327.67246235246301</v>
      </c>
      <c r="K4422" s="74">
        <v>319.73408626844503</v>
      </c>
      <c r="L4422" s="74">
        <v>335.610838436481</v>
      </c>
      <c r="M4422" s="51">
        <v>1304.8</v>
      </c>
      <c r="N4422" s="49">
        <v>56.2</v>
      </c>
      <c r="O4422" s="69">
        <v>4.3071735131820998E-2</v>
      </c>
      <c r="P4422" s="70">
        <v>-4.14829721188911E-3</v>
      </c>
    </row>
    <row r="4423" spans="1:16" x14ac:dyDescent="0.3">
      <c r="A4423" s="54">
        <v>2015</v>
      </c>
      <c r="B4423" s="44" t="s">
        <v>43</v>
      </c>
      <c r="C4423" s="63"/>
      <c r="D4423" s="45" t="s">
        <v>50</v>
      </c>
      <c r="E4423" s="46" t="s">
        <v>59</v>
      </c>
      <c r="F4423" s="81">
        <v>316.59520237918201</v>
      </c>
      <c r="G4423" s="75">
        <v>333.38159369148701</v>
      </c>
      <c r="H4423" s="78">
        <v>299.80881106687701</v>
      </c>
      <c r="I4423" s="47">
        <v>1362</v>
      </c>
      <c r="J4423" s="73">
        <v>333.26587536122099</v>
      </c>
      <c r="K4423" s="74">
        <v>325.37799771710002</v>
      </c>
      <c r="L4423" s="74">
        <v>341.153753005341</v>
      </c>
      <c r="M4423" s="51">
        <v>1367.4</v>
      </c>
      <c r="N4423" s="49">
        <v>-5.4000000000000901</v>
      </c>
      <c r="O4423" s="69">
        <v>-3.9491004826679001E-3</v>
      </c>
      <c r="P4423" s="70">
        <v>-5.0022142122922601E-2</v>
      </c>
    </row>
    <row r="4424" spans="1:16" x14ac:dyDescent="0.3">
      <c r="A4424" s="54">
        <v>2016</v>
      </c>
      <c r="B4424" s="44" t="s">
        <v>44</v>
      </c>
      <c r="C4424" s="63"/>
      <c r="D4424" s="45" t="s">
        <v>50</v>
      </c>
      <c r="E4424" s="46" t="s">
        <v>59</v>
      </c>
      <c r="F4424" s="81">
        <v>325.16423861889302</v>
      </c>
      <c r="G4424" s="75">
        <v>342.18388418374599</v>
      </c>
      <c r="H4424" s="78">
        <v>308.14459305404</v>
      </c>
      <c r="I4424" s="47">
        <v>1397</v>
      </c>
      <c r="J4424" s="73">
        <v>336.70967553509001</v>
      </c>
      <c r="K4424" s="74">
        <v>328.79650530967098</v>
      </c>
      <c r="L4424" s="74">
        <v>344.62284576050803</v>
      </c>
      <c r="M4424" s="51">
        <v>1386.8</v>
      </c>
      <c r="N4424" s="49">
        <v>10.199999999999999</v>
      </c>
      <c r="O4424" s="69">
        <v>7.3550620132679899E-3</v>
      </c>
      <c r="P4424" s="70">
        <v>-3.4288996589863403E-2</v>
      </c>
    </row>
    <row r="4425" spans="1:16" x14ac:dyDescent="0.3">
      <c r="A4425" s="54">
        <v>2016</v>
      </c>
      <c r="B4425" s="44" t="s">
        <v>45</v>
      </c>
      <c r="C4425" s="63"/>
      <c r="D4425" s="45" t="s">
        <v>50</v>
      </c>
      <c r="E4425" s="46" t="s">
        <v>59</v>
      </c>
      <c r="F4425" s="81">
        <v>321.019987258105</v>
      </c>
      <c r="G4425" s="75">
        <v>338.49712791593902</v>
      </c>
      <c r="H4425" s="78">
        <v>303.54284660027099</v>
      </c>
      <c r="I4425" s="47">
        <v>1292</v>
      </c>
      <c r="J4425" s="73">
        <v>326.44500651445401</v>
      </c>
      <c r="K4425" s="74">
        <v>318.28236165830498</v>
      </c>
      <c r="L4425" s="74">
        <v>334.60765137060298</v>
      </c>
      <c r="M4425" s="51">
        <v>1225.4000000000001</v>
      </c>
      <c r="N4425" s="49">
        <v>66.599999999999895</v>
      </c>
      <c r="O4425" s="69">
        <v>5.4349600130569498E-2</v>
      </c>
      <c r="P4425" s="70">
        <v>-1.6618478298301698E-2</v>
      </c>
    </row>
    <row r="4426" spans="1:16" x14ac:dyDescent="0.3">
      <c r="A4426" s="54">
        <v>2016</v>
      </c>
      <c r="B4426" s="44" t="s">
        <v>34</v>
      </c>
      <c r="C4426" s="63"/>
      <c r="D4426" s="45" t="s">
        <v>50</v>
      </c>
      <c r="E4426" s="46" t="s">
        <v>59</v>
      </c>
      <c r="F4426" s="81">
        <v>311.67243588157999</v>
      </c>
      <c r="G4426" s="75">
        <v>328.288038154861</v>
      </c>
      <c r="H4426" s="78">
        <v>295.05683360829801</v>
      </c>
      <c r="I4426" s="47">
        <v>1347</v>
      </c>
      <c r="J4426" s="73">
        <v>322.92353517904502</v>
      </c>
      <c r="K4426" s="74">
        <v>315.18263390681898</v>
      </c>
      <c r="L4426" s="74">
        <v>330.664436451271</v>
      </c>
      <c r="M4426" s="51">
        <v>1333.6</v>
      </c>
      <c r="N4426" s="49">
        <v>13.4000000000001</v>
      </c>
      <c r="O4426" s="69">
        <v>1.00479904019197E-2</v>
      </c>
      <c r="P4426" s="70">
        <v>-3.4841372869361197E-2</v>
      </c>
    </row>
    <row r="4427" spans="1:16" x14ac:dyDescent="0.3">
      <c r="A4427" s="54">
        <v>2016</v>
      </c>
      <c r="B4427" s="44" t="s">
        <v>35</v>
      </c>
      <c r="C4427" s="63"/>
      <c r="D4427" s="45" t="s">
        <v>50</v>
      </c>
      <c r="E4427" s="46" t="s">
        <v>59</v>
      </c>
      <c r="F4427" s="81">
        <v>308.70244958770502</v>
      </c>
      <c r="G4427" s="75">
        <v>325.48069189364099</v>
      </c>
      <c r="H4427" s="78">
        <v>291.92420728176802</v>
      </c>
      <c r="I4427" s="47">
        <v>1296</v>
      </c>
      <c r="J4427" s="73">
        <v>326.73060318781302</v>
      </c>
      <c r="K4427" s="74">
        <v>318.819358808402</v>
      </c>
      <c r="L4427" s="74">
        <v>334.64184756722398</v>
      </c>
      <c r="M4427" s="51">
        <v>1306.8</v>
      </c>
      <c r="N4427" s="49">
        <v>-10.8</v>
      </c>
      <c r="O4427" s="69">
        <v>-8.2644628099173192E-3</v>
      </c>
      <c r="P4427" s="70">
        <v>-5.5177425757529201E-2</v>
      </c>
    </row>
    <row r="4428" spans="1:16" x14ac:dyDescent="0.3">
      <c r="A4428" s="54">
        <v>2016</v>
      </c>
      <c r="B4428" s="44" t="s">
        <v>36</v>
      </c>
      <c r="C4428" s="63"/>
      <c r="D4428" s="45" t="s">
        <v>50</v>
      </c>
      <c r="E4428" s="46" t="s">
        <v>59</v>
      </c>
      <c r="F4428" s="81">
        <v>301.58072406215098</v>
      </c>
      <c r="G4428" s="75">
        <v>317.92460087754102</v>
      </c>
      <c r="H4428" s="78">
        <v>285.23684724676099</v>
      </c>
      <c r="I4428" s="47">
        <v>1305</v>
      </c>
      <c r="J4428" s="73">
        <v>320.382068837144</v>
      </c>
      <c r="K4428" s="74">
        <v>312.68953006442001</v>
      </c>
      <c r="L4428" s="74">
        <v>328.07460760986697</v>
      </c>
      <c r="M4428" s="51">
        <v>1328.8</v>
      </c>
      <c r="N4428" s="49">
        <v>-23.8</v>
      </c>
      <c r="O4428" s="69">
        <v>-1.7910897049969898E-2</v>
      </c>
      <c r="P4428" s="70">
        <v>-5.8684135611065197E-2</v>
      </c>
    </row>
    <row r="4429" spans="1:16" x14ac:dyDescent="0.3">
      <c r="A4429" s="54">
        <v>2016</v>
      </c>
      <c r="B4429" s="44" t="s">
        <v>37</v>
      </c>
      <c r="C4429" s="63"/>
      <c r="D4429" s="45" t="s">
        <v>50</v>
      </c>
      <c r="E4429" s="46" t="s">
        <v>59</v>
      </c>
      <c r="F4429" s="81">
        <v>302.91561846810498</v>
      </c>
      <c r="G4429" s="75">
        <v>319.57440826135303</v>
      </c>
      <c r="H4429" s="78">
        <v>286.25682867485602</v>
      </c>
      <c r="I4429" s="47">
        <v>1266</v>
      </c>
      <c r="J4429" s="73">
        <v>319.83259496954298</v>
      </c>
      <c r="K4429" s="74">
        <v>312.01315921846702</v>
      </c>
      <c r="L4429" s="74">
        <v>327.65203072062002</v>
      </c>
      <c r="M4429" s="51">
        <v>1282</v>
      </c>
      <c r="N4429" s="49">
        <v>-16</v>
      </c>
      <c r="O4429" s="69">
        <v>-1.2480499219968799E-2</v>
      </c>
      <c r="P4429" s="70">
        <v>-5.2893222165331898E-2</v>
      </c>
    </row>
    <row r="4430" spans="1:16" x14ac:dyDescent="0.3">
      <c r="A4430" s="54">
        <v>2016</v>
      </c>
      <c r="B4430" s="44" t="s">
        <v>38</v>
      </c>
      <c r="C4430" s="63"/>
      <c r="D4430" s="45" t="s">
        <v>50</v>
      </c>
      <c r="E4430" s="46" t="s">
        <v>59</v>
      </c>
      <c r="F4430" s="81">
        <v>301.00595968345698</v>
      </c>
      <c r="G4430" s="75">
        <v>317.38715910271202</v>
      </c>
      <c r="H4430" s="78">
        <v>284.62476026420097</v>
      </c>
      <c r="I4430" s="47">
        <v>1293</v>
      </c>
      <c r="J4430" s="73">
        <v>313.99214748511201</v>
      </c>
      <c r="K4430" s="74">
        <v>306.364993347145</v>
      </c>
      <c r="L4430" s="74">
        <v>321.619301623078</v>
      </c>
      <c r="M4430" s="51">
        <v>1298.8</v>
      </c>
      <c r="N4430" s="49">
        <v>-5.7999999999999501</v>
      </c>
      <c r="O4430" s="69">
        <v>-4.4656606097936199E-3</v>
      </c>
      <c r="P4430" s="70">
        <v>-4.1358320281785703E-2</v>
      </c>
    </row>
    <row r="4431" spans="1:16" x14ac:dyDescent="0.3">
      <c r="A4431" s="54">
        <v>2016</v>
      </c>
      <c r="B4431" s="44" t="s">
        <v>39</v>
      </c>
      <c r="C4431" s="63"/>
      <c r="D4431" s="45" t="s">
        <v>50</v>
      </c>
      <c r="E4431" s="46" t="s">
        <v>59</v>
      </c>
      <c r="F4431" s="81">
        <v>308.009980881638</v>
      </c>
      <c r="G4431" s="75">
        <v>324.51462371993898</v>
      </c>
      <c r="H4431" s="78">
        <v>291.505338043336</v>
      </c>
      <c r="I4431" s="47">
        <v>1332</v>
      </c>
      <c r="J4431" s="73">
        <v>317.300097069777</v>
      </c>
      <c r="K4431" s="74">
        <v>309.66249639392203</v>
      </c>
      <c r="L4431" s="74">
        <v>324.937697745631</v>
      </c>
      <c r="M4431" s="51">
        <v>1322.8</v>
      </c>
      <c r="N4431" s="49">
        <v>9.2000000000000508</v>
      </c>
      <c r="O4431" s="69">
        <v>6.9549440580586996E-3</v>
      </c>
      <c r="P4431" s="70">
        <v>-2.9278642754705E-2</v>
      </c>
    </row>
    <row r="4432" spans="1:16" x14ac:dyDescent="0.3">
      <c r="A4432" s="54">
        <v>2016</v>
      </c>
      <c r="B4432" s="44" t="s">
        <v>40</v>
      </c>
      <c r="C4432" s="63"/>
      <c r="D4432" s="45" t="s">
        <v>50</v>
      </c>
      <c r="E4432" s="46" t="s">
        <v>59</v>
      </c>
      <c r="F4432" s="81">
        <v>321.27157589003798</v>
      </c>
      <c r="G4432" s="75">
        <v>338.34422185989899</v>
      </c>
      <c r="H4432" s="78">
        <v>304.19892992017702</v>
      </c>
      <c r="I4432" s="47">
        <v>1354</v>
      </c>
      <c r="J4432" s="73">
        <v>321.43256252383702</v>
      </c>
      <c r="K4432" s="74">
        <v>313.619047427542</v>
      </c>
      <c r="L4432" s="74">
        <v>329.24607762013198</v>
      </c>
      <c r="M4432" s="51">
        <v>1296.2</v>
      </c>
      <c r="N4432" s="49">
        <v>57.8</v>
      </c>
      <c r="O4432" s="69">
        <v>4.4591883968523302E-2</v>
      </c>
      <c r="P4432" s="70">
        <v>-5.0084108633860795E-4</v>
      </c>
    </row>
    <row r="4433" spans="1:16" x14ac:dyDescent="0.3">
      <c r="A4433" s="54">
        <v>2016</v>
      </c>
      <c r="B4433" s="44" t="s">
        <v>41</v>
      </c>
      <c r="C4433" s="63"/>
      <c r="D4433" s="45" t="s">
        <v>50</v>
      </c>
      <c r="E4433" s="46" t="s">
        <v>59</v>
      </c>
      <c r="F4433" s="81">
        <v>320.92934782578402</v>
      </c>
      <c r="G4433" s="75">
        <v>337.74989063596399</v>
      </c>
      <c r="H4433" s="78">
        <v>304.10880501560302</v>
      </c>
      <c r="I4433" s="47">
        <v>1391</v>
      </c>
      <c r="J4433" s="73">
        <v>324.36958199877103</v>
      </c>
      <c r="K4433" s="74">
        <v>316.644889768469</v>
      </c>
      <c r="L4433" s="74">
        <v>332.09427422907299</v>
      </c>
      <c r="M4433" s="51">
        <v>1349.6</v>
      </c>
      <c r="N4433" s="49">
        <v>41.400000000000098</v>
      </c>
      <c r="O4433" s="69">
        <v>3.0675755779490301E-2</v>
      </c>
      <c r="P4433" s="70">
        <v>-1.0605908703856901E-2</v>
      </c>
    </row>
    <row r="4434" spans="1:16" x14ac:dyDescent="0.3">
      <c r="A4434" s="54">
        <v>2016</v>
      </c>
      <c r="B4434" s="44" t="s">
        <v>42</v>
      </c>
      <c r="C4434" s="63"/>
      <c r="D4434" s="45" t="s">
        <v>50</v>
      </c>
      <c r="E4434" s="46" t="s">
        <v>59</v>
      </c>
      <c r="F4434" s="81">
        <v>313.004061803208</v>
      </c>
      <c r="G4434" s="75">
        <v>329.871047308112</v>
      </c>
      <c r="H4434" s="78">
        <v>296.13707629830401</v>
      </c>
      <c r="I4434" s="47">
        <v>1317</v>
      </c>
      <c r="J4434" s="73">
        <v>326.15717394340999</v>
      </c>
      <c r="K4434" s="74">
        <v>318.29332368028901</v>
      </c>
      <c r="L4434" s="74">
        <v>334.02102420653199</v>
      </c>
      <c r="M4434" s="51">
        <v>1316.4</v>
      </c>
      <c r="N4434" s="49">
        <v>0.59999999999990905</v>
      </c>
      <c r="O4434" s="69">
        <v>4.5578851412937503E-4</v>
      </c>
      <c r="P4434" s="70">
        <v>-4.03275266987832E-2</v>
      </c>
    </row>
    <row r="4435" spans="1:16" x14ac:dyDescent="0.3">
      <c r="A4435" s="54">
        <v>2016</v>
      </c>
      <c r="B4435" s="44" t="s">
        <v>43</v>
      </c>
      <c r="C4435" s="63"/>
      <c r="D4435" s="45" t="s">
        <v>50</v>
      </c>
      <c r="E4435" s="46" t="s">
        <v>59</v>
      </c>
      <c r="F4435" s="81">
        <v>307.55482239589998</v>
      </c>
      <c r="G4435" s="75">
        <v>323.94770397040901</v>
      </c>
      <c r="H4435" s="78">
        <v>291.16194082138998</v>
      </c>
      <c r="I4435" s="47">
        <v>1346</v>
      </c>
      <c r="J4435" s="73">
        <v>330.53800462392797</v>
      </c>
      <c r="K4435" s="74">
        <v>322.75016616511499</v>
      </c>
      <c r="L4435" s="74">
        <v>338.32584308274102</v>
      </c>
      <c r="M4435" s="51">
        <v>1378.8</v>
      </c>
      <c r="N4435" s="49">
        <v>-32.799999999999997</v>
      </c>
      <c r="O4435" s="69">
        <v>-2.37888018566869E-2</v>
      </c>
      <c r="P4435" s="70">
        <v>-6.9532646493032299E-2</v>
      </c>
    </row>
    <row r="4436" spans="1:16" x14ac:dyDescent="0.3">
      <c r="A4436" s="54">
        <v>2017</v>
      </c>
      <c r="B4436" s="44" t="s">
        <v>44</v>
      </c>
      <c r="C4436" s="63"/>
      <c r="D4436" s="45" t="s">
        <v>50</v>
      </c>
      <c r="E4436" s="46" t="s">
        <v>59</v>
      </c>
      <c r="F4436" s="81">
        <v>310.35005836222098</v>
      </c>
      <c r="G4436" s="75">
        <v>326.86324914502399</v>
      </c>
      <c r="H4436" s="78">
        <v>293.83686757941899</v>
      </c>
      <c r="I4436" s="47">
        <v>1350</v>
      </c>
      <c r="J4436" s="73">
        <v>333.00716032136103</v>
      </c>
      <c r="K4436" s="74">
        <v>325.19296366169601</v>
      </c>
      <c r="L4436" s="74">
        <v>340.82135698102599</v>
      </c>
      <c r="M4436" s="51">
        <v>1390.2</v>
      </c>
      <c r="N4436" s="49">
        <v>-40.200000000000003</v>
      </c>
      <c r="O4436" s="69">
        <v>-2.8916702632714699E-2</v>
      </c>
      <c r="P4436" s="70">
        <v>-6.8037882240355105E-2</v>
      </c>
    </row>
    <row r="4437" spans="1:16" x14ac:dyDescent="0.3">
      <c r="A4437" s="55">
        <v>2017</v>
      </c>
      <c r="B4437" s="36" t="s">
        <v>45</v>
      </c>
      <c r="C4437" s="65"/>
      <c r="D4437" s="3" t="s">
        <v>50</v>
      </c>
      <c r="E4437" s="3" t="s">
        <v>59</v>
      </c>
      <c r="F4437" s="79">
        <v>336.963978264633</v>
      </c>
      <c r="G4437" s="80">
        <v>355.03937575497201</v>
      </c>
      <c r="H4437" s="80">
        <v>318.88858077429398</v>
      </c>
      <c r="I4437" s="37">
        <v>1326</v>
      </c>
      <c r="J4437" s="73">
        <v>324.81437188599199</v>
      </c>
      <c r="K4437" s="74">
        <v>316.765811770867</v>
      </c>
      <c r="L4437" s="74">
        <v>332.86293200111697</v>
      </c>
      <c r="M4437" s="51">
        <v>1247.4000000000001</v>
      </c>
      <c r="N4437" s="49">
        <v>78.599999999999895</v>
      </c>
      <c r="O4437" s="69">
        <v>6.3011063011062907E-2</v>
      </c>
      <c r="P4437" s="70">
        <v>3.74047684777487E-2</v>
      </c>
    </row>
    <row r="4438" spans="1:16" x14ac:dyDescent="0.3">
      <c r="A4438" s="54">
        <v>2017</v>
      </c>
      <c r="B4438" s="44" t="s">
        <v>34</v>
      </c>
      <c r="C4438" s="63"/>
      <c r="D4438" s="45" t="s">
        <v>50</v>
      </c>
      <c r="E4438" s="46" t="s">
        <v>59</v>
      </c>
      <c r="F4438" s="81">
        <v>321.58534332305197</v>
      </c>
      <c r="G4438" s="75">
        <v>338.32288058518299</v>
      </c>
      <c r="H4438" s="78">
        <v>304.84780606092102</v>
      </c>
      <c r="I4438" s="47">
        <v>1410</v>
      </c>
      <c r="J4438" s="73">
        <v>319.24145098165502</v>
      </c>
      <c r="K4438" s="74">
        <v>311.60603057092402</v>
      </c>
      <c r="L4438" s="74">
        <v>326.87687139238699</v>
      </c>
      <c r="M4438" s="51">
        <v>1338.8</v>
      </c>
      <c r="N4438" s="49">
        <v>71.2</v>
      </c>
      <c r="O4438" s="69">
        <v>5.3181953988646599E-2</v>
      </c>
      <c r="P4438" s="70">
        <v>7.3420676863518702E-3</v>
      </c>
    </row>
    <row r="4439" spans="1:16" x14ac:dyDescent="0.3">
      <c r="A4439" s="54">
        <v>2017</v>
      </c>
      <c r="B4439" s="44" t="s">
        <v>35</v>
      </c>
      <c r="C4439" s="63"/>
      <c r="D4439" s="45" t="s">
        <v>50</v>
      </c>
      <c r="E4439" s="46" t="s">
        <v>59</v>
      </c>
      <c r="F4439" s="81">
        <v>290.607348758559</v>
      </c>
      <c r="G4439" s="75">
        <v>306.78180071667202</v>
      </c>
      <c r="H4439" s="78">
        <v>274.43289680044597</v>
      </c>
      <c r="I4439" s="47">
        <v>1235</v>
      </c>
      <c r="J4439" s="73">
        <v>323.32214609614499</v>
      </c>
      <c r="K4439" s="74">
        <v>315.51624327805803</v>
      </c>
      <c r="L4439" s="74">
        <v>331.12804891423201</v>
      </c>
      <c r="M4439" s="51">
        <v>1313.8</v>
      </c>
      <c r="N4439" s="49">
        <v>-78.8</v>
      </c>
      <c r="O4439" s="69">
        <v>-5.9978687775917201E-2</v>
      </c>
      <c r="P4439" s="70">
        <v>-0.101183286491789</v>
      </c>
    </row>
    <row r="4440" spans="1:16" x14ac:dyDescent="0.3">
      <c r="A4440" s="54">
        <v>2017</v>
      </c>
      <c r="B4440" s="44" t="s">
        <v>36</v>
      </c>
      <c r="C4440" s="63"/>
      <c r="D4440" s="45" t="s">
        <v>50</v>
      </c>
      <c r="E4440" s="46" t="s">
        <v>59</v>
      </c>
      <c r="F4440" s="81">
        <v>300.00827086615101</v>
      </c>
      <c r="G4440" s="75">
        <v>316.14380664593602</v>
      </c>
      <c r="H4440" s="78">
        <v>283.87273508636599</v>
      </c>
      <c r="I4440" s="47">
        <v>1322</v>
      </c>
      <c r="J4440" s="73">
        <v>316.16797926411999</v>
      </c>
      <c r="K4440" s="74">
        <v>308.58391075545399</v>
      </c>
      <c r="L4440" s="74">
        <v>323.752047772786</v>
      </c>
      <c r="M4440" s="51">
        <v>1331.2</v>
      </c>
      <c r="N4440" s="49">
        <v>-9.2000000000000508</v>
      </c>
      <c r="O4440" s="69">
        <v>-6.9110576923077302E-3</v>
      </c>
      <c r="P4440" s="70">
        <v>-5.1111148053577402E-2</v>
      </c>
    </row>
    <row r="4441" spans="1:16" x14ac:dyDescent="0.3">
      <c r="A4441" s="54">
        <v>2017</v>
      </c>
      <c r="B4441" s="44" t="s">
        <v>37</v>
      </c>
      <c r="C4441" s="63"/>
      <c r="D4441" s="45" t="s">
        <v>50</v>
      </c>
      <c r="E4441" s="46" t="s">
        <v>59</v>
      </c>
      <c r="F4441" s="81">
        <v>304.00468290440199</v>
      </c>
      <c r="G4441" s="75">
        <v>320.52031159248997</v>
      </c>
      <c r="H4441" s="78">
        <v>287.48905421631503</v>
      </c>
      <c r="I4441" s="47">
        <v>1295</v>
      </c>
      <c r="J4441" s="73">
        <v>315.54374145418899</v>
      </c>
      <c r="K4441" s="74">
        <v>307.83356886732798</v>
      </c>
      <c r="L4441" s="74">
        <v>323.25391404105</v>
      </c>
      <c r="M4441" s="51">
        <v>1282.8</v>
      </c>
      <c r="N4441" s="49">
        <v>12.2</v>
      </c>
      <c r="O4441" s="69">
        <v>9.5104458995946706E-3</v>
      </c>
      <c r="P4441" s="70">
        <v>-3.6568808167796799E-2</v>
      </c>
    </row>
    <row r="4442" spans="1:16" x14ac:dyDescent="0.3">
      <c r="A4442" s="54">
        <v>2017</v>
      </c>
      <c r="B4442" s="44" t="s">
        <v>38</v>
      </c>
      <c r="C4442" s="63"/>
      <c r="D4442" s="45" t="s">
        <v>50</v>
      </c>
      <c r="E4442" s="46" t="s">
        <v>59</v>
      </c>
      <c r="F4442" s="81">
        <v>306.44168086496802</v>
      </c>
      <c r="G4442" s="75">
        <v>322.717211313772</v>
      </c>
      <c r="H4442" s="78">
        <v>290.16615041616501</v>
      </c>
      <c r="I4442" s="47">
        <v>1354</v>
      </c>
      <c r="J4442" s="73">
        <v>309.357799722734</v>
      </c>
      <c r="K4442" s="74">
        <v>301.83830088099398</v>
      </c>
      <c r="L4442" s="74">
        <v>316.87729856447498</v>
      </c>
      <c r="M4442" s="51">
        <v>1296.5999999999999</v>
      </c>
      <c r="N4442" s="49">
        <v>57.400000000000098</v>
      </c>
      <c r="O4442" s="69">
        <v>4.4269628258522403E-2</v>
      </c>
      <c r="P4442" s="70">
        <v>-9.4263628083070799E-3</v>
      </c>
    </row>
    <row r="4443" spans="1:16" x14ac:dyDescent="0.3">
      <c r="A4443" s="54">
        <v>2017</v>
      </c>
      <c r="B4443" s="44" t="s">
        <v>39</v>
      </c>
      <c r="C4443" s="63"/>
      <c r="D4443" s="45" t="s">
        <v>50</v>
      </c>
      <c r="E4443" s="46" t="s">
        <v>59</v>
      </c>
      <c r="F4443" s="81">
        <v>306.24937814165497</v>
      </c>
      <c r="G4443" s="75">
        <v>322.55467297277499</v>
      </c>
      <c r="H4443" s="78">
        <v>289.94408331053597</v>
      </c>
      <c r="I4443" s="47">
        <v>1348</v>
      </c>
      <c r="J4443" s="73">
        <v>316.44907632236698</v>
      </c>
      <c r="K4443" s="74">
        <v>308.87478885754598</v>
      </c>
      <c r="L4443" s="74">
        <v>324.02336378718701</v>
      </c>
      <c r="M4443" s="51">
        <v>1336.8</v>
      </c>
      <c r="N4443" s="49">
        <v>11.2</v>
      </c>
      <c r="O4443" s="69">
        <v>8.3782166367445E-3</v>
      </c>
      <c r="P4443" s="70">
        <v>-3.2231720500650901E-2</v>
      </c>
    </row>
    <row r="4444" spans="1:16" x14ac:dyDescent="0.3">
      <c r="A4444" s="54">
        <v>2017</v>
      </c>
      <c r="B4444" s="44" t="s">
        <v>40</v>
      </c>
      <c r="C4444" s="63"/>
      <c r="D4444" s="45" t="s">
        <v>50</v>
      </c>
      <c r="E4444" s="46" t="s">
        <v>59</v>
      </c>
      <c r="F4444" s="81">
        <v>305.50554520983002</v>
      </c>
      <c r="G4444" s="75">
        <v>322.023337771417</v>
      </c>
      <c r="H4444" s="78">
        <v>288.987752648244</v>
      </c>
      <c r="I4444" s="47">
        <v>1307</v>
      </c>
      <c r="J4444" s="73">
        <v>318.87583543309898</v>
      </c>
      <c r="K4444" s="74">
        <v>311.15067167981101</v>
      </c>
      <c r="L4444" s="74">
        <v>326.60099918638798</v>
      </c>
      <c r="M4444" s="51">
        <v>1304.4000000000001</v>
      </c>
      <c r="N4444" s="49">
        <v>2.5999999999999099</v>
      </c>
      <c r="O4444" s="69">
        <v>1.9932536031891401E-3</v>
      </c>
      <c r="P4444" s="70">
        <v>-4.1929455724072397E-2</v>
      </c>
    </row>
    <row r="4445" spans="1:16" x14ac:dyDescent="0.3">
      <c r="A4445" s="54">
        <v>2017</v>
      </c>
      <c r="B4445" s="44" t="s">
        <v>41</v>
      </c>
      <c r="C4445" s="63"/>
      <c r="D4445" s="45" t="s">
        <v>50</v>
      </c>
      <c r="E4445" s="46" t="s">
        <v>59</v>
      </c>
      <c r="F4445" s="81">
        <v>320.597253816273</v>
      </c>
      <c r="G4445" s="75">
        <v>337.25096095332998</v>
      </c>
      <c r="H4445" s="78">
        <v>303.94354667921601</v>
      </c>
      <c r="I4445" s="47">
        <v>1415</v>
      </c>
      <c r="J4445" s="73">
        <v>323.54121999176101</v>
      </c>
      <c r="K4445" s="74">
        <v>315.884663958815</v>
      </c>
      <c r="L4445" s="74">
        <v>331.19777602470799</v>
      </c>
      <c r="M4445" s="51">
        <v>1366</v>
      </c>
      <c r="N4445" s="49">
        <v>49</v>
      </c>
      <c r="O4445" s="69">
        <v>3.5871156661786197E-2</v>
      </c>
      <c r="P4445" s="70">
        <v>-9.0991997111326099E-3</v>
      </c>
    </row>
    <row r="4446" spans="1:16" x14ac:dyDescent="0.3">
      <c r="A4446" s="54">
        <v>2017</v>
      </c>
      <c r="B4446" s="44" t="s">
        <v>42</v>
      </c>
      <c r="C4446" s="63"/>
      <c r="D4446" s="45" t="s">
        <v>50</v>
      </c>
      <c r="E4446" s="46" t="s">
        <v>59</v>
      </c>
      <c r="F4446" s="81">
        <v>322.04539743644</v>
      </c>
      <c r="G4446" s="75">
        <v>338.95282484664602</v>
      </c>
      <c r="H4446" s="78">
        <v>305.13797002623301</v>
      </c>
      <c r="I4446" s="47">
        <v>1386</v>
      </c>
      <c r="J4446" s="73">
        <v>326.74711520157399</v>
      </c>
      <c r="K4446" s="74">
        <v>318.93499116038203</v>
      </c>
      <c r="L4446" s="74">
        <v>334.55923924276601</v>
      </c>
      <c r="M4446" s="51">
        <v>1338.2</v>
      </c>
      <c r="N4446" s="49">
        <v>47.8</v>
      </c>
      <c r="O4446" s="69">
        <v>3.5719623374682402E-2</v>
      </c>
      <c r="P4446" s="70">
        <v>-1.4389469857242701E-2</v>
      </c>
    </row>
    <row r="4447" spans="1:16" x14ac:dyDescent="0.3">
      <c r="A4447" s="54">
        <v>2017</v>
      </c>
      <c r="B4447" s="44" t="s">
        <v>43</v>
      </c>
      <c r="C4447" s="63"/>
      <c r="D4447" s="45" t="s">
        <v>50</v>
      </c>
      <c r="E4447" s="46" t="s">
        <v>59</v>
      </c>
      <c r="F4447" s="81">
        <v>358.14380015889202</v>
      </c>
      <c r="G4447" s="75">
        <v>375.69004217127701</v>
      </c>
      <c r="H4447" s="78">
        <v>340.59755814650799</v>
      </c>
      <c r="I4447" s="47">
        <v>1588</v>
      </c>
      <c r="J4447" s="73">
        <v>323.48910338098398</v>
      </c>
      <c r="K4447" s="74">
        <v>315.84626306823202</v>
      </c>
      <c r="L4447" s="74">
        <v>331.13194369373701</v>
      </c>
      <c r="M4447" s="51">
        <v>1370.8</v>
      </c>
      <c r="N4447" s="49">
        <v>217.2</v>
      </c>
      <c r="O4447" s="69">
        <v>0.15844762182667099</v>
      </c>
      <c r="P4447" s="70">
        <v>0.107127864325908</v>
      </c>
    </row>
    <row r="4448" spans="1:16" x14ac:dyDescent="0.3">
      <c r="A4448" s="54">
        <v>2018</v>
      </c>
      <c r="B4448" s="44" t="s">
        <v>44</v>
      </c>
      <c r="C4448" s="63"/>
      <c r="D4448" s="45" t="s">
        <v>50</v>
      </c>
      <c r="E4448" s="46" t="s">
        <v>59</v>
      </c>
      <c r="F4448" s="81">
        <v>334.07676817154402</v>
      </c>
      <c r="G4448" s="75">
        <v>351.03264035833502</v>
      </c>
      <c r="H4448" s="78">
        <v>317.12089598475302</v>
      </c>
      <c r="I4448" s="47">
        <v>1481</v>
      </c>
      <c r="J4448" s="73">
        <v>328.83159441163099</v>
      </c>
      <c r="K4448" s="74">
        <v>321.12597066064302</v>
      </c>
      <c r="L4448" s="74">
        <v>336.53721816261901</v>
      </c>
      <c r="M4448" s="51">
        <v>1393.2</v>
      </c>
      <c r="N4448" s="49">
        <v>87.8</v>
      </c>
      <c r="O4448" s="69">
        <v>6.3020384725810993E-2</v>
      </c>
      <c r="P4448" s="70">
        <v>1.59509422119163E-2</v>
      </c>
    </row>
    <row r="4449" spans="1:16" x14ac:dyDescent="0.3">
      <c r="A4449" s="54">
        <v>2018</v>
      </c>
      <c r="B4449" s="44" t="s">
        <v>45</v>
      </c>
      <c r="C4449" s="63"/>
      <c r="D4449" s="45" t="s">
        <v>50</v>
      </c>
      <c r="E4449" s="46" t="s">
        <v>59</v>
      </c>
      <c r="F4449" s="81">
        <v>314.86830745537998</v>
      </c>
      <c r="G4449" s="75">
        <v>332.15940377937397</v>
      </c>
      <c r="H4449" s="78">
        <v>297.57721113138501</v>
      </c>
      <c r="I4449" s="47">
        <v>1268</v>
      </c>
      <c r="J4449" s="73">
        <v>327.20651617832499</v>
      </c>
      <c r="K4449" s="74">
        <v>319.15871698336201</v>
      </c>
      <c r="L4449" s="74">
        <v>335.254315373287</v>
      </c>
      <c r="M4449" s="51">
        <v>1264.8</v>
      </c>
      <c r="N4449" s="49">
        <v>3.2000000000000499</v>
      </c>
      <c r="O4449" s="69">
        <v>2.5300442757748599E-3</v>
      </c>
      <c r="P4449" s="70">
        <v>-3.7707710919243603E-2</v>
      </c>
    </row>
    <row r="4450" spans="1:16" x14ac:dyDescent="0.3">
      <c r="A4450" s="54">
        <v>2018</v>
      </c>
      <c r="B4450" s="44" t="s">
        <v>34</v>
      </c>
      <c r="C4450" s="63"/>
      <c r="D4450" s="45" t="s">
        <v>50</v>
      </c>
      <c r="E4450" s="46" t="s">
        <v>59</v>
      </c>
      <c r="F4450" s="81">
        <v>301.018363732198</v>
      </c>
      <c r="G4450" s="75">
        <v>317.09802243402902</v>
      </c>
      <c r="H4450" s="78">
        <v>284.93870503036698</v>
      </c>
      <c r="I4450" s="47">
        <v>1340</v>
      </c>
      <c r="J4450" s="73">
        <v>317.44881355921001</v>
      </c>
      <c r="K4450" s="74">
        <v>309.89741258870203</v>
      </c>
      <c r="L4450" s="74">
        <v>325.00021452971902</v>
      </c>
      <c r="M4450" s="51">
        <v>1352.4</v>
      </c>
      <c r="N4450" s="49">
        <v>-12.4000000000001</v>
      </c>
      <c r="O4450" s="69">
        <v>-9.1688849452825297E-3</v>
      </c>
      <c r="P4450" s="70">
        <v>-5.1757792517147502E-2</v>
      </c>
    </row>
    <row r="4451" spans="1:16" x14ac:dyDescent="0.3">
      <c r="A4451" s="54">
        <v>2018</v>
      </c>
      <c r="B4451" s="44" t="s">
        <v>35</v>
      </c>
      <c r="C4451" s="63"/>
      <c r="D4451" s="45" t="s">
        <v>50</v>
      </c>
      <c r="E4451" s="46" t="s">
        <v>59</v>
      </c>
      <c r="F4451" s="81">
        <v>293.83052940152101</v>
      </c>
      <c r="G4451" s="75">
        <v>309.93321536037701</v>
      </c>
      <c r="H4451" s="78">
        <v>277.72784344266501</v>
      </c>
      <c r="I4451" s="47">
        <v>1275</v>
      </c>
      <c r="J4451" s="73">
        <v>315.42396731922099</v>
      </c>
      <c r="K4451" s="74">
        <v>307.77764286698499</v>
      </c>
      <c r="L4451" s="74">
        <v>323.07029177145603</v>
      </c>
      <c r="M4451" s="51">
        <v>1302.4000000000001</v>
      </c>
      <c r="N4451" s="49">
        <v>-27.400000000000102</v>
      </c>
      <c r="O4451" s="69">
        <v>-2.1038083538083601E-2</v>
      </c>
      <c r="P4451" s="70">
        <v>-6.8458456410974894E-2</v>
      </c>
    </row>
    <row r="4452" spans="1:16" x14ac:dyDescent="0.3">
      <c r="A4452" s="55">
        <v>2018</v>
      </c>
      <c r="B4452" s="36" t="s">
        <v>36</v>
      </c>
      <c r="C4452" s="65"/>
      <c r="D4452" s="3" t="s">
        <v>50</v>
      </c>
      <c r="E4452" s="3" t="s">
        <v>59</v>
      </c>
      <c r="F4452" s="79">
        <v>292.18180999708602</v>
      </c>
      <c r="G4452" s="80">
        <v>307.97738215132699</v>
      </c>
      <c r="H4452" s="80">
        <v>276.38623784284601</v>
      </c>
      <c r="I4452" s="37">
        <v>1309</v>
      </c>
      <c r="J4452" s="73">
        <v>307.83175104986799</v>
      </c>
      <c r="K4452" s="74">
        <v>300.40748001521098</v>
      </c>
      <c r="L4452" s="74">
        <v>315.25602208452398</v>
      </c>
      <c r="M4452" s="51">
        <v>1316.4</v>
      </c>
      <c r="N4452" s="49">
        <v>-7.4000000000000901</v>
      </c>
      <c r="O4452" s="69">
        <v>-5.6213916742632103E-3</v>
      </c>
      <c r="P4452" s="70">
        <v>-5.0839268527067001E-2</v>
      </c>
    </row>
    <row r="4453" spans="1:16" x14ac:dyDescent="0.3">
      <c r="A4453" s="54">
        <v>2018</v>
      </c>
      <c r="B4453" s="44" t="s">
        <v>37</v>
      </c>
      <c r="C4453" s="64"/>
      <c r="D4453" s="45" t="s">
        <v>50</v>
      </c>
      <c r="E4453" s="46" t="s">
        <v>59</v>
      </c>
      <c r="F4453" s="81">
        <v>308.48192078112203</v>
      </c>
      <c r="G4453" s="75">
        <v>324.98067420401298</v>
      </c>
      <c r="H4453" s="78">
        <v>291.98316735822999</v>
      </c>
      <c r="I4453" s="47">
        <v>1336</v>
      </c>
      <c r="J4453" s="73">
        <v>311.01851359243398</v>
      </c>
      <c r="K4453" s="74">
        <v>303.426434661418</v>
      </c>
      <c r="L4453" s="74">
        <v>318.61059252344899</v>
      </c>
      <c r="M4453" s="51">
        <v>1284.4000000000001</v>
      </c>
      <c r="N4453" s="49">
        <v>51.599999999999902</v>
      </c>
      <c r="O4453" s="69">
        <v>4.0174400498287098E-2</v>
      </c>
      <c r="P4453" s="70">
        <v>-8.1557614754592805E-3</v>
      </c>
    </row>
    <row r="4454" spans="1:16" x14ac:dyDescent="0.3">
      <c r="A4454" s="54">
        <v>2018</v>
      </c>
      <c r="B4454" s="44" t="s">
        <v>38</v>
      </c>
      <c r="C4454" s="63"/>
      <c r="D4454" s="45" t="s">
        <v>50</v>
      </c>
      <c r="E4454" s="46" t="s">
        <v>59</v>
      </c>
      <c r="F4454" s="81">
        <v>289.31199417594598</v>
      </c>
      <c r="G4454" s="75">
        <v>305.04681203419602</v>
      </c>
      <c r="H4454" s="78">
        <v>273.57717631769498</v>
      </c>
      <c r="I4454" s="47">
        <v>1293</v>
      </c>
      <c r="J4454" s="73">
        <v>305.15966939361198</v>
      </c>
      <c r="K4454" s="74">
        <v>297.75880104117499</v>
      </c>
      <c r="L4454" s="74">
        <v>312.56053774604902</v>
      </c>
      <c r="M4454" s="51">
        <v>1301.4000000000001</v>
      </c>
      <c r="N4454" s="49">
        <v>-8.4000000000000892</v>
      </c>
      <c r="O4454" s="69">
        <v>-6.4545873674505096E-3</v>
      </c>
      <c r="P4454" s="70">
        <v>-5.1932403941705799E-2</v>
      </c>
    </row>
    <row r="4455" spans="1:16" x14ac:dyDescent="0.3">
      <c r="A4455" s="54">
        <v>2018</v>
      </c>
      <c r="B4455" s="44" t="s">
        <v>39</v>
      </c>
      <c r="C4455" s="63"/>
      <c r="D4455" s="45" t="s">
        <v>50</v>
      </c>
      <c r="E4455" s="46" t="s">
        <v>59</v>
      </c>
      <c r="F4455" s="81">
        <v>294.41607629895901</v>
      </c>
      <c r="G4455" s="75">
        <v>310.24070161254599</v>
      </c>
      <c r="H4455" s="78">
        <v>278.59145098537198</v>
      </c>
      <c r="I4455" s="47">
        <v>1324</v>
      </c>
      <c r="J4455" s="73">
        <v>311.96712721718501</v>
      </c>
      <c r="K4455" s="74">
        <v>304.50354210797599</v>
      </c>
      <c r="L4455" s="74">
        <v>319.43071232639301</v>
      </c>
      <c r="M4455" s="51">
        <v>1336.8</v>
      </c>
      <c r="N4455" s="49">
        <v>-12.8</v>
      </c>
      <c r="O4455" s="69">
        <v>-9.5751047277079296E-3</v>
      </c>
      <c r="P4455" s="70">
        <v>-5.6259295890514899E-2</v>
      </c>
    </row>
    <row r="4456" spans="1:16" x14ac:dyDescent="0.3">
      <c r="A4456" s="54">
        <v>2018</v>
      </c>
      <c r="B4456" s="44" t="s">
        <v>40</v>
      </c>
      <c r="C4456" s="63"/>
      <c r="D4456" s="45" t="s">
        <v>50</v>
      </c>
      <c r="E4456" s="46" t="s">
        <v>59</v>
      </c>
      <c r="F4456" s="81">
        <v>308.92442034134802</v>
      </c>
      <c r="G4456" s="75">
        <v>325.39171795405798</v>
      </c>
      <c r="H4456" s="78">
        <v>292.45712272863801</v>
      </c>
      <c r="I4456" s="47">
        <v>1345</v>
      </c>
      <c r="J4456" s="73">
        <v>313.97473161783603</v>
      </c>
      <c r="K4456" s="74">
        <v>306.37147617539</v>
      </c>
      <c r="L4456" s="74">
        <v>321.57798706028098</v>
      </c>
      <c r="M4456" s="51">
        <v>1304.5999999999999</v>
      </c>
      <c r="N4456" s="49">
        <v>40.400000000000098</v>
      </c>
      <c r="O4456" s="69">
        <v>3.09673463130462E-2</v>
      </c>
      <c r="P4456" s="70">
        <v>-1.6085088282311699E-2</v>
      </c>
    </row>
    <row r="4457" spans="1:16" x14ac:dyDescent="0.3">
      <c r="A4457" s="54">
        <v>2018</v>
      </c>
      <c r="B4457" s="44" t="s">
        <v>41</v>
      </c>
      <c r="C4457" s="63"/>
      <c r="D4457" s="45" t="s">
        <v>50</v>
      </c>
      <c r="E4457" s="46" t="s">
        <v>59</v>
      </c>
      <c r="F4457" s="81">
        <v>315.06657521494299</v>
      </c>
      <c r="G4457" s="75">
        <v>331.42338173640297</v>
      </c>
      <c r="H4457" s="78">
        <v>298.70976869348402</v>
      </c>
      <c r="I4457" s="47">
        <v>1418</v>
      </c>
      <c r="J4457" s="73">
        <v>323.16780909753999</v>
      </c>
      <c r="K4457" s="74">
        <v>315.57787022263398</v>
      </c>
      <c r="L4457" s="74">
        <v>330.757747972446</v>
      </c>
      <c r="M4457" s="51">
        <v>1385.8</v>
      </c>
      <c r="N4457" s="49">
        <v>32.200000000000003</v>
      </c>
      <c r="O4457" s="69">
        <v>2.3235676143743701E-2</v>
      </c>
      <c r="P4457" s="70">
        <v>-2.5068195700617201E-2</v>
      </c>
    </row>
    <row r="4458" spans="1:16" x14ac:dyDescent="0.3">
      <c r="A4458" s="54">
        <v>2018</v>
      </c>
      <c r="B4458" s="44" t="s">
        <v>42</v>
      </c>
      <c r="C4458" s="63"/>
      <c r="D4458" s="45" t="s">
        <v>50</v>
      </c>
      <c r="E4458" s="46" t="s">
        <v>59</v>
      </c>
      <c r="F4458" s="81">
        <v>303.80104881532299</v>
      </c>
      <c r="G4458" s="75">
        <v>320.10357468116899</v>
      </c>
      <c r="H4458" s="78">
        <v>287.49852294947698</v>
      </c>
      <c r="I4458" s="47">
        <v>1327</v>
      </c>
      <c r="J4458" s="73">
        <v>324.41552072373997</v>
      </c>
      <c r="K4458" s="74">
        <v>316.69809486723102</v>
      </c>
      <c r="L4458" s="74">
        <v>332.13294658024898</v>
      </c>
      <c r="M4458" s="51">
        <v>1351</v>
      </c>
      <c r="N4458" s="49">
        <v>-24</v>
      </c>
      <c r="O4458" s="69">
        <v>-1.7764618800888199E-2</v>
      </c>
      <c r="P4458" s="70">
        <v>-6.35434206798383E-2</v>
      </c>
    </row>
    <row r="4459" spans="1:16" x14ac:dyDescent="0.3">
      <c r="A4459" s="54">
        <v>2018</v>
      </c>
      <c r="B4459" s="44" t="s">
        <v>43</v>
      </c>
      <c r="C4459" s="64"/>
      <c r="D4459" s="45" t="s">
        <v>50</v>
      </c>
      <c r="E4459" s="46" t="s">
        <v>59</v>
      </c>
      <c r="F4459" s="81">
        <v>321.17020465646601</v>
      </c>
      <c r="G4459" s="75">
        <v>337.66316447011701</v>
      </c>
      <c r="H4459" s="78">
        <v>304.67724484281598</v>
      </c>
      <c r="I4459" s="47">
        <v>1448</v>
      </c>
      <c r="J4459" s="73">
        <v>328.22297226168899</v>
      </c>
      <c r="K4459" s="74">
        <v>320.58935268852201</v>
      </c>
      <c r="L4459" s="74">
        <v>335.85659183485598</v>
      </c>
      <c r="M4459" s="51">
        <v>1413</v>
      </c>
      <c r="N4459" s="49">
        <v>35</v>
      </c>
      <c r="O4459" s="69">
        <v>2.47699929228592E-2</v>
      </c>
      <c r="P4459" s="70">
        <v>-2.14877330389882E-2</v>
      </c>
    </row>
    <row r="4460" spans="1:16" x14ac:dyDescent="0.3">
      <c r="A4460" s="54">
        <v>2019</v>
      </c>
      <c r="B4460" s="44" t="s">
        <v>44</v>
      </c>
      <c r="C4460" s="64"/>
      <c r="D4460" s="45" t="s">
        <v>50</v>
      </c>
      <c r="E4460" s="46" t="s">
        <v>59</v>
      </c>
      <c r="F4460" s="81">
        <v>306.885228145263</v>
      </c>
      <c r="G4460" s="75">
        <v>323.01523928848002</v>
      </c>
      <c r="H4460" s="78">
        <v>290.75521700204598</v>
      </c>
      <c r="I4460" s="47">
        <v>1383</v>
      </c>
      <c r="J4460" s="73">
        <v>327.60276526937997</v>
      </c>
      <c r="K4460" s="74">
        <v>319.96872662676901</v>
      </c>
      <c r="L4460" s="74">
        <v>335.23680391199099</v>
      </c>
      <c r="M4460" s="51">
        <v>1407.6</v>
      </c>
      <c r="N4460" s="49">
        <v>-24.599999999999898</v>
      </c>
      <c r="O4460" s="69">
        <v>-1.7476555839727102E-2</v>
      </c>
      <c r="P4460" s="70">
        <v>-6.3239811504890997E-2</v>
      </c>
    </row>
    <row r="4461" spans="1:16" x14ac:dyDescent="0.3">
      <c r="A4461" s="54">
        <v>2019</v>
      </c>
      <c r="B4461" s="44" t="s">
        <v>45</v>
      </c>
      <c r="C4461" s="63"/>
      <c r="D4461" s="45" t="s">
        <v>50</v>
      </c>
      <c r="E4461" s="46" t="s">
        <v>59</v>
      </c>
      <c r="F4461" s="81">
        <v>304.73598500842797</v>
      </c>
      <c r="G4461" s="75">
        <v>321.59415254726503</v>
      </c>
      <c r="H4461" s="78">
        <v>287.87781746959001</v>
      </c>
      <c r="I4461" s="47">
        <v>1249</v>
      </c>
      <c r="J4461" s="73">
        <v>325.16351836295797</v>
      </c>
      <c r="K4461" s="74">
        <v>317.20355440847402</v>
      </c>
      <c r="L4461" s="74">
        <v>333.12348231744301</v>
      </c>
      <c r="M4461" s="51">
        <v>1275.8</v>
      </c>
      <c r="N4461" s="49">
        <v>-26.8</v>
      </c>
      <c r="O4461" s="69">
        <v>-2.1006427339708401E-2</v>
      </c>
      <c r="P4461" s="70">
        <v>-6.2822340763727599E-2</v>
      </c>
    </row>
    <row r="4462" spans="1:16" x14ac:dyDescent="0.3">
      <c r="A4462" s="54">
        <v>2019</v>
      </c>
      <c r="B4462" s="44" t="s">
        <v>34</v>
      </c>
      <c r="C4462" s="63"/>
      <c r="D4462" s="45" t="s">
        <v>50</v>
      </c>
      <c r="E4462" s="46" t="s">
        <v>59</v>
      </c>
      <c r="F4462" s="81">
        <v>299.34778766883301</v>
      </c>
      <c r="G4462" s="75">
        <v>315.226282253725</v>
      </c>
      <c r="H4462" s="78">
        <v>283.46929308394198</v>
      </c>
      <c r="I4462" s="47">
        <v>1358</v>
      </c>
      <c r="J4462" s="73">
        <v>313.58688712060501</v>
      </c>
      <c r="K4462" s="74">
        <v>306.14095089084998</v>
      </c>
      <c r="L4462" s="74">
        <v>321.03282335036101</v>
      </c>
      <c r="M4462" s="51">
        <v>1356.4</v>
      </c>
      <c r="N4462" s="49">
        <v>1.5999999999999099</v>
      </c>
      <c r="O4462" s="69">
        <v>1.1795930404009899E-3</v>
      </c>
      <c r="P4462" s="70">
        <v>-4.5407190276727197E-2</v>
      </c>
    </row>
    <row r="4463" spans="1:16" x14ac:dyDescent="0.3">
      <c r="A4463" s="54">
        <v>2019</v>
      </c>
      <c r="B4463" s="44" t="s">
        <v>35</v>
      </c>
      <c r="C4463" s="63"/>
      <c r="D4463" s="45" t="s">
        <v>50</v>
      </c>
      <c r="E4463" s="46" t="s">
        <v>59</v>
      </c>
      <c r="F4463" s="81">
        <v>295.32569704262397</v>
      </c>
      <c r="G4463" s="75">
        <v>311.33153294487698</v>
      </c>
      <c r="H4463" s="78">
        <v>279.31986114037102</v>
      </c>
      <c r="I4463" s="47">
        <v>1301</v>
      </c>
      <c r="J4463" s="73">
        <v>304.94346174021803</v>
      </c>
      <c r="K4463" s="74">
        <v>297.485309155663</v>
      </c>
      <c r="L4463" s="74">
        <v>312.40161432477402</v>
      </c>
      <c r="M4463" s="51">
        <v>1279.4000000000001</v>
      </c>
      <c r="N4463" s="49">
        <v>21.599999999999898</v>
      </c>
      <c r="O4463" s="69">
        <v>1.6882913865874601E-2</v>
      </c>
      <c r="P4463" s="70">
        <v>-3.1539501265935597E-2</v>
      </c>
    </row>
    <row r="4464" spans="1:16" x14ac:dyDescent="0.3">
      <c r="A4464" s="54">
        <v>2019</v>
      </c>
      <c r="B4464" s="44" t="s">
        <v>36</v>
      </c>
      <c r="C4464" s="63"/>
      <c r="D4464" s="45" t="s">
        <v>50</v>
      </c>
      <c r="E4464" s="46" t="s">
        <v>59</v>
      </c>
      <c r="F4464" s="81">
        <v>316.39316016554898</v>
      </c>
      <c r="G4464" s="75">
        <v>332.67606165256598</v>
      </c>
      <c r="H4464" s="78">
        <v>300.110258678533</v>
      </c>
      <c r="I4464" s="47">
        <v>1441</v>
      </c>
      <c r="J4464" s="73">
        <v>303.849891118801</v>
      </c>
      <c r="K4464" s="74">
        <v>296.53012984494399</v>
      </c>
      <c r="L4464" s="74">
        <v>311.16965239265897</v>
      </c>
      <c r="M4464" s="51">
        <v>1318.4</v>
      </c>
      <c r="N4464" s="49">
        <v>122.6</v>
      </c>
      <c r="O4464" s="69">
        <v>9.2991504854368898E-2</v>
      </c>
      <c r="P4464" s="70">
        <v>4.1281137210753702E-2</v>
      </c>
    </row>
    <row r="4465" spans="1:16" x14ac:dyDescent="0.3">
      <c r="A4465" s="54">
        <v>2019</v>
      </c>
      <c r="B4465" s="44" t="s">
        <v>37</v>
      </c>
      <c r="C4465" s="63"/>
      <c r="D4465" s="45" t="s">
        <v>50</v>
      </c>
      <c r="E4465" s="46" t="s">
        <v>59</v>
      </c>
      <c r="F4465" s="81">
        <v>288.33381116754902</v>
      </c>
      <c r="G4465" s="75">
        <v>304.11428745393198</v>
      </c>
      <c r="H4465" s="78">
        <v>272.55333488116497</v>
      </c>
      <c r="I4465" s="47">
        <v>1276</v>
      </c>
      <c r="J4465" s="73">
        <v>309.22989558946603</v>
      </c>
      <c r="K4465" s="74">
        <v>301.721358288918</v>
      </c>
      <c r="L4465" s="74">
        <v>316.73843289001502</v>
      </c>
      <c r="M4465" s="51">
        <v>1297.2</v>
      </c>
      <c r="N4465" s="49">
        <v>-21.2</v>
      </c>
      <c r="O4465" s="69">
        <v>-1.63428923835955E-2</v>
      </c>
      <c r="P4465" s="70">
        <v>-6.7574593271729405E-2</v>
      </c>
    </row>
    <row r="4466" spans="1:16" x14ac:dyDescent="0.3">
      <c r="A4466" s="54">
        <v>2019</v>
      </c>
      <c r="B4466" s="44" t="s">
        <v>38</v>
      </c>
      <c r="C4466" s="63"/>
      <c r="D4466" s="45" t="s">
        <v>50</v>
      </c>
      <c r="E4466" s="46" t="s">
        <v>59</v>
      </c>
      <c r="F4466" s="81">
        <v>296.73775649668301</v>
      </c>
      <c r="G4466" s="75">
        <v>312.49697656016798</v>
      </c>
      <c r="H4466" s="78">
        <v>280.97853643319797</v>
      </c>
      <c r="I4466" s="47">
        <v>1355</v>
      </c>
      <c r="J4466" s="73">
        <v>303.86930430321797</v>
      </c>
      <c r="K4466" s="74">
        <v>296.54547786506902</v>
      </c>
      <c r="L4466" s="74">
        <v>311.19313074136801</v>
      </c>
      <c r="M4466" s="51">
        <v>1316.6</v>
      </c>
      <c r="N4466" s="49">
        <v>38.400000000000098</v>
      </c>
      <c r="O4466" s="69">
        <v>2.9166033723226601E-2</v>
      </c>
      <c r="P4466" s="70">
        <v>-2.3469128686387598E-2</v>
      </c>
    </row>
    <row r="4467" spans="1:16" x14ac:dyDescent="0.3">
      <c r="A4467" s="54">
        <v>2019</v>
      </c>
      <c r="B4467" s="44" t="s">
        <v>39</v>
      </c>
      <c r="C4467" s="63"/>
      <c r="D4467" s="45" t="s">
        <v>50</v>
      </c>
      <c r="E4467" s="46" t="s">
        <v>59</v>
      </c>
      <c r="F4467" s="81">
        <v>306.46119921597898</v>
      </c>
      <c r="G4467" s="75">
        <v>322.45955665184499</v>
      </c>
      <c r="H4467" s="78">
        <v>290.46284178011302</v>
      </c>
      <c r="I4467" s="47">
        <v>1402</v>
      </c>
      <c r="J4467" s="73">
        <v>307.566207525415</v>
      </c>
      <c r="K4467" s="74">
        <v>300.21472357780198</v>
      </c>
      <c r="L4467" s="74">
        <v>314.91769147302898</v>
      </c>
      <c r="M4467" s="51">
        <v>1338.6</v>
      </c>
      <c r="N4467" s="49">
        <v>63.400000000000098</v>
      </c>
      <c r="O4467" s="69">
        <v>4.7362916479904399E-2</v>
      </c>
      <c r="P4467" s="70">
        <v>-3.5927494061427901E-3</v>
      </c>
    </row>
    <row r="4468" spans="1:16" x14ac:dyDescent="0.3">
      <c r="A4468" s="54">
        <v>2019</v>
      </c>
      <c r="B4468" s="44" t="s">
        <v>40</v>
      </c>
      <c r="C4468" s="63"/>
      <c r="D4468" s="45" t="s">
        <v>50</v>
      </c>
      <c r="E4468" s="46" t="s">
        <v>59</v>
      </c>
      <c r="F4468" s="81">
        <v>320.41393680953098</v>
      </c>
      <c r="G4468" s="75">
        <v>337.069638628061</v>
      </c>
      <c r="H4468" s="78">
        <v>303.75823499100102</v>
      </c>
      <c r="I4468" s="47">
        <v>1412</v>
      </c>
      <c r="J4468" s="73">
        <v>311.19858488719899</v>
      </c>
      <c r="K4468" s="74">
        <v>303.68946488634202</v>
      </c>
      <c r="L4468" s="74">
        <v>318.70770488805499</v>
      </c>
      <c r="M4468" s="51">
        <v>1313</v>
      </c>
      <c r="N4468" s="49">
        <v>99</v>
      </c>
      <c r="O4468" s="69">
        <v>7.5399847677075402E-2</v>
      </c>
      <c r="P4468" s="70">
        <v>2.9612448031126299E-2</v>
      </c>
    </row>
    <row r="4469" spans="1:16" x14ac:dyDescent="0.3">
      <c r="A4469" s="54">
        <v>2019</v>
      </c>
      <c r="B4469" s="44" t="s">
        <v>41</v>
      </c>
      <c r="C4469" s="63"/>
      <c r="D4469" s="45" t="s">
        <v>50</v>
      </c>
      <c r="E4469" s="46" t="s">
        <v>59</v>
      </c>
      <c r="F4469" s="81">
        <v>315.91185069587101</v>
      </c>
      <c r="G4469" s="75">
        <v>332.15075329591002</v>
      </c>
      <c r="H4469" s="78">
        <v>299.67294809583098</v>
      </c>
      <c r="I4469" s="47">
        <v>1445</v>
      </c>
      <c r="J4469" s="73">
        <v>320.31769706625101</v>
      </c>
      <c r="K4469" s="74">
        <v>312.822845936085</v>
      </c>
      <c r="L4469" s="74">
        <v>327.81254819641703</v>
      </c>
      <c r="M4469" s="51">
        <v>1395.6</v>
      </c>
      <c r="N4469" s="49">
        <v>49.400000000000098</v>
      </c>
      <c r="O4469" s="69">
        <v>3.5396961880194998E-2</v>
      </c>
      <c r="P4469" s="70">
        <v>-1.37546142805509E-2</v>
      </c>
    </row>
    <row r="4470" spans="1:16" x14ac:dyDescent="0.3">
      <c r="A4470" s="54">
        <v>2019</v>
      </c>
      <c r="B4470" s="44" t="s">
        <v>42</v>
      </c>
      <c r="C4470" s="63"/>
      <c r="D4470" s="45" t="s">
        <v>50</v>
      </c>
      <c r="E4470" s="46" t="s">
        <v>59</v>
      </c>
      <c r="F4470" s="81">
        <v>312.85793564880697</v>
      </c>
      <c r="G4470" s="75">
        <v>329.33489617260898</v>
      </c>
      <c r="H4470" s="78">
        <v>296.38097512500502</v>
      </c>
      <c r="I4470" s="47">
        <v>1376</v>
      </c>
      <c r="J4470" s="73">
        <v>318.25783709446802</v>
      </c>
      <c r="K4470" s="74">
        <v>310.67356887173202</v>
      </c>
      <c r="L4470" s="74">
        <v>325.84210531720402</v>
      </c>
      <c r="M4470" s="51">
        <v>1345.8</v>
      </c>
      <c r="N4470" s="49">
        <v>30.2</v>
      </c>
      <c r="O4470" s="69">
        <v>2.244018427701E-2</v>
      </c>
      <c r="P4470" s="70">
        <v>-1.6967065116004199E-2</v>
      </c>
    </row>
    <row r="4471" spans="1:16" x14ac:dyDescent="0.3">
      <c r="A4471" s="54">
        <v>2019</v>
      </c>
      <c r="B4471" s="44" t="s">
        <v>43</v>
      </c>
      <c r="C4471" s="63"/>
      <c r="D4471" s="45" t="s">
        <v>50</v>
      </c>
      <c r="E4471" s="46" t="s">
        <v>59</v>
      </c>
      <c r="F4471" s="81">
        <v>319.58254292194903</v>
      </c>
      <c r="G4471" s="75">
        <v>335.89947941238802</v>
      </c>
      <c r="H4471" s="78">
        <v>303.265606431511</v>
      </c>
      <c r="I4471" s="47">
        <v>1463</v>
      </c>
      <c r="J4471" s="73">
        <v>326.90765687323301</v>
      </c>
      <c r="K4471" s="74">
        <v>319.34928035305097</v>
      </c>
      <c r="L4471" s="74">
        <v>334.46603339341499</v>
      </c>
      <c r="M4471" s="51">
        <v>1428.8</v>
      </c>
      <c r="N4471" s="49">
        <v>34.200000000000003</v>
      </c>
      <c r="O4471" s="69">
        <v>2.3936170212765999E-2</v>
      </c>
      <c r="P4471" s="70">
        <v>-2.2407287799086399E-2</v>
      </c>
    </row>
    <row r="4472" spans="1:16" x14ac:dyDescent="0.3">
      <c r="A4472" s="54">
        <v>2020</v>
      </c>
      <c r="B4472" s="44" t="s">
        <v>44</v>
      </c>
      <c r="C4472" s="63"/>
      <c r="D4472" s="45" t="s">
        <v>50</v>
      </c>
      <c r="E4472" s="46" t="s">
        <v>59</v>
      </c>
      <c r="F4472" s="81">
        <v>312.097388919401</v>
      </c>
      <c r="G4472" s="75">
        <v>328.24495442154398</v>
      </c>
      <c r="H4472" s="78">
        <v>295.94982341725699</v>
      </c>
      <c r="I4472" s="47">
        <v>1426</v>
      </c>
      <c r="J4472" s="73">
        <v>323.15037902724703</v>
      </c>
      <c r="K4472" s="74">
        <v>315.62800860447197</v>
      </c>
      <c r="L4472" s="74">
        <v>330.67274945002202</v>
      </c>
      <c r="M4472" s="51">
        <v>1409.8</v>
      </c>
      <c r="N4472" s="49">
        <v>16.2</v>
      </c>
      <c r="O4472" s="69">
        <v>1.14909916300185E-2</v>
      </c>
      <c r="P4472" s="70">
        <v>-3.4203859333596397E-2</v>
      </c>
    </row>
    <row r="4473" spans="1:16" x14ac:dyDescent="0.3">
      <c r="A4473" s="54">
        <v>2020</v>
      </c>
      <c r="B4473" s="44" t="s">
        <v>45</v>
      </c>
      <c r="C4473" s="63"/>
      <c r="D4473" s="45" t="s">
        <v>50</v>
      </c>
      <c r="E4473" s="46" t="s">
        <v>59</v>
      </c>
      <c r="F4473" s="81">
        <v>298.44844030529401</v>
      </c>
      <c r="G4473" s="75">
        <v>314.77077738996798</v>
      </c>
      <c r="H4473" s="78">
        <v>282.12610322061897</v>
      </c>
      <c r="I4473" s="47">
        <v>1277</v>
      </c>
      <c r="J4473" s="73">
        <v>322.20756816916099</v>
      </c>
      <c r="K4473" s="74">
        <v>314.34646307083898</v>
      </c>
      <c r="L4473" s="74">
        <v>330.06867326748397</v>
      </c>
      <c r="M4473" s="51">
        <v>1283.8</v>
      </c>
      <c r="N4473" s="49">
        <v>-6.7999999999999501</v>
      </c>
      <c r="O4473" s="69">
        <v>-5.29677519862903E-3</v>
      </c>
      <c r="P4473" s="70">
        <v>-7.3738577895210003E-2</v>
      </c>
    </row>
    <row r="4474" spans="1:16" x14ac:dyDescent="0.3">
      <c r="A4474" s="54">
        <v>2020</v>
      </c>
      <c r="B4474" s="44" t="s">
        <v>34</v>
      </c>
      <c r="C4474" s="63"/>
      <c r="D4474" s="45" t="s">
        <v>50</v>
      </c>
      <c r="E4474" s="46" t="s">
        <v>59</v>
      </c>
      <c r="F4474" s="81">
        <v>314.777621010156</v>
      </c>
      <c r="G4474" s="75">
        <v>330.94269467988698</v>
      </c>
      <c r="H4474" s="78">
        <v>298.61254734042399</v>
      </c>
      <c r="I4474" s="47">
        <v>1448</v>
      </c>
      <c r="J4474" s="73">
        <v>310.41795262084503</v>
      </c>
      <c r="K4474" s="74">
        <v>303.070072614857</v>
      </c>
      <c r="L4474" s="74">
        <v>317.765832626833</v>
      </c>
      <c r="M4474" s="51">
        <v>1364</v>
      </c>
      <c r="N4474" s="49">
        <v>84</v>
      </c>
      <c r="O4474" s="69">
        <v>6.1583577712609999E-2</v>
      </c>
      <c r="P4474" s="70">
        <v>1.4044511126056E-2</v>
      </c>
    </row>
    <row r="4475" spans="1:16" x14ac:dyDescent="0.3">
      <c r="A4475" s="54">
        <v>2020</v>
      </c>
      <c r="B4475" s="44" t="s">
        <v>35</v>
      </c>
      <c r="C4475" s="63"/>
      <c r="D4475" s="45" t="s">
        <v>50</v>
      </c>
      <c r="E4475" s="46" t="s">
        <v>59</v>
      </c>
      <c r="F4475" s="81">
        <v>304.14380490790501</v>
      </c>
      <c r="G4475" s="75">
        <v>320.358782475407</v>
      </c>
      <c r="H4475" s="78">
        <v>287.92882734040302</v>
      </c>
      <c r="I4475" s="47">
        <v>1344</v>
      </c>
      <c r="J4475" s="73">
        <v>301.11010478307401</v>
      </c>
      <c r="K4475" s="74">
        <v>293.75664085973398</v>
      </c>
      <c r="L4475" s="74">
        <v>308.46356870641301</v>
      </c>
      <c r="M4475" s="51">
        <v>1282.5999999999999</v>
      </c>
      <c r="N4475" s="49">
        <v>61.400000000000098</v>
      </c>
      <c r="O4475" s="69">
        <v>4.7871510993294897E-2</v>
      </c>
      <c r="P4475" s="70">
        <v>1.00750525360702E-2</v>
      </c>
    </row>
    <row r="4476" spans="1:16" x14ac:dyDescent="0.3">
      <c r="A4476" s="54">
        <v>2020</v>
      </c>
      <c r="B4476" s="44" t="s">
        <v>36</v>
      </c>
      <c r="C4476" s="63"/>
      <c r="D4476" s="45" t="s">
        <v>50</v>
      </c>
      <c r="E4476" s="46" t="s">
        <v>59</v>
      </c>
      <c r="F4476" s="81">
        <v>299.59860772783202</v>
      </c>
      <c r="G4476" s="75">
        <v>315.41767835638501</v>
      </c>
      <c r="H4476" s="78">
        <v>283.77953709927903</v>
      </c>
      <c r="I4476" s="47">
        <v>1372</v>
      </c>
      <c r="J4476" s="73">
        <v>304.72919285147498</v>
      </c>
      <c r="K4476" s="74">
        <v>297.45714373304099</v>
      </c>
      <c r="L4476" s="74">
        <v>312.00124196990902</v>
      </c>
      <c r="M4476" s="51">
        <v>1342.6</v>
      </c>
      <c r="N4476" s="49">
        <v>29.400000000000102</v>
      </c>
      <c r="O4476" s="69">
        <v>2.18978102189782E-2</v>
      </c>
      <c r="P4476" s="70">
        <v>-1.68365396030291E-2</v>
      </c>
    </row>
    <row r="4477" spans="1:16" x14ac:dyDescent="0.3">
      <c r="A4477" s="54">
        <v>2020</v>
      </c>
      <c r="B4477" s="44" t="s">
        <v>37</v>
      </c>
      <c r="C4477" s="63"/>
      <c r="D4477" s="45" t="s">
        <v>50</v>
      </c>
      <c r="E4477" s="46" t="s">
        <v>59</v>
      </c>
      <c r="F4477" s="81">
        <v>280.38369279123498</v>
      </c>
      <c r="G4477" s="75">
        <v>295.932042855909</v>
      </c>
      <c r="H4477" s="78">
        <v>264.83534272656101</v>
      </c>
      <c r="I4477" s="47">
        <v>1244</v>
      </c>
      <c r="J4477" s="73">
        <v>304.652740817574</v>
      </c>
      <c r="K4477" s="74">
        <v>297.26181548326502</v>
      </c>
      <c r="L4477" s="74">
        <v>312.04366615188201</v>
      </c>
      <c r="M4477" s="51">
        <v>1298.8</v>
      </c>
      <c r="N4477" s="49">
        <v>-54.8</v>
      </c>
      <c r="O4477" s="69">
        <v>-4.2192793347705503E-2</v>
      </c>
      <c r="P4477" s="70">
        <v>-7.9661348068656795E-2</v>
      </c>
    </row>
    <row r="4478" spans="1:16" x14ac:dyDescent="0.3">
      <c r="A4478" s="54">
        <v>2020</v>
      </c>
      <c r="B4478" s="44" t="s">
        <v>38</v>
      </c>
      <c r="C4478" s="63"/>
      <c r="D4478" s="45" t="s">
        <v>50</v>
      </c>
      <c r="E4478" s="46" t="s">
        <v>59</v>
      </c>
      <c r="F4478" s="81">
        <v>297.88400733227098</v>
      </c>
      <c r="G4478" s="75">
        <v>313.611211118894</v>
      </c>
      <c r="H4478" s="78">
        <v>282.15680354564699</v>
      </c>
      <c r="I4478" s="47">
        <v>1371</v>
      </c>
      <c r="J4478" s="73">
        <v>302.30925881305802</v>
      </c>
      <c r="K4478" s="74">
        <v>295.06528196824598</v>
      </c>
      <c r="L4478" s="74">
        <v>309.55323565787</v>
      </c>
      <c r="M4478" s="51">
        <v>1331.4</v>
      </c>
      <c r="N4478" s="49">
        <v>39.599999999999902</v>
      </c>
      <c r="O4478" s="69">
        <v>2.9743127534925601E-2</v>
      </c>
      <c r="P4478" s="70">
        <v>-1.46381605980637E-2</v>
      </c>
    </row>
    <row r="4479" spans="1:16" x14ac:dyDescent="0.3">
      <c r="A4479" s="54">
        <v>2020</v>
      </c>
      <c r="B4479" s="44" t="s">
        <v>39</v>
      </c>
      <c r="C4479" s="63"/>
      <c r="D4479" s="45" t="s">
        <v>50</v>
      </c>
      <c r="E4479" s="46" t="s">
        <v>59</v>
      </c>
      <c r="F4479" s="81">
        <v>304.86074051926198</v>
      </c>
      <c r="G4479" s="75">
        <v>320.778557390971</v>
      </c>
      <c r="H4479" s="78">
        <v>288.94292364755398</v>
      </c>
      <c r="I4479" s="47">
        <v>1402</v>
      </c>
      <c r="J4479" s="73">
        <v>304.466033117238</v>
      </c>
      <c r="K4479" s="74">
        <v>297.20990264540802</v>
      </c>
      <c r="L4479" s="74">
        <v>311.72216358906797</v>
      </c>
      <c r="M4479" s="51">
        <v>1346</v>
      </c>
      <c r="N4479" s="49">
        <v>56</v>
      </c>
      <c r="O4479" s="69">
        <v>4.1604754829123299E-2</v>
      </c>
      <c r="P4479" s="70">
        <v>1.2963922378568899E-3</v>
      </c>
    </row>
    <row r="4480" spans="1:16" x14ac:dyDescent="0.3">
      <c r="A4480" s="89">
        <v>2020</v>
      </c>
      <c r="B4480" s="90" t="s">
        <v>40</v>
      </c>
      <c r="C4480" s="91"/>
      <c r="D4480" s="92" t="s">
        <v>50</v>
      </c>
      <c r="E4480" s="93" t="s">
        <v>59</v>
      </c>
      <c r="F4480" s="94">
        <v>290.38005279719499</v>
      </c>
      <c r="G4480" s="95">
        <v>306.16325467033801</v>
      </c>
      <c r="H4480" s="96">
        <v>274.59685092405198</v>
      </c>
      <c r="I4480" s="97">
        <v>1293</v>
      </c>
      <c r="J4480" s="98">
        <v>313.86138815912199</v>
      </c>
      <c r="K4480" s="95">
        <v>306.375678125859</v>
      </c>
      <c r="L4480" s="95">
        <v>321.347098192386</v>
      </c>
      <c r="M4480" s="99">
        <v>1343</v>
      </c>
      <c r="N4480" s="100">
        <v>-50</v>
      </c>
      <c r="O4480" s="101">
        <v>-3.7230081906180199E-2</v>
      </c>
      <c r="P4480" s="101">
        <v>-7.4814348778775894E-2</v>
      </c>
    </row>
    <row r="4481" spans="1:16" x14ac:dyDescent="0.3">
      <c r="A4481" s="89">
        <v>2020</v>
      </c>
      <c r="B4481" s="90" t="s">
        <v>41</v>
      </c>
      <c r="C4481" s="91"/>
      <c r="D4481" s="92" t="s">
        <v>50</v>
      </c>
      <c r="E4481" s="93" t="s">
        <v>59</v>
      </c>
      <c r="F4481" s="94">
        <v>301.26631276562199</v>
      </c>
      <c r="G4481" s="95">
        <v>317.09223799531901</v>
      </c>
      <c r="H4481" s="96">
        <v>285.44038753592503</v>
      </c>
      <c r="I4481" s="97">
        <v>1383</v>
      </c>
      <c r="J4481" s="98">
        <v>316.56821360440102</v>
      </c>
      <c r="K4481" s="95">
        <v>309.17190185304599</v>
      </c>
      <c r="L4481" s="95">
        <v>323.964525355756</v>
      </c>
      <c r="M4481" s="99">
        <v>1399.4</v>
      </c>
      <c r="N4481" s="100">
        <v>-16.400000000000102</v>
      </c>
      <c r="O4481" s="101">
        <v>-1.1719308274975099E-2</v>
      </c>
      <c r="P4481" s="101">
        <v>-4.8336820252903902E-2</v>
      </c>
    </row>
    <row r="4482" spans="1:16" x14ac:dyDescent="0.3">
      <c r="A4482" s="89">
        <v>2020</v>
      </c>
      <c r="B4482" s="90" t="s">
        <v>42</v>
      </c>
      <c r="C4482" s="91"/>
      <c r="D4482" s="92" t="s">
        <v>50</v>
      </c>
      <c r="E4482" s="93" t="s">
        <v>59</v>
      </c>
      <c r="F4482" s="94">
        <v>291.33878308595098</v>
      </c>
      <c r="G4482" s="95">
        <v>307.12677284706098</v>
      </c>
      <c r="H4482" s="96">
        <v>275.550793324842</v>
      </c>
      <c r="I4482" s="97">
        <v>1301</v>
      </c>
      <c r="J4482" s="98">
        <v>315.677033197154</v>
      </c>
      <c r="K4482" s="95">
        <v>308.17718774281002</v>
      </c>
      <c r="L4482" s="95">
        <v>323.17687865149799</v>
      </c>
      <c r="M4482" s="99">
        <v>1353.4</v>
      </c>
      <c r="N4482" s="100">
        <v>-52.400000000000098</v>
      </c>
      <c r="O4482" s="101">
        <v>-3.8717304566277602E-2</v>
      </c>
      <c r="P4482" s="101">
        <v>-7.7098577190448006E-2</v>
      </c>
    </row>
    <row r="4483" spans="1:16" x14ac:dyDescent="0.3">
      <c r="A4483" s="54">
        <v>2020</v>
      </c>
      <c r="B4483" s="44" t="s">
        <v>43</v>
      </c>
      <c r="C4483" s="63"/>
      <c r="D4483" s="45" t="s">
        <v>50</v>
      </c>
      <c r="E4483" s="46" t="s">
        <v>59</v>
      </c>
      <c r="F4483" s="81">
        <v>310.48322911018698</v>
      </c>
      <c r="G4483" s="75">
        <v>326.47120998311698</v>
      </c>
      <c r="H4483" s="78">
        <v>294.49524823725699</v>
      </c>
      <c r="I4483" s="47">
        <v>1440</v>
      </c>
      <c r="J4483" s="73">
        <v>324.620429276854</v>
      </c>
      <c r="K4483" s="74">
        <v>317.149703652163</v>
      </c>
      <c r="L4483" s="74">
        <v>332.09115490154397</v>
      </c>
      <c r="M4483" s="51">
        <v>1441.4</v>
      </c>
      <c r="N4483" s="49">
        <v>-1.4000000000000901</v>
      </c>
      <c r="O4483" s="69">
        <v>-9.7127792424038495E-4</v>
      </c>
      <c r="P4483" s="70">
        <v>-4.3549939842539902E-2</v>
      </c>
    </row>
    <row r="4484" spans="1:16" x14ac:dyDescent="0.3">
      <c r="A4484" s="54">
        <v>2021</v>
      </c>
      <c r="B4484" s="44" t="s">
        <v>44</v>
      </c>
      <c r="C4484" s="63"/>
      <c r="D4484" s="45" t="s">
        <v>50</v>
      </c>
      <c r="E4484" s="46" t="s">
        <v>59</v>
      </c>
      <c r="F4484" s="81">
        <v>294.56664668218298</v>
      </c>
      <c r="G4484" s="75">
        <v>310.12361836991198</v>
      </c>
      <c r="H4484" s="78">
        <v>279.00967499445397</v>
      </c>
      <c r="I4484" s="47">
        <v>1369</v>
      </c>
      <c r="J4484" s="73">
        <v>323.15037902724703</v>
      </c>
      <c r="K4484" s="74">
        <v>315.62800860447197</v>
      </c>
      <c r="L4484" s="74">
        <v>330.67274945002202</v>
      </c>
      <c r="M4484" s="51">
        <v>1409.8</v>
      </c>
      <c r="N4484" s="49">
        <v>-40.799999999999997</v>
      </c>
      <c r="O4484" s="69">
        <v>-2.8940275216342699E-2</v>
      </c>
      <c r="P4484" s="70">
        <v>-8.8453346182378198E-2</v>
      </c>
    </row>
    <row r="4485" spans="1:16" x14ac:dyDescent="0.3">
      <c r="A4485" s="54">
        <v>2021</v>
      </c>
      <c r="B4485" s="44" t="s">
        <v>45</v>
      </c>
      <c r="C4485" s="63"/>
      <c r="D4485" s="45" t="s">
        <v>50</v>
      </c>
      <c r="E4485" s="46" t="s">
        <v>59</v>
      </c>
      <c r="F4485" s="81">
        <v>287.23328589476802</v>
      </c>
      <c r="G4485" s="75">
        <v>303.39482279291502</v>
      </c>
      <c r="H4485" s="78">
        <v>271.07174899662101</v>
      </c>
      <c r="I4485" s="47">
        <v>1207</v>
      </c>
      <c r="J4485" s="73">
        <v>322.20756816916099</v>
      </c>
      <c r="K4485" s="74">
        <v>314.34646307083898</v>
      </c>
      <c r="L4485" s="74">
        <v>330.06867326748397</v>
      </c>
      <c r="M4485" s="51">
        <v>1283.8</v>
      </c>
      <c r="N4485" s="49">
        <v>-76.8</v>
      </c>
      <c r="O4485" s="69">
        <v>-5.9822402243340102E-2</v>
      </c>
      <c r="P4485" s="70">
        <v>-0.10854581248082799</v>
      </c>
    </row>
    <row r="4486" spans="1:16" x14ac:dyDescent="0.3">
      <c r="A4486" s="54">
        <v>2021</v>
      </c>
      <c r="B4486" s="44" t="s">
        <v>34</v>
      </c>
      <c r="C4486" s="63"/>
      <c r="D4486" s="45" t="s">
        <v>50</v>
      </c>
      <c r="E4486" s="46" t="s">
        <v>59</v>
      </c>
      <c r="F4486" s="81">
        <v>292.622171894318</v>
      </c>
      <c r="G4486" s="75">
        <v>308.15044525049899</v>
      </c>
      <c r="H4486" s="78">
        <v>277.09389853813599</v>
      </c>
      <c r="I4486" s="47">
        <v>1357</v>
      </c>
      <c r="J4486" s="73">
        <v>310.41795262084503</v>
      </c>
      <c r="K4486" s="74">
        <v>303.070072614857</v>
      </c>
      <c r="L4486" s="74">
        <v>317.765832626833</v>
      </c>
      <c r="M4486" s="51">
        <v>1364</v>
      </c>
      <c r="N4486" s="49">
        <v>-7</v>
      </c>
      <c r="O4486" s="69">
        <v>-5.1319648093841597E-3</v>
      </c>
      <c r="P4486" s="70">
        <v>-5.73284520958868E-2</v>
      </c>
    </row>
    <row r="4487" spans="1:16" x14ac:dyDescent="0.3">
      <c r="A4487" s="54">
        <v>2021</v>
      </c>
      <c r="B4487" s="44" t="s">
        <v>35</v>
      </c>
      <c r="C4487" s="63"/>
      <c r="D4487" s="45" t="s">
        <v>50</v>
      </c>
      <c r="E4487" s="46" t="s">
        <v>59</v>
      </c>
      <c r="F4487" s="81">
        <v>289.00794696929103</v>
      </c>
      <c r="G4487" s="75">
        <v>304.65935148004598</v>
      </c>
      <c r="H4487" s="78">
        <v>273.35654245853601</v>
      </c>
      <c r="I4487" s="47">
        <v>1302</v>
      </c>
      <c r="J4487" s="73">
        <v>301.11010478307401</v>
      </c>
      <c r="K4487" s="74">
        <v>293.75664085973398</v>
      </c>
      <c r="L4487" s="74">
        <v>308.46356870641301</v>
      </c>
      <c r="M4487" s="51">
        <v>1282.5999999999999</v>
      </c>
      <c r="N4487" s="49">
        <v>19.400000000000102</v>
      </c>
      <c r="O4487" s="69">
        <v>1.5125526274754501E-2</v>
      </c>
      <c r="P4487" s="70">
        <v>-4.0191802339219498E-2</v>
      </c>
    </row>
    <row r="4488" spans="1:16" x14ac:dyDescent="0.3">
      <c r="A4488" s="54">
        <v>2021</v>
      </c>
      <c r="B4488" s="44" t="s">
        <v>36</v>
      </c>
      <c r="C4488" s="64"/>
      <c r="D4488" s="45" t="s">
        <v>50</v>
      </c>
      <c r="E4488" s="46" t="s">
        <v>59</v>
      </c>
      <c r="F4488" s="81">
        <v>298.844824622673</v>
      </c>
      <c r="G4488" s="75">
        <v>314.47621160279101</v>
      </c>
      <c r="H4488" s="78">
        <v>283.21343764255403</v>
      </c>
      <c r="I4488" s="47">
        <v>1395</v>
      </c>
      <c r="J4488" s="73">
        <v>304.72919285147498</v>
      </c>
      <c r="K4488" s="74">
        <v>297.45714373304099</v>
      </c>
      <c r="L4488" s="74">
        <v>312.00124196990902</v>
      </c>
      <c r="M4488" s="51">
        <v>1342.6</v>
      </c>
      <c r="N4488" s="49">
        <v>52.400000000000098</v>
      </c>
      <c r="O4488" s="69">
        <v>3.9028750186205899E-2</v>
      </c>
      <c r="P4488" s="70">
        <v>-1.9310155924806002E-2</v>
      </c>
    </row>
    <row r="4489" spans="1:16" x14ac:dyDescent="0.3">
      <c r="A4489" s="54">
        <v>2021</v>
      </c>
      <c r="B4489" s="44" t="s">
        <v>37</v>
      </c>
      <c r="C4489" s="63"/>
      <c r="D4489" s="45" t="s">
        <v>50</v>
      </c>
      <c r="E4489" s="46" t="s">
        <v>59</v>
      </c>
      <c r="F4489" s="81">
        <v>310.17956942871899</v>
      </c>
      <c r="G4489" s="75">
        <v>326.33880993459201</v>
      </c>
      <c r="H4489" s="78">
        <v>294.02032892284501</v>
      </c>
      <c r="I4489" s="47">
        <v>1405</v>
      </c>
      <c r="J4489" s="73">
        <v>304.652740817574</v>
      </c>
      <c r="K4489" s="74">
        <v>297.26181548326502</v>
      </c>
      <c r="L4489" s="74">
        <v>312.04366615188201</v>
      </c>
      <c r="M4489" s="51">
        <v>1298.8</v>
      </c>
      <c r="N4489" s="49">
        <v>106.2</v>
      </c>
      <c r="O4489" s="69">
        <v>8.1767785648290806E-2</v>
      </c>
      <c r="P4489" s="70">
        <v>1.8141404526060799E-2</v>
      </c>
    </row>
    <row r="4490" spans="1:16" x14ac:dyDescent="0.3">
      <c r="A4490" s="54">
        <v>2021</v>
      </c>
      <c r="B4490" s="44" t="s">
        <v>38</v>
      </c>
      <c r="C4490" s="63"/>
      <c r="D4490" s="45" t="s">
        <v>50</v>
      </c>
      <c r="E4490" s="46" t="s">
        <v>59</v>
      </c>
      <c r="F4490" s="81">
        <v>296.301680816822</v>
      </c>
      <c r="G4490" s="75">
        <v>311.876435945666</v>
      </c>
      <c r="H4490" s="78">
        <v>280.72692568797902</v>
      </c>
      <c r="I4490" s="47">
        <v>1381</v>
      </c>
      <c r="J4490" s="73">
        <v>302.30925881305802</v>
      </c>
      <c r="K4490" s="74">
        <v>295.06528196824598</v>
      </c>
      <c r="L4490" s="74">
        <v>309.55323565787</v>
      </c>
      <c r="M4490" s="51">
        <v>1331.4</v>
      </c>
      <c r="N4490" s="49">
        <v>49.599999999999902</v>
      </c>
      <c r="O4490" s="69">
        <v>3.7254018326573497E-2</v>
      </c>
      <c r="P4490" s="70">
        <v>-1.9872292432665899E-2</v>
      </c>
    </row>
    <row r="4491" spans="1:16" x14ac:dyDescent="0.3">
      <c r="A4491" s="54">
        <v>2021</v>
      </c>
      <c r="B4491" s="44" t="s">
        <v>39</v>
      </c>
      <c r="C4491" s="63"/>
      <c r="D4491" s="45" t="s">
        <v>50</v>
      </c>
      <c r="E4491" s="46" t="s">
        <v>59</v>
      </c>
      <c r="F4491" s="81">
        <v>299.94449576737401</v>
      </c>
      <c r="G4491" s="75">
        <v>315.57616807876502</v>
      </c>
      <c r="H4491" s="78">
        <v>284.31282345598203</v>
      </c>
      <c r="I4491" s="47">
        <v>1404</v>
      </c>
      <c r="J4491" s="73">
        <v>304.466033117238</v>
      </c>
      <c r="K4491" s="74">
        <v>297.20990264540802</v>
      </c>
      <c r="L4491" s="74">
        <v>311.72216358906797</v>
      </c>
      <c r="M4491" s="51">
        <v>1346</v>
      </c>
      <c r="N4491" s="49">
        <v>58</v>
      </c>
      <c r="O4491" s="69">
        <v>4.3090638930163398E-2</v>
      </c>
      <c r="P4491" s="70">
        <v>-1.48507119285901E-2</v>
      </c>
    </row>
    <row r="4492" spans="1:16" x14ac:dyDescent="0.3">
      <c r="A4492" s="89">
        <v>2021</v>
      </c>
      <c r="B4492" s="90" t="s">
        <v>40</v>
      </c>
      <c r="C4492" s="91"/>
      <c r="D4492" s="92" t="s">
        <v>50</v>
      </c>
      <c r="E4492" s="93" t="s">
        <v>59</v>
      </c>
      <c r="F4492" s="94">
        <v>303.66472867413898</v>
      </c>
      <c r="G4492" s="95">
        <v>319.60643395627301</v>
      </c>
      <c r="H4492" s="96">
        <v>287.72302339200598</v>
      </c>
      <c r="I4492" s="97">
        <v>1383</v>
      </c>
      <c r="J4492" s="98">
        <v>313.86138815912199</v>
      </c>
      <c r="K4492" s="95">
        <v>306.375678125859</v>
      </c>
      <c r="L4492" s="95">
        <v>321.347098192386</v>
      </c>
      <c r="M4492" s="99">
        <v>1343</v>
      </c>
      <c r="N4492" s="100">
        <v>40</v>
      </c>
      <c r="O4492" s="101">
        <v>2.9784065524944201E-2</v>
      </c>
      <c r="P4492" s="101">
        <v>-3.2487779222506202E-2</v>
      </c>
    </row>
    <row r="4493" spans="1:16" x14ac:dyDescent="0.3">
      <c r="A4493" s="89">
        <v>2021</v>
      </c>
      <c r="B4493" s="90" t="s">
        <v>41</v>
      </c>
      <c r="C4493" s="91"/>
      <c r="D4493" s="92" t="s">
        <v>50</v>
      </c>
      <c r="E4493" s="93" t="s">
        <v>59</v>
      </c>
      <c r="F4493" s="94">
        <v>326.14547103574699</v>
      </c>
      <c r="G4493" s="95">
        <v>342.39658334219098</v>
      </c>
      <c r="H4493" s="96">
        <v>309.89435872930301</v>
      </c>
      <c r="I4493" s="97">
        <v>1533</v>
      </c>
      <c r="J4493" s="98">
        <v>316.56821360440102</v>
      </c>
      <c r="K4493" s="95">
        <v>309.17190185304599</v>
      </c>
      <c r="L4493" s="95">
        <v>323.964525355756</v>
      </c>
      <c r="M4493" s="99">
        <v>1399.4</v>
      </c>
      <c r="N4493" s="100">
        <v>133.6</v>
      </c>
      <c r="O4493" s="101">
        <v>9.5469486922966904E-2</v>
      </c>
      <c r="P4493" s="101">
        <v>3.0253376743990201E-2</v>
      </c>
    </row>
    <row r="4494" spans="1:16" x14ac:dyDescent="0.3">
      <c r="A4494" s="89">
        <v>2021</v>
      </c>
      <c r="B4494" s="90" t="s">
        <v>42</v>
      </c>
      <c r="C4494" s="91"/>
      <c r="D4494" s="92" t="s">
        <v>50</v>
      </c>
      <c r="E4494" s="93" t="s">
        <v>59</v>
      </c>
      <c r="F4494" s="94">
        <v>316.29810567693397</v>
      </c>
      <c r="G4494" s="95">
        <v>332.56693441263099</v>
      </c>
      <c r="H4494" s="96">
        <v>300.02927694123701</v>
      </c>
      <c r="I4494" s="97">
        <v>1440</v>
      </c>
      <c r="J4494" s="98">
        <v>315.677033197154</v>
      </c>
      <c r="K4494" s="95">
        <v>308.17718774281002</v>
      </c>
      <c r="L4494" s="95">
        <v>323.17687865149799</v>
      </c>
      <c r="M4494" s="99">
        <v>1353.4</v>
      </c>
      <c r="N4494" s="100">
        <v>86.599999999999895</v>
      </c>
      <c r="O4494" s="101">
        <v>6.3986995714496703E-2</v>
      </c>
      <c r="P4494" s="101">
        <v>1.9674300454804098E-3</v>
      </c>
    </row>
    <row r="4495" spans="1:16" x14ac:dyDescent="0.3">
      <c r="A4495" s="54">
        <v>2021</v>
      </c>
      <c r="B4495" s="44" t="s">
        <v>43</v>
      </c>
      <c r="C4495" s="63"/>
      <c r="D4495" s="45" t="s">
        <v>50</v>
      </c>
      <c r="E4495" s="46" t="s">
        <v>59</v>
      </c>
      <c r="F4495" s="81">
        <v>299.52237920581098</v>
      </c>
      <c r="G4495" s="75">
        <v>315.08762902598397</v>
      </c>
      <c r="H4495" s="78">
        <v>283.95712938563702</v>
      </c>
      <c r="I4495" s="47">
        <v>1411</v>
      </c>
      <c r="J4495" s="73">
        <v>324.620429276854</v>
      </c>
      <c r="K4495" s="74">
        <v>317.149703652163</v>
      </c>
      <c r="L4495" s="74">
        <v>332.09115490154397</v>
      </c>
      <c r="M4495" s="51">
        <v>1441.4</v>
      </c>
      <c r="N4495" s="49">
        <v>-30.400000000000102</v>
      </c>
      <c r="O4495" s="69">
        <v>-2.10906063549328E-2</v>
      </c>
      <c r="P4495" s="70">
        <v>-7.7315066482270198E-2</v>
      </c>
    </row>
    <row r="4496" spans="1:16" x14ac:dyDescent="0.3">
      <c r="A4496" s="89">
        <v>2022</v>
      </c>
      <c r="B4496" s="90" t="s">
        <v>44</v>
      </c>
      <c r="C4496" s="91" t="s">
        <v>77</v>
      </c>
      <c r="D4496" s="92" t="s">
        <v>50</v>
      </c>
      <c r="E4496" s="93" t="s">
        <v>59</v>
      </c>
      <c r="F4496" s="94">
        <v>286.958885544856</v>
      </c>
      <c r="G4496" s="95">
        <v>302.18158718511802</v>
      </c>
      <c r="H4496" s="96">
        <v>271.73618390459501</v>
      </c>
      <c r="I4496" s="97">
        <v>1356</v>
      </c>
      <c r="J4496" s="98">
        <v>313.93905444945398</v>
      </c>
      <c r="K4496" s="95">
        <v>306.59662564157901</v>
      </c>
      <c r="L4496" s="95">
        <v>321.28148325733002</v>
      </c>
      <c r="M4496" s="99">
        <v>1396</v>
      </c>
      <c r="N4496" s="100">
        <v>-40</v>
      </c>
      <c r="O4496" s="101">
        <v>-2.8653295128939799E-2</v>
      </c>
      <c r="P4496" s="101">
        <v>-8.5940785391967894E-2</v>
      </c>
    </row>
    <row r="4497" spans="1:16" x14ac:dyDescent="0.3">
      <c r="A4497" s="89">
        <v>2022</v>
      </c>
      <c r="B4497" s="90" t="s">
        <v>45</v>
      </c>
      <c r="C4497" s="91" t="s">
        <v>77</v>
      </c>
      <c r="D4497" s="92" t="s">
        <v>50</v>
      </c>
      <c r="E4497" s="93" t="s">
        <v>59</v>
      </c>
      <c r="F4497" s="94">
        <v>290.66280834842399</v>
      </c>
      <c r="G4497" s="95">
        <v>306.74873827580802</v>
      </c>
      <c r="H4497" s="96">
        <v>274.57687842104002</v>
      </c>
      <c r="I4497" s="97">
        <v>1245</v>
      </c>
      <c r="J4497" s="98">
        <v>312.63343695341501</v>
      </c>
      <c r="K4497" s="95">
        <v>304.96035928609803</v>
      </c>
      <c r="L4497" s="95">
        <v>320.30651462073098</v>
      </c>
      <c r="M4497" s="99">
        <v>1268.4000000000001</v>
      </c>
      <c r="N4497" s="100">
        <v>-23.400000000000102</v>
      </c>
      <c r="O4497" s="101">
        <v>-1.8448438978240399E-2</v>
      </c>
      <c r="P4497" s="101">
        <v>-7.0276003805262305E-2</v>
      </c>
    </row>
    <row r="4498" spans="1:16" x14ac:dyDescent="0.3">
      <c r="A4498" s="89">
        <v>2022</v>
      </c>
      <c r="B4498" s="90" t="s">
        <v>34</v>
      </c>
      <c r="C4498" s="91" t="s">
        <v>77</v>
      </c>
      <c r="D4498" s="92" t="s">
        <v>50</v>
      </c>
      <c r="E4498" s="93" t="s">
        <v>59</v>
      </c>
      <c r="F4498" s="94">
        <v>289.34944031447901</v>
      </c>
      <c r="G4498" s="95">
        <v>304.63377656612403</v>
      </c>
      <c r="H4498" s="96">
        <v>274.065104062834</v>
      </c>
      <c r="I4498" s="97">
        <v>1366</v>
      </c>
      <c r="J4498" s="98">
        <v>304.98704885572698</v>
      </c>
      <c r="K4498" s="95">
        <v>297.76467806355998</v>
      </c>
      <c r="L4498" s="95">
        <v>312.20941964789301</v>
      </c>
      <c r="M4498" s="99">
        <v>1362.4</v>
      </c>
      <c r="N4498" s="100">
        <v>3.5999999999999099</v>
      </c>
      <c r="O4498" s="101">
        <v>2.6423957721667E-3</v>
      </c>
      <c r="P4498" s="101">
        <v>-5.1273024870787803E-2</v>
      </c>
    </row>
    <row r="4499" spans="1:16" x14ac:dyDescent="0.3">
      <c r="A4499" s="89">
        <v>2022</v>
      </c>
      <c r="B4499" s="90" t="s">
        <v>35</v>
      </c>
      <c r="C4499" s="91" t="s">
        <v>77</v>
      </c>
      <c r="D4499" s="92" t="s">
        <v>50</v>
      </c>
      <c r="E4499" s="93" t="s">
        <v>59</v>
      </c>
      <c r="F4499" s="94">
        <v>288.36557388775702</v>
      </c>
      <c r="G4499" s="95">
        <v>303.85290756192597</v>
      </c>
      <c r="H4499" s="96">
        <v>272.87824021358699</v>
      </c>
      <c r="I4499" s="97">
        <v>1323</v>
      </c>
      <c r="J4499" s="98">
        <v>295.58394930893201</v>
      </c>
      <c r="K4499" s="95">
        <v>288.36539341505602</v>
      </c>
      <c r="L4499" s="95">
        <v>302.80250520280703</v>
      </c>
      <c r="M4499" s="99">
        <v>1281.8</v>
      </c>
      <c r="N4499" s="100">
        <v>41.2</v>
      </c>
      <c r="O4499" s="101">
        <v>3.2142299890778603E-2</v>
      </c>
      <c r="P4499" s="101">
        <v>-2.4420728656111401E-2</v>
      </c>
    </row>
    <row r="4500" spans="1:16" x14ac:dyDescent="0.3">
      <c r="A4500" s="89">
        <v>2022</v>
      </c>
      <c r="B4500" s="90" t="s">
        <v>36</v>
      </c>
      <c r="C4500" s="91" t="s">
        <v>77</v>
      </c>
      <c r="D4500" s="92" t="s">
        <v>50</v>
      </c>
      <c r="E4500" s="93" t="s">
        <v>59</v>
      </c>
      <c r="F4500" s="94">
        <v>283.05309470979103</v>
      </c>
      <c r="G4500" s="95">
        <v>298.12739814871099</v>
      </c>
      <c r="H4500" s="96">
        <v>267.978791270871</v>
      </c>
      <c r="I4500" s="97">
        <v>1346</v>
      </c>
      <c r="J4500" s="98">
        <v>301.94101789045402</v>
      </c>
      <c r="K4500" s="95">
        <v>294.76927954732002</v>
      </c>
      <c r="L4500" s="95">
        <v>309.11275623358802</v>
      </c>
      <c r="M4500" s="99">
        <v>1354.4</v>
      </c>
      <c r="N4500" s="100">
        <v>-8.4000000000000892</v>
      </c>
      <c r="O4500" s="101">
        <v>-6.2020082693444297E-3</v>
      </c>
      <c r="P4500" s="101">
        <v>-6.2555009294946298E-2</v>
      </c>
    </row>
    <row r="4501" spans="1:16" x14ac:dyDescent="0.3">
      <c r="A4501" s="89">
        <v>2022</v>
      </c>
      <c r="B4501" s="90" t="s">
        <v>37</v>
      </c>
      <c r="C4501" s="91" t="s">
        <v>77</v>
      </c>
      <c r="D4501" s="92" t="s">
        <v>50</v>
      </c>
      <c r="E4501" s="93" t="s">
        <v>59</v>
      </c>
      <c r="F4501" s="94">
        <v>281.92403352004499</v>
      </c>
      <c r="G4501" s="95">
        <v>297.20657567531401</v>
      </c>
      <c r="H4501" s="96">
        <v>266.64149136477698</v>
      </c>
      <c r="I4501" s="97">
        <v>1298</v>
      </c>
      <c r="J4501" s="98">
        <v>302.66311852426003</v>
      </c>
      <c r="K4501" s="95">
        <v>295.37022759633402</v>
      </c>
      <c r="L4501" s="95">
        <v>309.95600945218501</v>
      </c>
      <c r="M4501" s="99">
        <v>1315.6</v>
      </c>
      <c r="N4501" s="100">
        <v>-17.599999999999898</v>
      </c>
      <c r="O4501" s="101">
        <v>-1.3377926421404601E-2</v>
      </c>
      <c r="P4501" s="101">
        <v>-6.8522009240289297E-2</v>
      </c>
    </row>
    <row r="4502" spans="1:16" x14ac:dyDescent="0.3">
      <c r="A4502" s="89">
        <v>2022</v>
      </c>
      <c r="B4502" s="90" t="s">
        <v>38</v>
      </c>
      <c r="C4502" s="91" t="s">
        <v>77</v>
      </c>
      <c r="D4502" s="92" t="s">
        <v>50</v>
      </c>
      <c r="E4502" s="93" t="s">
        <v>59</v>
      </c>
      <c r="F4502" s="94">
        <v>289.22221330634301</v>
      </c>
      <c r="G4502" s="95">
        <v>304.451641246316</v>
      </c>
      <c r="H4502" s="96">
        <v>273.99278536637098</v>
      </c>
      <c r="I4502" s="97">
        <v>1375</v>
      </c>
      <c r="J4502" s="98">
        <v>297.829419415811</v>
      </c>
      <c r="K4502" s="95">
        <v>290.70497140686803</v>
      </c>
      <c r="L4502" s="95">
        <v>304.953867424755</v>
      </c>
      <c r="M4502" s="99">
        <v>1335.2</v>
      </c>
      <c r="N4502" s="100">
        <v>39.799999999999997</v>
      </c>
      <c r="O4502" s="101">
        <v>2.98082684242061E-2</v>
      </c>
      <c r="P4502" s="101">
        <v>-2.8899784737018399E-2</v>
      </c>
    </row>
    <row r="4503" spans="1:16" x14ac:dyDescent="0.3">
      <c r="A4503" s="89">
        <v>2022</v>
      </c>
      <c r="B4503" s="90" t="s">
        <v>39</v>
      </c>
      <c r="C4503" s="91" t="s">
        <v>77</v>
      </c>
      <c r="D4503" s="92" t="s">
        <v>50</v>
      </c>
      <c r="E4503" s="93" t="s">
        <v>59</v>
      </c>
      <c r="F4503" s="94">
        <v>291.75436043413498</v>
      </c>
      <c r="G4503" s="95">
        <v>306.99506620842101</v>
      </c>
      <c r="H4503" s="96">
        <v>276.51365465984799</v>
      </c>
      <c r="I4503" s="97">
        <v>1398</v>
      </c>
      <c r="J4503" s="98">
        <v>302.70485962473799</v>
      </c>
      <c r="K4503" s="95">
        <v>295.53672841198102</v>
      </c>
      <c r="L4503" s="95">
        <v>309.87299083749502</v>
      </c>
      <c r="M4503" s="99">
        <v>1362</v>
      </c>
      <c r="N4503" s="100">
        <v>36</v>
      </c>
      <c r="O4503" s="101">
        <v>2.6431718061673999E-2</v>
      </c>
      <c r="P4503" s="101">
        <v>-3.6175498484494598E-2</v>
      </c>
    </row>
    <row r="4504" spans="1:16" x14ac:dyDescent="0.3">
      <c r="A4504" s="89">
        <v>2022</v>
      </c>
      <c r="B4504" s="90" t="s">
        <v>40</v>
      </c>
      <c r="C4504" s="91" t="s">
        <v>77</v>
      </c>
      <c r="D4504" s="92" t="s">
        <v>50</v>
      </c>
      <c r="E4504" s="93" t="s">
        <v>59</v>
      </c>
      <c r="F4504" s="94">
        <v>294.05689973044502</v>
      </c>
      <c r="G4504" s="95">
        <v>309.63189804213198</v>
      </c>
      <c r="H4504" s="96">
        <v>278.48190141875801</v>
      </c>
      <c r="I4504" s="97">
        <v>1359</v>
      </c>
      <c r="J4504" s="98">
        <v>311.87521570489901</v>
      </c>
      <c r="K4504" s="95">
        <v>304.48740966068999</v>
      </c>
      <c r="L4504" s="95">
        <v>319.26302174910802</v>
      </c>
      <c r="M4504" s="99">
        <v>1360.2</v>
      </c>
      <c r="N4504" s="100">
        <v>-1.2000000000000499</v>
      </c>
      <c r="O4504" s="101">
        <v>-8.8222320247025802E-4</v>
      </c>
      <c r="P4504" s="101">
        <v>-5.7132837356700501E-2</v>
      </c>
    </row>
    <row r="4505" spans="1:16" x14ac:dyDescent="0.3">
      <c r="A4505" s="89">
        <v>2022</v>
      </c>
      <c r="B4505" s="90" t="s">
        <v>41</v>
      </c>
      <c r="C4505" s="91" t="s">
        <v>77</v>
      </c>
      <c r="D4505" s="92" t="s">
        <v>50</v>
      </c>
      <c r="E4505" s="93" t="s">
        <v>59</v>
      </c>
      <c r="F4505" s="94">
        <v>298.184536931867</v>
      </c>
      <c r="G4505" s="95">
        <v>313.59177303232201</v>
      </c>
      <c r="H4505" s="96">
        <v>282.77730083141199</v>
      </c>
      <c r="I4505" s="97">
        <v>1427</v>
      </c>
      <c r="J4505" s="98">
        <v>319.708744604233</v>
      </c>
      <c r="K4505" s="95">
        <v>312.35025683313302</v>
      </c>
      <c r="L4505" s="95">
        <v>327.06723237533402</v>
      </c>
      <c r="M4505" s="99">
        <v>1440.4</v>
      </c>
      <c r="N4505" s="100">
        <v>-13.4000000000001</v>
      </c>
      <c r="O4505" s="101">
        <v>-9.3029713968342791E-3</v>
      </c>
      <c r="P4505" s="101">
        <v>-6.73244258583265E-2</v>
      </c>
    </row>
    <row r="4506" spans="1:16" x14ac:dyDescent="0.3">
      <c r="A4506" s="89">
        <v>2022</v>
      </c>
      <c r="B4506" s="90" t="s">
        <v>42</v>
      </c>
      <c r="C4506" s="91" t="s">
        <v>77</v>
      </c>
      <c r="D4506" s="92" t="s">
        <v>50</v>
      </c>
      <c r="E4506" s="93" t="s">
        <v>59</v>
      </c>
      <c r="F4506" s="94">
        <v>309.25776077785099</v>
      </c>
      <c r="G4506" s="95">
        <v>325.207142591864</v>
      </c>
      <c r="H4506" s="96">
        <v>293.30837896383798</v>
      </c>
      <c r="I4506" s="97">
        <v>1433</v>
      </c>
      <c r="J4506" s="98">
        <v>313.71738309633798</v>
      </c>
      <c r="K4506" s="95">
        <v>306.31016980412801</v>
      </c>
      <c r="L4506" s="95">
        <v>321.12459638854801</v>
      </c>
      <c r="M4506" s="99">
        <v>1369.2</v>
      </c>
      <c r="N4506" s="100">
        <v>63.8</v>
      </c>
      <c r="O4506" s="101">
        <v>4.6596552731522002E-2</v>
      </c>
      <c r="P4506" s="101">
        <v>-1.4215413486085401E-2</v>
      </c>
    </row>
    <row r="4507" spans="1:16" x14ac:dyDescent="0.3">
      <c r="A4507" s="89">
        <v>2022</v>
      </c>
      <c r="B4507" s="90" t="s">
        <v>43</v>
      </c>
      <c r="C4507" s="91" t="s">
        <v>77</v>
      </c>
      <c r="D4507" s="92" t="s">
        <v>50</v>
      </c>
      <c r="E4507" s="93" t="s">
        <v>59</v>
      </c>
      <c r="F4507" s="94">
        <v>314.14020606706401</v>
      </c>
      <c r="G4507" s="95">
        <v>329.94941540375601</v>
      </c>
      <c r="H4507" s="96">
        <v>298.33099673037202</v>
      </c>
      <c r="I4507" s="97">
        <v>1503</v>
      </c>
      <c r="J4507" s="98">
        <v>321.02081686331002</v>
      </c>
      <c r="K4507" s="95">
        <v>313.66102084273899</v>
      </c>
      <c r="L4507" s="95">
        <v>328.38061288388099</v>
      </c>
      <c r="M4507" s="99">
        <v>1451.2</v>
      </c>
      <c r="N4507" s="100">
        <v>51.8</v>
      </c>
      <c r="O4507" s="101">
        <v>3.5694597574421102E-2</v>
      </c>
      <c r="P4507" s="101">
        <v>-2.14335346332893E-2</v>
      </c>
    </row>
    <row r="4508" spans="1:16" x14ac:dyDescent="0.3">
      <c r="A4508" s="89">
        <v>2023</v>
      </c>
      <c r="B4508" s="90" t="s">
        <v>44</v>
      </c>
      <c r="C4508" s="91" t="s">
        <v>77</v>
      </c>
      <c r="D4508" s="92" t="s">
        <v>50</v>
      </c>
      <c r="E4508" s="93" t="s">
        <v>59</v>
      </c>
      <c r="F4508" s="94">
        <v>315.07036558929201</v>
      </c>
      <c r="G4508" s="95">
        <v>330.89615889468598</v>
      </c>
      <c r="H4508" s="96">
        <v>299.24457228389701</v>
      </c>
      <c r="I4508" s="97">
        <v>1510</v>
      </c>
      <c r="J4508" s="98">
        <v>306.11605641822399</v>
      </c>
      <c r="K4508" s="95">
        <v>298.93716189093698</v>
      </c>
      <c r="L4508" s="95">
        <v>313.294950945511</v>
      </c>
      <c r="M4508" s="99">
        <v>1387.8</v>
      </c>
      <c r="N4508" s="100">
        <v>122.2</v>
      </c>
      <c r="O4508" s="101">
        <v>8.8053033578325404E-2</v>
      </c>
      <c r="P4508" s="101">
        <v>2.9251354129669602E-2</v>
      </c>
    </row>
    <row r="4509" spans="1:16" x14ac:dyDescent="0.3">
      <c r="A4509" s="89">
        <v>2023</v>
      </c>
      <c r="B4509" s="90" t="s">
        <v>45</v>
      </c>
      <c r="C4509" s="91" t="s">
        <v>77</v>
      </c>
      <c r="D4509" s="92" t="s">
        <v>50</v>
      </c>
      <c r="E4509" s="93" t="s">
        <v>59</v>
      </c>
      <c r="F4509" s="94">
        <v>288.08785897947303</v>
      </c>
      <c r="G4509" s="95">
        <v>303.96838007172101</v>
      </c>
      <c r="H4509" s="96">
        <v>272.207337887226</v>
      </c>
      <c r="I4509" s="97">
        <v>1254</v>
      </c>
      <c r="J4509" s="98">
        <v>306.32246611466599</v>
      </c>
      <c r="K4509" s="95">
        <v>298.77902789652899</v>
      </c>
      <c r="L4509" s="95">
        <v>313.86590433280401</v>
      </c>
      <c r="M4509" s="99">
        <v>1259</v>
      </c>
      <c r="N4509" s="100">
        <v>-5</v>
      </c>
      <c r="O4509" s="101">
        <v>-3.9714058776806997E-3</v>
      </c>
      <c r="P4509" s="101">
        <v>-5.9527488683664899E-2</v>
      </c>
    </row>
    <row r="4510" spans="1:16" x14ac:dyDescent="0.3">
      <c r="A4510" s="54">
        <v>2005</v>
      </c>
      <c r="B4510" s="44" t="s">
        <v>44</v>
      </c>
      <c r="C4510" s="63"/>
      <c r="D4510" s="45" t="s">
        <v>50</v>
      </c>
      <c r="E4510" s="46" t="s">
        <v>61</v>
      </c>
      <c r="F4510" s="81">
        <v>559.34141919558999</v>
      </c>
      <c r="G4510" s="75">
        <v>583.956645635418</v>
      </c>
      <c r="H4510" s="78">
        <v>534.72619275576096</v>
      </c>
      <c r="I4510" s="47">
        <v>1924</v>
      </c>
      <c r="J4510" s="73">
        <v>692.66576296933204</v>
      </c>
      <c r="K4510" s="74">
        <v>680.33401488282698</v>
      </c>
      <c r="L4510" s="74">
        <v>704.99751105583698</v>
      </c>
      <c r="M4510" s="51">
        <v>2319.4</v>
      </c>
      <c r="N4510" s="49">
        <v>-395.4</v>
      </c>
      <c r="O4510" s="69">
        <v>-0.17047512287660599</v>
      </c>
      <c r="P4510" s="70">
        <v>-0.19248005445253299</v>
      </c>
    </row>
    <row r="4511" spans="1:16" x14ac:dyDescent="0.3">
      <c r="A4511" s="54">
        <v>2005</v>
      </c>
      <c r="B4511" s="44" t="s">
        <v>45</v>
      </c>
      <c r="C4511" s="63"/>
      <c r="D4511" s="45" t="s">
        <v>50</v>
      </c>
      <c r="E4511" s="46" t="s">
        <v>61</v>
      </c>
      <c r="F4511" s="81">
        <v>568.22750796135006</v>
      </c>
      <c r="G4511" s="75">
        <v>594.25547459856898</v>
      </c>
      <c r="H4511" s="78">
        <v>542.19954132413102</v>
      </c>
      <c r="I4511" s="47">
        <v>1774</v>
      </c>
      <c r="J4511" s="73">
        <v>607.86185147399897</v>
      </c>
      <c r="K4511" s="74">
        <v>595.75164488164296</v>
      </c>
      <c r="L4511" s="74">
        <v>619.97205806635395</v>
      </c>
      <c r="M4511" s="51">
        <v>1871.6</v>
      </c>
      <c r="N4511" s="49">
        <v>-97.599999999999895</v>
      </c>
      <c r="O4511" s="69">
        <v>-5.2147894849326699E-2</v>
      </c>
      <c r="P4511" s="70">
        <v>-6.5202880254024403E-2</v>
      </c>
    </row>
    <row r="4512" spans="1:16" x14ac:dyDescent="0.3">
      <c r="A4512" s="54">
        <v>2005</v>
      </c>
      <c r="B4512" s="44" t="s">
        <v>34</v>
      </c>
      <c r="C4512" s="63"/>
      <c r="D4512" s="45" t="s">
        <v>50</v>
      </c>
      <c r="E4512" s="46" t="s">
        <v>61</v>
      </c>
      <c r="F4512" s="81">
        <v>562.68616107412504</v>
      </c>
      <c r="G4512" s="75">
        <v>587.31100931690696</v>
      </c>
      <c r="H4512" s="78">
        <v>538.061312831343</v>
      </c>
      <c r="I4512" s="47">
        <v>1944</v>
      </c>
      <c r="J4512" s="73">
        <v>584.71054015766197</v>
      </c>
      <c r="K4512" s="74">
        <v>573.33982137848602</v>
      </c>
      <c r="L4512" s="74">
        <v>596.081258936837</v>
      </c>
      <c r="M4512" s="51">
        <v>1969.2</v>
      </c>
      <c r="N4512" s="49">
        <v>-25.2</v>
      </c>
      <c r="O4512" s="69">
        <v>-1.27970749542962E-2</v>
      </c>
      <c r="P4512" s="70">
        <v>-3.7667149077897803E-2</v>
      </c>
    </row>
    <row r="4513" spans="1:16" x14ac:dyDescent="0.3">
      <c r="A4513" s="54">
        <v>2005</v>
      </c>
      <c r="B4513" s="44" t="s">
        <v>35</v>
      </c>
      <c r="C4513" s="63"/>
      <c r="D4513" s="45" t="s">
        <v>50</v>
      </c>
      <c r="E4513" s="46" t="s">
        <v>61</v>
      </c>
      <c r="F4513" s="81">
        <v>484.76499380798901</v>
      </c>
      <c r="G4513" s="75">
        <v>508.06730217689801</v>
      </c>
      <c r="H4513" s="78">
        <v>461.46268543908002</v>
      </c>
      <c r="I4513" s="47">
        <v>1625</v>
      </c>
      <c r="J4513" s="73">
        <v>564.28839876140296</v>
      </c>
      <c r="K4513" s="74">
        <v>552.92799672286606</v>
      </c>
      <c r="L4513" s="74">
        <v>575.64880079993895</v>
      </c>
      <c r="M4513" s="51">
        <v>1843.8</v>
      </c>
      <c r="N4513" s="49">
        <v>-218.8</v>
      </c>
      <c r="O4513" s="69">
        <v>-0.118667968326283</v>
      </c>
      <c r="P4513" s="70">
        <v>-0.140926882650726</v>
      </c>
    </row>
    <row r="4514" spans="1:16" x14ac:dyDescent="0.3">
      <c r="A4514" s="54">
        <v>2005</v>
      </c>
      <c r="B4514" s="44" t="s">
        <v>36</v>
      </c>
      <c r="C4514" s="63"/>
      <c r="D4514" s="45" t="s">
        <v>50</v>
      </c>
      <c r="E4514" s="46" t="s">
        <v>61</v>
      </c>
      <c r="F4514" s="81">
        <v>470.69867446465997</v>
      </c>
      <c r="G4514" s="75">
        <v>493.26802266002102</v>
      </c>
      <c r="H4514" s="78">
        <v>448.12932626929899</v>
      </c>
      <c r="I4514" s="47">
        <v>1638</v>
      </c>
      <c r="J4514" s="73">
        <v>541.19667314640196</v>
      </c>
      <c r="K4514" s="74">
        <v>530.24849428654898</v>
      </c>
      <c r="L4514" s="74">
        <v>552.14485200625597</v>
      </c>
      <c r="M4514" s="51">
        <v>1831.4</v>
      </c>
      <c r="N4514" s="49">
        <v>-193.4</v>
      </c>
      <c r="O4514" s="69">
        <v>-0.105602271486295</v>
      </c>
      <c r="P4514" s="70">
        <v>-0.130263178211873</v>
      </c>
    </row>
    <row r="4515" spans="1:16" x14ac:dyDescent="0.3">
      <c r="A4515" s="54">
        <v>2005</v>
      </c>
      <c r="B4515" s="44" t="s">
        <v>37</v>
      </c>
      <c r="C4515" s="63"/>
      <c r="D4515" s="45" t="s">
        <v>50</v>
      </c>
      <c r="E4515" s="46" t="s">
        <v>61</v>
      </c>
      <c r="F4515" s="81">
        <v>451.99971916044802</v>
      </c>
      <c r="G4515" s="75">
        <v>474.47727366270402</v>
      </c>
      <c r="H4515" s="78">
        <v>429.522164658191</v>
      </c>
      <c r="I4515" s="47">
        <v>1528</v>
      </c>
      <c r="J4515" s="73">
        <v>522.34119722037406</v>
      </c>
      <c r="K4515" s="74">
        <v>511.402711620226</v>
      </c>
      <c r="L4515" s="74">
        <v>533.279682820522</v>
      </c>
      <c r="M4515" s="51">
        <v>1712</v>
      </c>
      <c r="N4515" s="49">
        <v>-184</v>
      </c>
      <c r="O4515" s="69">
        <v>-0.10747663551401899</v>
      </c>
      <c r="P4515" s="70">
        <v>-0.13466576719249099</v>
      </c>
    </row>
    <row r="4516" spans="1:16" x14ac:dyDescent="0.3">
      <c r="A4516" s="56">
        <v>2005</v>
      </c>
      <c r="B4516" s="32" t="s">
        <v>38</v>
      </c>
      <c r="C4516" s="66"/>
      <c r="D4516" s="33" t="s">
        <v>50</v>
      </c>
      <c r="E4516" s="34" t="s">
        <v>61</v>
      </c>
      <c r="F4516" s="85">
        <v>438.04867589842098</v>
      </c>
      <c r="G4516" s="86">
        <v>459.85590934191902</v>
      </c>
      <c r="H4516" s="87">
        <v>416.24144245492198</v>
      </c>
      <c r="I4516" s="35">
        <v>1524</v>
      </c>
      <c r="J4516" s="73">
        <v>500.66314439500201</v>
      </c>
      <c r="K4516" s="74">
        <v>490.11186506725602</v>
      </c>
      <c r="L4516" s="74">
        <v>511.21442372274799</v>
      </c>
      <c r="M4516" s="51">
        <v>1690.2</v>
      </c>
      <c r="N4516" s="49">
        <v>-166.2</v>
      </c>
      <c r="O4516" s="69">
        <v>-9.8331558395456195E-2</v>
      </c>
      <c r="P4516" s="70">
        <v>-0.12506306724902599</v>
      </c>
    </row>
    <row r="4517" spans="1:16" x14ac:dyDescent="0.3">
      <c r="A4517" s="54">
        <v>2005</v>
      </c>
      <c r="B4517" s="44" t="s">
        <v>39</v>
      </c>
      <c r="C4517" s="63"/>
      <c r="D4517" s="45" t="s">
        <v>50</v>
      </c>
      <c r="E4517" s="46" t="s">
        <v>61</v>
      </c>
      <c r="F4517" s="81">
        <v>444.44745492075901</v>
      </c>
      <c r="G4517" s="75">
        <v>466.34761887979698</v>
      </c>
      <c r="H4517" s="78">
        <v>422.54729096172099</v>
      </c>
      <c r="I4517" s="47">
        <v>1558</v>
      </c>
      <c r="J4517" s="73">
        <v>489.00736972930503</v>
      </c>
      <c r="K4517" s="74">
        <v>478.60118970272299</v>
      </c>
      <c r="L4517" s="74">
        <v>499.41354975588598</v>
      </c>
      <c r="M4517" s="51">
        <v>1666.4</v>
      </c>
      <c r="N4517" s="49">
        <v>-108.4</v>
      </c>
      <c r="O4517" s="69">
        <v>-6.5050408065290499E-2</v>
      </c>
      <c r="P4517" s="70">
        <v>-9.1123196841004797E-2</v>
      </c>
    </row>
    <row r="4518" spans="1:16" x14ac:dyDescent="0.3">
      <c r="A4518" s="54">
        <v>2005</v>
      </c>
      <c r="B4518" s="44" t="s">
        <v>40</v>
      </c>
      <c r="C4518" s="63"/>
      <c r="D4518" s="45" t="s">
        <v>50</v>
      </c>
      <c r="E4518" s="46" t="s">
        <v>61</v>
      </c>
      <c r="F4518" s="81">
        <v>451.992421101547</v>
      </c>
      <c r="G4518" s="75">
        <v>474.38864362985601</v>
      </c>
      <c r="H4518" s="78">
        <v>429.59619857323798</v>
      </c>
      <c r="I4518" s="47">
        <v>1540</v>
      </c>
      <c r="J4518" s="73">
        <v>528.65888234750798</v>
      </c>
      <c r="K4518" s="74">
        <v>517.665241553069</v>
      </c>
      <c r="L4518" s="74">
        <v>539.65252314194697</v>
      </c>
      <c r="M4518" s="51">
        <v>1731.8</v>
      </c>
      <c r="N4518" s="49">
        <v>-191.8</v>
      </c>
      <c r="O4518" s="69">
        <v>-0.110751818916734</v>
      </c>
      <c r="P4518" s="70">
        <v>-0.145020662294605</v>
      </c>
    </row>
    <row r="4519" spans="1:16" x14ac:dyDescent="0.3">
      <c r="A4519" s="54">
        <v>2005</v>
      </c>
      <c r="B4519" s="44" t="s">
        <v>41</v>
      </c>
      <c r="C4519" s="63"/>
      <c r="D4519" s="45" t="s">
        <v>50</v>
      </c>
      <c r="E4519" s="46" t="s">
        <v>61</v>
      </c>
      <c r="F4519" s="81">
        <v>455.97266441924597</v>
      </c>
      <c r="G4519" s="75">
        <v>478.15713057401899</v>
      </c>
      <c r="H4519" s="78">
        <v>433.78819826447398</v>
      </c>
      <c r="I4519" s="47">
        <v>1591</v>
      </c>
      <c r="J4519" s="73">
        <v>546.46107980356999</v>
      </c>
      <c r="K4519" s="74">
        <v>535.47608719350899</v>
      </c>
      <c r="L4519" s="74">
        <v>557.44607241363201</v>
      </c>
      <c r="M4519" s="51">
        <v>1851.8</v>
      </c>
      <c r="N4519" s="49">
        <v>-260.8</v>
      </c>
      <c r="O4519" s="69">
        <v>-0.140835943406415</v>
      </c>
      <c r="P4519" s="70">
        <v>-0.16558986308201601</v>
      </c>
    </row>
    <row r="4520" spans="1:16" x14ac:dyDescent="0.3">
      <c r="A4520" s="54">
        <v>2005</v>
      </c>
      <c r="B4520" s="44" t="s">
        <v>42</v>
      </c>
      <c r="C4520" s="63"/>
      <c r="D4520" s="45" t="s">
        <v>50</v>
      </c>
      <c r="E4520" s="46" t="s">
        <v>61</v>
      </c>
      <c r="F4520" s="81">
        <v>485.36920411149799</v>
      </c>
      <c r="G4520" s="75">
        <v>508.55360577941201</v>
      </c>
      <c r="H4520" s="78">
        <v>462.18480244358301</v>
      </c>
      <c r="I4520" s="47">
        <v>1648</v>
      </c>
      <c r="J4520" s="73">
        <v>558.58312414554905</v>
      </c>
      <c r="K4520" s="74">
        <v>547.30025556134399</v>
      </c>
      <c r="L4520" s="74">
        <v>569.86599272975502</v>
      </c>
      <c r="M4520" s="51">
        <v>1829.4</v>
      </c>
      <c r="N4520" s="49">
        <v>-181.4</v>
      </c>
      <c r="O4520" s="69">
        <v>-9.9158193943369499E-2</v>
      </c>
      <c r="P4520" s="70">
        <v>-0.131070769719449</v>
      </c>
    </row>
    <row r="4521" spans="1:16" x14ac:dyDescent="0.3">
      <c r="A4521" s="55">
        <v>2005</v>
      </c>
      <c r="B4521" s="36" t="s">
        <v>43</v>
      </c>
      <c r="C4521" s="65"/>
      <c r="D4521" s="3" t="s">
        <v>50</v>
      </c>
      <c r="E4521" s="3" t="s">
        <v>61</v>
      </c>
      <c r="F4521" s="79">
        <v>522.69092624815198</v>
      </c>
      <c r="G4521" s="80">
        <v>546.33010966843801</v>
      </c>
      <c r="H4521" s="80">
        <v>499.05174282786601</v>
      </c>
      <c r="I4521" s="37">
        <v>1827</v>
      </c>
      <c r="J4521" s="73">
        <v>603.53546288047698</v>
      </c>
      <c r="K4521" s="74">
        <v>592.03802339018603</v>
      </c>
      <c r="L4521" s="74">
        <v>615.03290237076703</v>
      </c>
      <c r="M4521" s="51">
        <v>2048</v>
      </c>
      <c r="N4521" s="49">
        <v>-221</v>
      </c>
      <c r="O4521" s="69">
        <v>-0.10791015625</v>
      </c>
      <c r="P4521" s="70">
        <v>-0.13395159291299999</v>
      </c>
    </row>
    <row r="4522" spans="1:16" x14ac:dyDescent="0.3">
      <c r="A4522" s="54">
        <v>2006</v>
      </c>
      <c r="B4522" s="44" t="s">
        <v>44</v>
      </c>
      <c r="C4522" s="63"/>
      <c r="D4522" s="45" t="s">
        <v>50</v>
      </c>
      <c r="E4522" s="46" t="s">
        <v>61</v>
      </c>
      <c r="F4522" s="81">
        <v>504.16719795783399</v>
      </c>
      <c r="G4522" s="75">
        <v>527.33909259880897</v>
      </c>
      <c r="H4522" s="78">
        <v>480.99530331685799</v>
      </c>
      <c r="I4522" s="47">
        <v>1778</v>
      </c>
      <c r="J4522" s="73">
        <v>629.98411423992195</v>
      </c>
      <c r="K4522" s="74">
        <v>618.25076690327501</v>
      </c>
      <c r="L4522" s="74">
        <v>641.71746157656901</v>
      </c>
      <c r="M4522" s="51">
        <v>2132.4</v>
      </c>
      <c r="N4522" s="49">
        <v>-354.4</v>
      </c>
      <c r="O4522" s="69">
        <v>-0.16619771149878099</v>
      </c>
      <c r="P4522" s="70">
        <v>-0.19971442682151899</v>
      </c>
    </row>
    <row r="4523" spans="1:16" x14ac:dyDescent="0.3">
      <c r="A4523" s="54">
        <v>2006</v>
      </c>
      <c r="B4523" s="44" t="s">
        <v>45</v>
      </c>
      <c r="C4523" s="63"/>
      <c r="D4523" s="45" t="s">
        <v>50</v>
      </c>
      <c r="E4523" s="46" t="s">
        <v>61</v>
      </c>
      <c r="F4523" s="81">
        <v>490.73178056539803</v>
      </c>
      <c r="G4523" s="75">
        <v>514.84307749300899</v>
      </c>
      <c r="H4523" s="78">
        <v>466.62048363778803</v>
      </c>
      <c r="I4523" s="47">
        <v>1549</v>
      </c>
      <c r="J4523" s="73">
        <v>593.92407585518799</v>
      </c>
      <c r="K4523" s="74">
        <v>581.96719714487404</v>
      </c>
      <c r="L4523" s="74">
        <v>605.88095456550195</v>
      </c>
      <c r="M4523" s="51">
        <v>1831.8</v>
      </c>
      <c r="N4523" s="49">
        <v>-282.8</v>
      </c>
      <c r="O4523" s="69">
        <v>-0.15438366633912001</v>
      </c>
      <c r="P4523" s="70">
        <v>-0.17374661086301901</v>
      </c>
    </row>
    <row r="4524" spans="1:16" x14ac:dyDescent="0.3">
      <c r="A4524" s="54">
        <v>2006</v>
      </c>
      <c r="B4524" s="44" t="s">
        <v>34</v>
      </c>
      <c r="C4524" s="63"/>
      <c r="D4524" s="45" t="s">
        <v>50</v>
      </c>
      <c r="E4524" s="46" t="s">
        <v>61</v>
      </c>
      <c r="F4524" s="81">
        <v>499.67875470126802</v>
      </c>
      <c r="G4524" s="75">
        <v>522.76949065090503</v>
      </c>
      <c r="H4524" s="78">
        <v>476.58801875162999</v>
      </c>
      <c r="I4524" s="47">
        <v>1749</v>
      </c>
      <c r="J4524" s="73">
        <v>578.75305568222404</v>
      </c>
      <c r="K4524" s="74">
        <v>567.49281378778596</v>
      </c>
      <c r="L4524" s="74">
        <v>590.01329757666201</v>
      </c>
      <c r="M4524" s="51">
        <v>1965.4</v>
      </c>
      <c r="N4524" s="49">
        <v>-216.4</v>
      </c>
      <c r="O4524" s="69">
        <v>-0.11010481326956301</v>
      </c>
      <c r="P4524" s="70">
        <v>-0.13662874036620901</v>
      </c>
    </row>
    <row r="4525" spans="1:16" x14ac:dyDescent="0.3">
      <c r="A4525" s="57">
        <v>2006</v>
      </c>
      <c r="B4525" s="38" t="s">
        <v>35</v>
      </c>
      <c r="C4525" s="67"/>
      <c r="D4525" s="39" t="s">
        <v>50</v>
      </c>
      <c r="E4525" s="40" t="s">
        <v>61</v>
      </c>
      <c r="F4525" s="82">
        <v>470.22268907089602</v>
      </c>
      <c r="G4525" s="83">
        <v>492.97514471222598</v>
      </c>
      <c r="H4525" s="84">
        <v>447.47023342956601</v>
      </c>
      <c r="I4525" s="41">
        <v>1607</v>
      </c>
      <c r="J4525" s="73">
        <v>543.41744993987595</v>
      </c>
      <c r="K4525" s="74">
        <v>532.31170596522497</v>
      </c>
      <c r="L4525" s="74">
        <v>554.52319391452704</v>
      </c>
      <c r="M4525" s="51">
        <v>1790.2</v>
      </c>
      <c r="N4525" s="49">
        <v>-183.2</v>
      </c>
      <c r="O4525" s="69">
        <v>-0.10233493464417399</v>
      </c>
      <c r="P4525" s="70">
        <v>-0.13469343113122001</v>
      </c>
    </row>
    <row r="4526" spans="1:16" x14ac:dyDescent="0.3">
      <c r="A4526" s="55">
        <v>2006</v>
      </c>
      <c r="B4526" s="36" t="s">
        <v>36</v>
      </c>
      <c r="C4526" s="65"/>
      <c r="D4526" s="3" t="s">
        <v>50</v>
      </c>
      <c r="E4526" s="3" t="s">
        <v>61</v>
      </c>
      <c r="F4526" s="79">
        <v>450.66252004955101</v>
      </c>
      <c r="G4526" s="80">
        <v>472.59010769306099</v>
      </c>
      <c r="H4526" s="80">
        <v>428.73493240604</v>
      </c>
      <c r="I4526" s="37">
        <v>1597</v>
      </c>
      <c r="J4526" s="73">
        <v>519.21414508275996</v>
      </c>
      <c r="K4526" s="74">
        <v>508.53040071348403</v>
      </c>
      <c r="L4526" s="74">
        <v>529.89788945203497</v>
      </c>
      <c r="M4526" s="51">
        <v>1771.6</v>
      </c>
      <c r="N4526" s="49">
        <v>-174.6</v>
      </c>
      <c r="O4526" s="69">
        <v>-9.8554978550462802E-2</v>
      </c>
      <c r="P4526" s="70">
        <v>-0.13202957909068999</v>
      </c>
    </row>
    <row r="4527" spans="1:16" x14ac:dyDescent="0.3">
      <c r="A4527" s="54">
        <v>2006</v>
      </c>
      <c r="B4527" s="44" t="s">
        <v>37</v>
      </c>
      <c r="C4527" s="63"/>
      <c r="D4527" s="45" t="s">
        <v>50</v>
      </c>
      <c r="E4527" s="46" t="s">
        <v>61</v>
      </c>
      <c r="F4527" s="81">
        <v>432.35298691454301</v>
      </c>
      <c r="G4527" s="75">
        <v>454.16876883709</v>
      </c>
      <c r="H4527" s="78">
        <v>410.53720499199602</v>
      </c>
      <c r="I4527" s="47">
        <v>1484</v>
      </c>
      <c r="J4527" s="73">
        <v>498.74489519631697</v>
      </c>
      <c r="K4527" s="74">
        <v>488.09794452543099</v>
      </c>
      <c r="L4527" s="74">
        <v>509.39184586720302</v>
      </c>
      <c r="M4527" s="51">
        <v>1650.4</v>
      </c>
      <c r="N4527" s="49">
        <v>-166.4</v>
      </c>
      <c r="O4527" s="69">
        <v>-0.100824042656326</v>
      </c>
      <c r="P4527" s="70">
        <v>-0.13311797057219099</v>
      </c>
    </row>
    <row r="4528" spans="1:16" x14ac:dyDescent="0.3">
      <c r="A4528" s="54">
        <v>2006</v>
      </c>
      <c r="B4528" s="44" t="s">
        <v>38</v>
      </c>
      <c r="C4528" s="63"/>
      <c r="D4528" s="45" t="s">
        <v>50</v>
      </c>
      <c r="E4528" s="46" t="s">
        <v>61</v>
      </c>
      <c r="F4528" s="81">
        <v>406.79852792462401</v>
      </c>
      <c r="G4528" s="75">
        <v>427.69638344367002</v>
      </c>
      <c r="H4528" s="78">
        <v>385.90067240557801</v>
      </c>
      <c r="I4528" s="47">
        <v>1433</v>
      </c>
      <c r="J4528" s="73">
        <v>481.00190643009103</v>
      </c>
      <c r="K4528" s="74">
        <v>470.69785896426998</v>
      </c>
      <c r="L4528" s="74">
        <v>491.30595389591201</v>
      </c>
      <c r="M4528" s="51">
        <v>1637.6</v>
      </c>
      <c r="N4528" s="49">
        <v>-204.6</v>
      </c>
      <c r="O4528" s="69">
        <v>-0.12493893502686899</v>
      </c>
      <c r="P4528" s="70">
        <v>-0.154268366743473</v>
      </c>
    </row>
    <row r="4529" spans="1:16" x14ac:dyDescent="0.3">
      <c r="A4529" s="54">
        <v>2006</v>
      </c>
      <c r="B4529" s="44" t="s">
        <v>39</v>
      </c>
      <c r="C4529" s="63"/>
      <c r="D4529" s="45" t="s">
        <v>50</v>
      </c>
      <c r="E4529" s="46" t="s">
        <v>61</v>
      </c>
      <c r="F4529" s="81">
        <v>409.60474849009802</v>
      </c>
      <c r="G4529" s="75">
        <v>430.50666568781202</v>
      </c>
      <c r="H4529" s="78">
        <v>388.70283129238402</v>
      </c>
      <c r="I4529" s="47">
        <v>1458</v>
      </c>
      <c r="J4529" s="73">
        <v>477.13229165789198</v>
      </c>
      <c r="K4529" s="74">
        <v>466.89646744068102</v>
      </c>
      <c r="L4529" s="74">
        <v>487.368115875103</v>
      </c>
      <c r="M4529" s="51">
        <v>1640.8</v>
      </c>
      <c r="N4529" s="49">
        <v>-182.8</v>
      </c>
      <c r="O4529" s="69">
        <v>-0.111409068746953</v>
      </c>
      <c r="P4529" s="70">
        <v>-0.141527924955899</v>
      </c>
    </row>
    <row r="4530" spans="1:16" x14ac:dyDescent="0.3">
      <c r="A4530" s="54">
        <v>2006</v>
      </c>
      <c r="B4530" s="44" t="s">
        <v>40</v>
      </c>
      <c r="C4530" s="63"/>
      <c r="D4530" s="45" t="s">
        <v>50</v>
      </c>
      <c r="E4530" s="46" t="s">
        <v>61</v>
      </c>
      <c r="F4530" s="81">
        <v>435.04908373345597</v>
      </c>
      <c r="G4530" s="75">
        <v>456.94005715753502</v>
      </c>
      <c r="H4530" s="78">
        <v>413.15811030937698</v>
      </c>
      <c r="I4530" s="47">
        <v>1493</v>
      </c>
      <c r="J4530" s="73">
        <v>508.41414511801099</v>
      </c>
      <c r="K4530" s="74">
        <v>497.67617162626698</v>
      </c>
      <c r="L4530" s="74">
        <v>519.15211860975603</v>
      </c>
      <c r="M4530" s="51">
        <v>1681.4</v>
      </c>
      <c r="N4530" s="49">
        <v>-188.4</v>
      </c>
      <c r="O4530" s="69">
        <v>-0.112049482574045</v>
      </c>
      <c r="P4530" s="70">
        <v>-0.14430177069036099</v>
      </c>
    </row>
    <row r="4531" spans="1:16" x14ac:dyDescent="0.3">
      <c r="A4531" s="54">
        <v>2006</v>
      </c>
      <c r="B4531" s="44" t="s">
        <v>41</v>
      </c>
      <c r="C4531" s="64"/>
      <c r="D4531" s="45" t="s">
        <v>50</v>
      </c>
      <c r="E4531" s="46" t="s">
        <v>61</v>
      </c>
      <c r="F4531" s="81">
        <v>419.56668843160298</v>
      </c>
      <c r="G4531" s="75">
        <v>440.65007127931699</v>
      </c>
      <c r="H4531" s="78">
        <v>398.48330558388898</v>
      </c>
      <c r="I4531" s="47">
        <v>1503</v>
      </c>
      <c r="J4531" s="73">
        <v>520.52699178069997</v>
      </c>
      <c r="K4531" s="74">
        <v>509.84694343917499</v>
      </c>
      <c r="L4531" s="74">
        <v>531.20704012222598</v>
      </c>
      <c r="M4531" s="51">
        <v>1781.2</v>
      </c>
      <c r="N4531" s="49">
        <v>-278.2</v>
      </c>
      <c r="O4531" s="69">
        <v>-0.15618684033235999</v>
      </c>
      <c r="P4531" s="70">
        <v>-0.19395786374826901</v>
      </c>
    </row>
    <row r="4532" spans="1:16" x14ac:dyDescent="0.3">
      <c r="A4532" s="55">
        <v>2006</v>
      </c>
      <c r="B4532" s="36" t="s">
        <v>42</v>
      </c>
      <c r="C4532" s="65"/>
      <c r="D4532" s="3" t="s">
        <v>50</v>
      </c>
      <c r="E4532" s="3" t="s">
        <v>61</v>
      </c>
      <c r="F4532" s="79">
        <v>443.63152118686298</v>
      </c>
      <c r="G4532" s="80">
        <v>465.73046845277202</v>
      </c>
      <c r="H4532" s="80">
        <v>421.53257392095298</v>
      </c>
      <c r="I4532" s="37">
        <v>1522</v>
      </c>
      <c r="J4532" s="73">
        <v>533.34433257351395</v>
      </c>
      <c r="K4532" s="74">
        <v>522.36682500475297</v>
      </c>
      <c r="L4532" s="74">
        <v>544.32184014227596</v>
      </c>
      <c r="M4532" s="51">
        <v>1766.4</v>
      </c>
      <c r="N4532" s="49">
        <v>-244.4</v>
      </c>
      <c r="O4532" s="69">
        <v>-0.138360507246377</v>
      </c>
      <c r="P4532" s="70">
        <v>-0.168208052298532</v>
      </c>
    </row>
    <row r="4533" spans="1:16" x14ac:dyDescent="0.3">
      <c r="A4533" s="54">
        <v>2006</v>
      </c>
      <c r="B4533" s="44" t="s">
        <v>43</v>
      </c>
      <c r="C4533" s="63"/>
      <c r="D4533" s="45" t="s">
        <v>50</v>
      </c>
      <c r="E4533" s="46" t="s">
        <v>61</v>
      </c>
      <c r="F4533" s="81">
        <v>471.43750964415699</v>
      </c>
      <c r="G4533" s="75">
        <v>493.80972565385002</v>
      </c>
      <c r="H4533" s="78">
        <v>449.06529363446401</v>
      </c>
      <c r="I4533" s="47">
        <v>1670</v>
      </c>
      <c r="J4533" s="73">
        <v>584.63703386907002</v>
      </c>
      <c r="K4533" s="74">
        <v>573.36988590181204</v>
      </c>
      <c r="L4533" s="74">
        <v>595.90418183632801</v>
      </c>
      <c r="M4533" s="51">
        <v>2003.8</v>
      </c>
      <c r="N4533" s="49">
        <v>-333.8</v>
      </c>
      <c r="O4533" s="69">
        <v>-0.16658349136640399</v>
      </c>
      <c r="P4533" s="70">
        <v>-0.19362359492653</v>
      </c>
    </row>
    <row r="4534" spans="1:16" x14ac:dyDescent="0.3">
      <c r="A4534" s="54">
        <v>2007</v>
      </c>
      <c r="B4534" s="44" t="s">
        <v>44</v>
      </c>
      <c r="C4534" s="63"/>
      <c r="D4534" s="45" t="s">
        <v>50</v>
      </c>
      <c r="E4534" s="46" t="s">
        <v>61</v>
      </c>
      <c r="F4534" s="81">
        <v>583.00550135259095</v>
      </c>
      <c r="G4534" s="75">
        <v>607.72039360324004</v>
      </c>
      <c r="H4534" s="78">
        <v>558.29060910194301</v>
      </c>
      <c r="I4534" s="47">
        <v>2066</v>
      </c>
      <c r="J4534" s="73">
        <v>596.15624687426498</v>
      </c>
      <c r="K4534" s="74">
        <v>584.78048547297999</v>
      </c>
      <c r="L4534" s="74">
        <v>607.53200827555099</v>
      </c>
      <c r="M4534" s="51">
        <v>2039.4</v>
      </c>
      <c r="N4534" s="49">
        <v>26.599999999999898</v>
      </c>
      <c r="O4534" s="69">
        <v>1.30430518780033E-2</v>
      </c>
      <c r="P4534" s="70">
        <v>-2.20592262357816E-2</v>
      </c>
    </row>
    <row r="4535" spans="1:16" x14ac:dyDescent="0.3">
      <c r="A4535" s="54">
        <v>2007</v>
      </c>
      <c r="B4535" s="44" t="s">
        <v>45</v>
      </c>
      <c r="C4535" s="63"/>
      <c r="D4535" s="45" t="s">
        <v>50</v>
      </c>
      <c r="E4535" s="46" t="s">
        <v>61</v>
      </c>
      <c r="F4535" s="81">
        <v>495.22652961453798</v>
      </c>
      <c r="G4535" s="75">
        <v>519.35899302894995</v>
      </c>
      <c r="H4535" s="78">
        <v>471.09406620012498</v>
      </c>
      <c r="I4535" s="47">
        <v>1575</v>
      </c>
      <c r="J4535" s="73">
        <v>567.38879031681699</v>
      </c>
      <c r="K4535" s="74">
        <v>555.74203177041898</v>
      </c>
      <c r="L4535" s="74">
        <v>579.03554886321604</v>
      </c>
      <c r="M4535" s="51">
        <v>1765.2</v>
      </c>
      <c r="N4535" s="49">
        <v>-190.2</v>
      </c>
      <c r="O4535" s="69">
        <v>-0.10774983004758699</v>
      </c>
      <c r="P4535" s="70">
        <v>-0.127183091971179</v>
      </c>
    </row>
    <row r="4536" spans="1:16" x14ac:dyDescent="0.3">
      <c r="A4536" s="54">
        <v>2007</v>
      </c>
      <c r="B4536" s="44" t="s">
        <v>34</v>
      </c>
      <c r="C4536" s="63"/>
      <c r="D4536" s="45" t="s">
        <v>50</v>
      </c>
      <c r="E4536" s="46" t="s">
        <v>61</v>
      </c>
      <c r="F4536" s="81">
        <v>453.25027575161698</v>
      </c>
      <c r="G4536" s="75">
        <v>475.17942477710102</v>
      </c>
      <c r="H4536" s="78">
        <v>431.32112672613198</v>
      </c>
      <c r="I4536" s="47">
        <v>1615</v>
      </c>
      <c r="J4536" s="73">
        <v>554.01990586650004</v>
      </c>
      <c r="K4536" s="74">
        <v>543.04067378957097</v>
      </c>
      <c r="L4536" s="74">
        <v>564.99913794342899</v>
      </c>
      <c r="M4536" s="51">
        <v>1897.2</v>
      </c>
      <c r="N4536" s="49">
        <v>-282.2</v>
      </c>
      <c r="O4536" s="69">
        <v>-0.148745519713262</v>
      </c>
      <c r="P4536" s="70">
        <v>-0.18188810374471501</v>
      </c>
    </row>
    <row r="4537" spans="1:16" x14ac:dyDescent="0.3">
      <c r="A4537" s="54">
        <v>2007</v>
      </c>
      <c r="B4537" s="44" t="s">
        <v>35</v>
      </c>
      <c r="C4537" s="63"/>
      <c r="D4537" s="45" t="s">
        <v>50</v>
      </c>
      <c r="E4537" s="46" t="s">
        <v>61</v>
      </c>
      <c r="F4537" s="81">
        <v>447.881053379977</v>
      </c>
      <c r="G4537" s="75">
        <v>470.04332203867801</v>
      </c>
      <c r="H4537" s="78">
        <v>425.71878472127599</v>
      </c>
      <c r="I4537" s="47">
        <v>1542</v>
      </c>
      <c r="J4537" s="73">
        <v>519.88641595982699</v>
      </c>
      <c r="K4537" s="74">
        <v>509.065032602597</v>
      </c>
      <c r="L4537" s="74">
        <v>530.70779931705601</v>
      </c>
      <c r="M4537" s="51">
        <v>1729</v>
      </c>
      <c r="N4537" s="49">
        <v>-187</v>
      </c>
      <c r="O4537" s="69">
        <v>-0.108155002891845</v>
      </c>
      <c r="P4537" s="70">
        <v>-0.13850210424696699</v>
      </c>
    </row>
    <row r="4538" spans="1:16" x14ac:dyDescent="0.3">
      <c r="A4538" s="54">
        <v>2007</v>
      </c>
      <c r="B4538" s="44" t="s">
        <v>36</v>
      </c>
      <c r="C4538" s="63"/>
      <c r="D4538" s="45" t="s">
        <v>50</v>
      </c>
      <c r="E4538" s="46" t="s">
        <v>61</v>
      </c>
      <c r="F4538" s="81">
        <v>413.02373234608802</v>
      </c>
      <c r="G4538" s="75">
        <v>433.94868809274101</v>
      </c>
      <c r="H4538" s="78">
        <v>392.09877659943498</v>
      </c>
      <c r="I4538" s="47">
        <v>1482</v>
      </c>
      <c r="J4538" s="73">
        <v>498.77269000489503</v>
      </c>
      <c r="K4538" s="74">
        <v>488.34677627212102</v>
      </c>
      <c r="L4538" s="74">
        <v>509.19860373766801</v>
      </c>
      <c r="M4538" s="51">
        <v>1721.6</v>
      </c>
      <c r="N4538" s="49">
        <v>-239.6</v>
      </c>
      <c r="O4538" s="69">
        <v>-0.139172862453532</v>
      </c>
      <c r="P4538" s="70">
        <v>-0.171919913373696</v>
      </c>
    </row>
    <row r="4539" spans="1:16" x14ac:dyDescent="0.3">
      <c r="A4539" s="54">
        <v>2007</v>
      </c>
      <c r="B4539" s="44" t="s">
        <v>37</v>
      </c>
      <c r="C4539" s="63"/>
      <c r="D4539" s="45" t="s">
        <v>50</v>
      </c>
      <c r="E4539" s="46" t="s">
        <v>61</v>
      </c>
      <c r="F4539" s="81">
        <v>391.76585250650601</v>
      </c>
      <c r="G4539" s="75">
        <v>412.48477988510098</v>
      </c>
      <c r="H4539" s="78">
        <v>371.046925127912</v>
      </c>
      <c r="I4539" s="47">
        <v>1363</v>
      </c>
      <c r="J4539" s="73">
        <v>479.855261133211</v>
      </c>
      <c r="K4539" s="74">
        <v>469.45777467546498</v>
      </c>
      <c r="L4539" s="74">
        <v>490.25274759095799</v>
      </c>
      <c r="M4539" s="51">
        <v>1604.8</v>
      </c>
      <c r="N4539" s="49">
        <v>-241.8</v>
      </c>
      <c r="O4539" s="69">
        <v>-0.150672981056829</v>
      </c>
      <c r="P4539" s="70">
        <v>-0.183574956370544</v>
      </c>
    </row>
    <row r="4540" spans="1:16" x14ac:dyDescent="0.3">
      <c r="A4540" s="54">
        <v>2007</v>
      </c>
      <c r="B4540" s="44" t="s">
        <v>38</v>
      </c>
      <c r="C4540" s="63"/>
      <c r="D4540" s="45" t="s">
        <v>50</v>
      </c>
      <c r="E4540" s="46" t="s">
        <v>61</v>
      </c>
      <c r="F4540" s="81">
        <v>377.89749904460399</v>
      </c>
      <c r="G4540" s="75">
        <v>397.96551105394002</v>
      </c>
      <c r="H4540" s="78">
        <v>357.82948703526898</v>
      </c>
      <c r="I4540" s="47">
        <v>1355</v>
      </c>
      <c r="J4540" s="73">
        <v>458.276307651357</v>
      </c>
      <c r="K4540" s="74">
        <v>448.25834760386903</v>
      </c>
      <c r="L4540" s="74">
        <v>468.294267698846</v>
      </c>
      <c r="M4540" s="51">
        <v>1576.8</v>
      </c>
      <c r="N4540" s="49">
        <v>-221.8</v>
      </c>
      <c r="O4540" s="69">
        <v>-0.14066463723997999</v>
      </c>
      <c r="P4540" s="70">
        <v>-0.175393768485851</v>
      </c>
    </row>
    <row r="4541" spans="1:16" x14ac:dyDescent="0.3">
      <c r="A4541" s="54">
        <v>2007</v>
      </c>
      <c r="B4541" s="44" t="s">
        <v>39</v>
      </c>
      <c r="C4541" s="63"/>
      <c r="D4541" s="45" t="s">
        <v>50</v>
      </c>
      <c r="E4541" s="46" t="s">
        <v>61</v>
      </c>
      <c r="F4541" s="81">
        <v>395.38003410107098</v>
      </c>
      <c r="G4541" s="75">
        <v>415.80545307619701</v>
      </c>
      <c r="H4541" s="78">
        <v>374.954615125945</v>
      </c>
      <c r="I4541" s="47">
        <v>1434</v>
      </c>
      <c r="J4541" s="73">
        <v>459.42546099092903</v>
      </c>
      <c r="K4541" s="74">
        <v>449.422836486579</v>
      </c>
      <c r="L4541" s="74">
        <v>469.42808549528002</v>
      </c>
      <c r="M4541" s="51">
        <v>1595.6</v>
      </c>
      <c r="N4541" s="49">
        <v>-161.6</v>
      </c>
      <c r="O4541" s="69">
        <v>-0.101278515918777</v>
      </c>
      <c r="P4541" s="70">
        <v>-0.139403303316537</v>
      </c>
    </row>
    <row r="4542" spans="1:16" x14ac:dyDescent="0.3">
      <c r="A4542" s="54">
        <v>2007</v>
      </c>
      <c r="B4542" s="44" t="s">
        <v>40</v>
      </c>
      <c r="C4542" s="63"/>
      <c r="D4542" s="45" t="s">
        <v>50</v>
      </c>
      <c r="E4542" s="46" t="s">
        <v>61</v>
      </c>
      <c r="F4542" s="81">
        <v>401.38557341885701</v>
      </c>
      <c r="G4542" s="75">
        <v>422.386645530762</v>
      </c>
      <c r="H4542" s="78">
        <v>380.38450130695202</v>
      </c>
      <c r="I4542" s="47">
        <v>1395</v>
      </c>
      <c r="J4542" s="73">
        <v>488.71526463420003</v>
      </c>
      <c r="K4542" s="74">
        <v>478.23012734724801</v>
      </c>
      <c r="L4542" s="74">
        <v>499.20040192115198</v>
      </c>
      <c r="M4542" s="51">
        <v>1633</v>
      </c>
      <c r="N4542" s="49">
        <v>-238</v>
      </c>
      <c r="O4542" s="69">
        <v>-0.145744029393754</v>
      </c>
      <c r="P4542" s="70">
        <v>-0.17869237475262501</v>
      </c>
    </row>
    <row r="4543" spans="1:16" x14ac:dyDescent="0.3">
      <c r="A4543" s="55">
        <v>2007</v>
      </c>
      <c r="B4543" s="36" t="s">
        <v>41</v>
      </c>
      <c r="C4543" s="65"/>
      <c r="D4543" s="3" t="s">
        <v>50</v>
      </c>
      <c r="E4543" s="3" t="s">
        <v>61</v>
      </c>
      <c r="F4543" s="79">
        <v>404.85433968440202</v>
      </c>
      <c r="G4543" s="80">
        <v>425.53131128673999</v>
      </c>
      <c r="H4543" s="80">
        <v>384.17736808206399</v>
      </c>
      <c r="I4543" s="37">
        <v>1463</v>
      </c>
      <c r="J4543" s="73">
        <v>496.58794371113498</v>
      </c>
      <c r="K4543" s="74">
        <v>486.20402056561898</v>
      </c>
      <c r="L4543" s="74">
        <v>506.97186685665002</v>
      </c>
      <c r="M4543" s="51">
        <v>1720.4</v>
      </c>
      <c r="N4543" s="49">
        <v>-257.39999999999998</v>
      </c>
      <c r="O4543" s="69">
        <v>-0.14961636828644501</v>
      </c>
      <c r="P4543" s="70">
        <v>-0.184727811434935</v>
      </c>
    </row>
    <row r="4544" spans="1:16" x14ac:dyDescent="0.3">
      <c r="A4544" s="54">
        <v>2007</v>
      </c>
      <c r="B4544" s="44" t="s">
        <v>42</v>
      </c>
      <c r="C4544" s="63"/>
      <c r="D4544" s="45" t="s">
        <v>50</v>
      </c>
      <c r="E4544" s="46" t="s">
        <v>61</v>
      </c>
      <c r="F4544" s="81">
        <v>431.028544518746</v>
      </c>
      <c r="G4544" s="75">
        <v>452.74111635475202</v>
      </c>
      <c r="H4544" s="78">
        <v>409.31597268274101</v>
      </c>
      <c r="I4544" s="47">
        <v>1498</v>
      </c>
      <c r="J4544" s="73">
        <v>511.75406532770501</v>
      </c>
      <c r="K4544" s="74">
        <v>501.04429482255398</v>
      </c>
      <c r="L4544" s="74">
        <v>522.46383583285603</v>
      </c>
      <c r="M4544" s="51">
        <v>1711.6</v>
      </c>
      <c r="N4544" s="49">
        <v>-213.6</v>
      </c>
      <c r="O4544" s="69">
        <v>-0.12479551297032</v>
      </c>
      <c r="P4544" s="70">
        <v>-0.157742803190563</v>
      </c>
    </row>
    <row r="4545" spans="1:16" x14ac:dyDescent="0.3">
      <c r="A4545" s="54">
        <v>2007</v>
      </c>
      <c r="B4545" s="44" t="s">
        <v>43</v>
      </c>
      <c r="C4545" s="63"/>
      <c r="D4545" s="45" t="s">
        <v>50</v>
      </c>
      <c r="E4545" s="46" t="s">
        <v>61</v>
      </c>
      <c r="F4545" s="81">
        <v>471.94172285345002</v>
      </c>
      <c r="G4545" s="75">
        <v>494.22913484646301</v>
      </c>
      <c r="H4545" s="78">
        <v>449.65431086043702</v>
      </c>
      <c r="I4545" s="47">
        <v>1703</v>
      </c>
      <c r="J4545" s="73">
        <v>554.63336309671604</v>
      </c>
      <c r="K4545" s="74">
        <v>543.69389949192703</v>
      </c>
      <c r="L4545" s="74">
        <v>565.57282670150403</v>
      </c>
      <c r="M4545" s="51">
        <v>1917</v>
      </c>
      <c r="N4545" s="49">
        <v>-214</v>
      </c>
      <c r="O4545" s="69">
        <v>-0.111632759520083</v>
      </c>
      <c r="P4545" s="70">
        <v>-0.14909243789729701</v>
      </c>
    </row>
    <row r="4546" spans="1:16" x14ac:dyDescent="0.3">
      <c r="A4546" s="54">
        <v>2008</v>
      </c>
      <c r="B4546" s="44" t="s">
        <v>44</v>
      </c>
      <c r="C4546" s="63"/>
      <c r="D4546" s="45" t="s">
        <v>50</v>
      </c>
      <c r="E4546" s="46" t="s">
        <v>61</v>
      </c>
      <c r="F4546" s="81">
        <v>478.38790506265502</v>
      </c>
      <c r="G4546" s="75">
        <v>500.82705589651698</v>
      </c>
      <c r="H4546" s="78">
        <v>455.94875422879301</v>
      </c>
      <c r="I4546" s="47">
        <v>1722</v>
      </c>
      <c r="J4546" s="73">
        <v>585.49606315584197</v>
      </c>
      <c r="K4546" s="74">
        <v>574.27560724270904</v>
      </c>
      <c r="L4546" s="74">
        <v>596.716519068975</v>
      </c>
      <c r="M4546" s="51">
        <v>2023.4</v>
      </c>
      <c r="N4546" s="49">
        <v>-301.39999999999998</v>
      </c>
      <c r="O4546" s="69">
        <v>-0.14895720075121099</v>
      </c>
      <c r="P4546" s="70">
        <v>-0.18293574429155099</v>
      </c>
    </row>
    <row r="4547" spans="1:16" x14ac:dyDescent="0.3">
      <c r="A4547" s="54">
        <v>2008</v>
      </c>
      <c r="B4547" s="44" t="s">
        <v>45</v>
      </c>
      <c r="C4547" s="63"/>
      <c r="D4547" s="45" t="s">
        <v>50</v>
      </c>
      <c r="E4547" s="46" t="s">
        <v>61</v>
      </c>
      <c r="F4547" s="81">
        <v>444.22458304331599</v>
      </c>
      <c r="G4547" s="75">
        <v>466.66427257281998</v>
      </c>
      <c r="H4547" s="78">
        <v>421.78489351381199</v>
      </c>
      <c r="I4547" s="47">
        <v>1488</v>
      </c>
      <c r="J4547" s="73">
        <v>542.23358627182597</v>
      </c>
      <c r="K4547" s="74">
        <v>530.88802483441805</v>
      </c>
      <c r="L4547" s="74">
        <v>553.57914770923401</v>
      </c>
      <c r="M4547" s="51">
        <v>1701.8</v>
      </c>
      <c r="N4547" s="49">
        <v>-213.8</v>
      </c>
      <c r="O4547" s="69">
        <v>-0.12563168409918901</v>
      </c>
      <c r="P4547" s="70">
        <v>-0.18075052101139599</v>
      </c>
    </row>
    <row r="4548" spans="1:16" x14ac:dyDescent="0.3">
      <c r="A4548" s="54">
        <v>2008</v>
      </c>
      <c r="B4548" s="44" t="s">
        <v>34</v>
      </c>
      <c r="C4548" s="63"/>
      <c r="D4548" s="45" t="s">
        <v>50</v>
      </c>
      <c r="E4548" s="46" t="s">
        <v>61</v>
      </c>
      <c r="F4548" s="81">
        <v>453.62933207911499</v>
      </c>
      <c r="G4548" s="75">
        <v>475.52082771945697</v>
      </c>
      <c r="H4548" s="78">
        <v>431.73783643877198</v>
      </c>
      <c r="I4548" s="47">
        <v>1633</v>
      </c>
      <c r="J4548" s="73">
        <v>526.63527109541303</v>
      </c>
      <c r="K4548" s="74">
        <v>515.96904300111805</v>
      </c>
      <c r="L4548" s="74">
        <v>537.30149918970801</v>
      </c>
      <c r="M4548" s="51">
        <v>1821.2</v>
      </c>
      <c r="N4548" s="49">
        <v>-188.2</v>
      </c>
      <c r="O4548" s="69">
        <v>-0.103338458159455</v>
      </c>
      <c r="P4548" s="70">
        <v>-0.13862713536912299</v>
      </c>
    </row>
    <row r="4549" spans="1:16" x14ac:dyDescent="0.3">
      <c r="A4549" s="54">
        <v>2008</v>
      </c>
      <c r="B4549" s="44" t="s">
        <v>35</v>
      </c>
      <c r="C4549" s="64"/>
      <c r="D4549" s="45" t="s">
        <v>50</v>
      </c>
      <c r="E4549" s="46" t="s">
        <v>61</v>
      </c>
      <c r="F4549" s="81">
        <v>440.01773624715298</v>
      </c>
      <c r="G4549" s="75">
        <v>461.964827026102</v>
      </c>
      <c r="H4549" s="78">
        <v>418.07064546820402</v>
      </c>
      <c r="I4549" s="47">
        <v>1529</v>
      </c>
      <c r="J4549" s="73">
        <v>495.39641609617098</v>
      </c>
      <c r="K4549" s="74">
        <v>484.87504195073302</v>
      </c>
      <c r="L4549" s="74">
        <v>505.917790241609</v>
      </c>
      <c r="M4549" s="51">
        <v>1664.4</v>
      </c>
      <c r="N4549" s="49">
        <v>-135.4</v>
      </c>
      <c r="O4549" s="69">
        <v>-8.1350636866137999E-2</v>
      </c>
      <c r="P4549" s="70">
        <v>-0.111786597661352</v>
      </c>
    </row>
    <row r="4550" spans="1:16" x14ac:dyDescent="0.3">
      <c r="A4550" s="54">
        <v>2008</v>
      </c>
      <c r="B4550" s="44" t="s">
        <v>36</v>
      </c>
      <c r="C4550" s="63"/>
      <c r="D4550" s="45" t="s">
        <v>50</v>
      </c>
      <c r="E4550" s="46" t="s">
        <v>61</v>
      </c>
      <c r="F4550" s="81">
        <v>387.96450674911802</v>
      </c>
      <c r="G4550" s="75">
        <v>408.16630357800602</v>
      </c>
      <c r="H4550" s="78">
        <v>367.76270992022899</v>
      </c>
      <c r="I4550" s="47">
        <v>1416</v>
      </c>
      <c r="J4550" s="73">
        <v>470.85911691952401</v>
      </c>
      <c r="K4550" s="74">
        <v>460.77347253927701</v>
      </c>
      <c r="L4550" s="74">
        <v>480.94476129976999</v>
      </c>
      <c r="M4550" s="51">
        <v>1645.2</v>
      </c>
      <c r="N4550" s="49">
        <v>-229.2</v>
      </c>
      <c r="O4550" s="69">
        <v>-0.13931436907366901</v>
      </c>
      <c r="P4550" s="70">
        <v>-0.176049708270964</v>
      </c>
    </row>
    <row r="4551" spans="1:16" x14ac:dyDescent="0.3">
      <c r="A4551" s="54">
        <v>2008</v>
      </c>
      <c r="B4551" s="44" t="s">
        <v>37</v>
      </c>
      <c r="C4551" s="63"/>
      <c r="D4551" s="45" t="s">
        <v>50</v>
      </c>
      <c r="E4551" s="46" t="s">
        <v>61</v>
      </c>
      <c r="F4551" s="81">
        <v>385.39709559940798</v>
      </c>
      <c r="G4551" s="75">
        <v>405.94210263364602</v>
      </c>
      <c r="H4551" s="78">
        <v>364.85208856516903</v>
      </c>
      <c r="I4551" s="47">
        <v>1353</v>
      </c>
      <c r="J4551" s="73">
        <v>452.60334696797099</v>
      </c>
      <c r="K4551" s="74">
        <v>442.55017711107803</v>
      </c>
      <c r="L4551" s="74">
        <v>462.65651682486401</v>
      </c>
      <c r="M4551" s="51">
        <v>1531.8</v>
      </c>
      <c r="N4551" s="49">
        <v>-178.8</v>
      </c>
      <c r="O4551" s="69">
        <v>-0.116725421073247</v>
      </c>
      <c r="P4551" s="70">
        <v>-0.14848818909268799</v>
      </c>
    </row>
    <row r="4552" spans="1:16" x14ac:dyDescent="0.3">
      <c r="A4552" s="54">
        <v>2008</v>
      </c>
      <c r="B4552" s="44" t="s">
        <v>38</v>
      </c>
      <c r="C4552" s="63"/>
      <c r="D4552" s="45" t="s">
        <v>50</v>
      </c>
      <c r="E4552" s="46" t="s">
        <v>61</v>
      </c>
      <c r="F4552" s="81">
        <v>378.29676840252102</v>
      </c>
      <c r="G4552" s="75">
        <v>398.36004931490203</v>
      </c>
      <c r="H4552" s="78">
        <v>358.23348749014002</v>
      </c>
      <c r="I4552" s="47">
        <v>1366</v>
      </c>
      <c r="J4552" s="73">
        <v>430.25211085655798</v>
      </c>
      <c r="K4552" s="74">
        <v>420.581537243968</v>
      </c>
      <c r="L4552" s="74">
        <v>439.92268446914699</v>
      </c>
      <c r="M4552" s="51">
        <v>1497</v>
      </c>
      <c r="N4552" s="49">
        <v>-131</v>
      </c>
      <c r="O4552" s="69">
        <v>-8.7508350033400101E-2</v>
      </c>
      <c r="P4552" s="70">
        <v>-0.12075557828316601</v>
      </c>
    </row>
    <row r="4553" spans="1:16" x14ac:dyDescent="0.3">
      <c r="A4553" s="54">
        <v>2008</v>
      </c>
      <c r="B4553" s="44" t="s">
        <v>39</v>
      </c>
      <c r="C4553" s="63"/>
      <c r="D4553" s="45" t="s">
        <v>50</v>
      </c>
      <c r="E4553" s="46" t="s">
        <v>61</v>
      </c>
      <c r="F4553" s="81">
        <v>348.02600189543898</v>
      </c>
      <c r="G4553" s="75">
        <v>367.20621271919299</v>
      </c>
      <c r="H4553" s="78">
        <v>328.84579107168503</v>
      </c>
      <c r="I4553" s="47">
        <v>1271</v>
      </c>
      <c r="J4553" s="73">
        <v>440.03991999271801</v>
      </c>
      <c r="K4553" s="74">
        <v>430.29498984608199</v>
      </c>
      <c r="L4553" s="74">
        <v>449.78485013935301</v>
      </c>
      <c r="M4553" s="51">
        <v>1545.8</v>
      </c>
      <c r="N4553" s="49">
        <v>-274.8</v>
      </c>
      <c r="O4553" s="69">
        <v>-0.17777202742916301</v>
      </c>
      <c r="P4553" s="70">
        <v>-0.20910356973704</v>
      </c>
    </row>
    <row r="4554" spans="1:16" x14ac:dyDescent="0.3">
      <c r="A4554" s="54">
        <v>2008</v>
      </c>
      <c r="B4554" s="44" t="s">
        <v>40</v>
      </c>
      <c r="C4554" s="63"/>
      <c r="D4554" s="45" t="s">
        <v>50</v>
      </c>
      <c r="E4554" s="46" t="s">
        <v>61</v>
      </c>
      <c r="F4554" s="81">
        <v>376.63245492837598</v>
      </c>
      <c r="G4554" s="75">
        <v>396.92275774766603</v>
      </c>
      <c r="H4554" s="78">
        <v>356.34215210908599</v>
      </c>
      <c r="I4554" s="47">
        <v>1326</v>
      </c>
      <c r="J4554" s="73">
        <v>460.47986416780498</v>
      </c>
      <c r="K4554" s="74">
        <v>450.34466805470402</v>
      </c>
      <c r="L4554" s="74">
        <v>470.61506028090599</v>
      </c>
      <c r="M4554" s="51">
        <v>1557.8</v>
      </c>
      <c r="N4554" s="49">
        <v>-231.8</v>
      </c>
      <c r="O4554" s="69">
        <v>-0.14879958916420599</v>
      </c>
      <c r="P4554" s="70">
        <v>-0.18208702652169501</v>
      </c>
    </row>
    <row r="4555" spans="1:16" x14ac:dyDescent="0.3">
      <c r="A4555" s="54">
        <v>2008</v>
      </c>
      <c r="B4555" s="44" t="s">
        <v>41</v>
      </c>
      <c r="C4555" s="63"/>
      <c r="D4555" s="45" t="s">
        <v>50</v>
      </c>
      <c r="E4555" s="46" t="s">
        <v>61</v>
      </c>
      <c r="F4555" s="81">
        <v>405.74698016127297</v>
      </c>
      <c r="G4555" s="75">
        <v>426.51945600137299</v>
      </c>
      <c r="H4555" s="78">
        <v>384.97450432117301</v>
      </c>
      <c r="I4555" s="47">
        <v>1459</v>
      </c>
      <c r="J4555" s="73">
        <v>463.231622493092</v>
      </c>
      <c r="K4555" s="74">
        <v>453.241450111056</v>
      </c>
      <c r="L4555" s="74">
        <v>473.22179487512801</v>
      </c>
      <c r="M4555" s="51">
        <v>1623.8</v>
      </c>
      <c r="N4555" s="49">
        <v>-164.8</v>
      </c>
      <c r="O4555" s="69">
        <v>-0.10149033132159101</v>
      </c>
      <c r="P4555" s="70">
        <v>-0.124094814646806</v>
      </c>
    </row>
    <row r="4556" spans="1:16" x14ac:dyDescent="0.3">
      <c r="A4556" s="54">
        <v>2008</v>
      </c>
      <c r="B4556" s="44" t="s">
        <v>42</v>
      </c>
      <c r="C4556" s="63"/>
      <c r="D4556" s="45" t="s">
        <v>50</v>
      </c>
      <c r="E4556" s="46" t="s">
        <v>61</v>
      </c>
      <c r="F4556" s="81">
        <v>429.03856955876103</v>
      </c>
      <c r="G4556" s="75">
        <v>450.65568884159302</v>
      </c>
      <c r="H4556" s="78">
        <v>407.42145027592898</v>
      </c>
      <c r="I4556" s="47">
        <v>1503</v>
      </c>
      <c r="J4556" s="73">
        <v>483.33304456913601</v>
      </c>
      <c r="K4556" s="74">
        <v>472.965205521413</v>
      </c>
      <c r="L4556" s="74">
        <v>493.70088361685799</v>
      </c>
      <c r="M4556" s="51">
        <v>1634.8</v>
      </c>
      <c r="N4556" s="49">
        <v>-131.80000000000001</v>
      </c>
      <c r="O4556" s="69">
        <v>-8.0621482750183507E-2</v>
      </c>
      <c r="P4556" s="70">
        <v>-0.112333463686049</v>
      </c>
    </row>
    <row r="4557" spans="1:16" x14ac:dyDescent="0.3">
      <c r="A4557" s="54">
        <v>2008</v>
      </c>
      <c r="B4557" s="44" t="s">
        <v>43</v>
      </c>
      <c r="C4557" s="64"/>
      <c r="D4557" s="45" t="s">
        <v>50</v>
      </c>
      <c r="E4557" s="46" t="s">
        <v>61</v>
      </c>
      <c r="F4557" s="81">
        <v>491.28020052732501</v>
      </c>
      <c r="G4557" s="75">
        <v>514.04571016836599</v>
      </c>
      <c r="H4557" s="78">
        <v>468.51469088628301</v>
      </c>
      <c r="I4557" s="47">
        <v>1759</v>
      </c>
      <c r="J4557" s="73">
        <v>522.60553138391697</v>
      </c>
      <c r="K4557" s="74">
        <v>512.02470661028201</v>
      </c>
      <c r="L4557" s="74">
        <v>533.18635615755295</v>
      </c>
      <c r="M4557" s="51">
        <v>1827.4</v>
      </c>
      <c r="N4557" s="49">
        <v>-68.400000000000105</v>
      </c>
      <c r="O4557" s="69">
        <v>-3.74302287402868E-2</v>
      </c>
      <c r="P4557" s="70">
        <v>-5.9940679873095801E-2</v>
      </c>
    </row>
    <row r="4558" spans="1:16" x14ac:dyDescent="0.3">
      <c r="A4558" s="54">
        <v>2009</v>
      </c>
      <c r="B4558" s="44" t="s">
        <v>44</v>
      </c>
      <c r="C4558" s="63"/>
      <c r="D4558" s="45" t="s">
        <v>50</v>
      </c>
      <c r="E4558" s="46" t="s">
        <v>61</v>
      </c>
      <c r="F4558" s="81">
        <v>463.62562328735601</v>
      </c>
      <c r="G4558" s="75">
        <v>485.65776295289902</v>
      </c>
      <c r="H4558" s="78">
        <v>441.59348362181402</v>
      </c>
      <c r="I4558" s="47">
        <v>1683</v>
      </c>
      <c r="J4558" s="73">
        <v>547.243499852887</v>
      </c>
      <c r="K4558" s="74">
        <v>536.43488023632904</v>
      </c>
      <c r="L4558" s="74">
        <v>558.05211946944496</v>
      </c>
      <c r="M4558" s="51">
        <v>1914.2</v>
      </c>
      <c r="N4558" s="49">
        <v>-231.2</v>
      </c>
      <c r="O4558" s="69">
        <v>-0.120781527531083</v>
      </c>
      <c r="P4558" s="70">
        <v>-0.15279830018631399</v>
      </c>
    </row>
    <row r="4559" spans="1:16" x14ac:dyDescent="0.3">
      <c r="A4559" s="54">
        <v>2009</v>
      </c>
      <c r="B4559" s="44" t="s">
        <v>45</v>
      </c>
      <c r="C4559" s="63"/>
      <c r="D4559" s="45" t="s">
        <v>50</v>
      </c>
      <c r="E4559" s="46" t="s">
        <v>61</v>
      </c>
      <c r="F4559" s="81">
        <v>438.58353132786402</v>
      </c>
      <c r="G4559" s="75">
        <v>461.16419159885299</v>
      </c>
      <c r="H4559" s="78">
        <v>416.00287105687499</v>
      </c>
      <c r="I4559" s="47">
        <v>1439</v>
      </c>
      <c r="J4559" s="73">
        <v>510.29892571751401</v>
      </c>
      <c r="K4559" s="74">
        <v>499.36777341457901</v>
      </c>
      <c r="L4559" s="74">
        <v>521.23007802044901</v>
      </c>
      <c r="M4559" s="51">
        <v>1630.2</v>
      </c>
      <c r="N4559" s="49">
        <v>-191.2</v>
      </c>
      <c r="O4559" s="69">
        <v>-0.11728622254938</v>
      </c>
      <c r="P4559" s="70">
        <v>-0.140536048138477</v>
      </c>
    </row>
    <row r="4560" spans="1:16" x14ac:dyDescent="0.3">
      <c r="A4560" s="54">
        <v>2009</v>
      </c>
      <c r="B4560" s="44" t="s">
        <v>34</v>
      </c>
      <c r="C4560" s="63"/>
      <c r="D4560" s="45" t="s">
        <v>50</v>
      </c>
      <c r="E4560" s="46" t="s">
        <v>61</v>
      </c>
      <c r="F4560" s="81">
        <v>398.24002708131599</v>
      </c>
      <c r="G4560" s="75">
        <v>418.66851425039903</v>
      </c>
      <c r="H4560" s="78">
        <v>377.81153991223402</v>
      </c>
      <c r="I4560" s="47">
        <v>1459</v>
      </c>
      <c r="J4560" s="73">
        <v>502.97173698398001</v>
      </c>
      <c r="K4560" s="74">
        <v>492.58969794534198</v>
      </c>
      <c r="L4560" s="74">
        <v>513.35377602261894</v>
      </c>
      <c r="M4560" s="51">
        <v>1760.4</v>
      </c>
      <c r="N4560" s="49">
        <v>-301.39999999999998</v>
      </c>
      <c r="O4560" s="69">
        <v>-0.17121108838900301</v>
      </c>
      <c r="P4560" s="70">
        <v>-0.208225834975693</v>
      </c>
    </row>
    <row r="4561" spans="1:16" x14ac:dyDescent="0.3">
      <c r="A4561" s="54">
        <v>2009</v>
      </c>
      <c r="B4561" s="44" t="s">
        <v>35</v>
      </c>
      <c r="C4561" s="63"/>
      <c r="D4561" s="45" t="s">
        <v>50</v>
      </c>
      <c r="E4561" s="46" t="s">
        <v>61</v>
      </c>
      <c r="F4561" s="81">
        <v>404.31074405441501</v>
      </c>
      <c r="G4561" s="75">
        <v>425.25541586023002</v>
      </c>
      <c r="H4561" s="78">
        <v>383.36607224859898</v>
      </c>
      <c r="I4561" s="47">
        <v>1428</v>
      </c>
      <c r="J4561" s="73">
        <v>473.40991178045903</v>
      </c>
      <c r="K4561" s="74">
        <v>463.16755698973299</v>
      </c>
      <c r="L4561" s="74">
        <v>483.65226657118598</v>
      </c>
      <c r="M4561" s="51">
        <v>1608.6</v>
      </c>
      <c r="N4561" s="49">
        <v>-180.6</v>
      </c>
      <c r="O4561" s="69">
        <v>-0.11227154046997399</v>
      </c>
      <c r="P4561" s="70">
        <v>-0.14596054287534399</v>
      </c>
    </row>
    <row r="4562" spans="1:16" x14ac:dyDescent="0.3">
      <c r="A4562" s="54">
        <v>2009</v>
      </c>
      <c r="B4562" s="44" t="s">
        <v>36</v>
      </c>
      <c r="C4562" s="64"/>
      <c r="D4562" s="45" t="s">
        <v>50</v>
      </c>
      <c r="E4562" s="46" t="s">
        <v>61</v>
      </c>
      <c r="F4562" s="81">
        <v>364.48517310433101</v>
      </c>
      <c r="G4562" s="75">
        <v>384.103264395672</v>
      </c>
      <c r="H4562" s="78">
        <v>344.86708181299002</v>
      </c>
      <c r="I4562" s="47">
        <v>1329</v>
      </c>
      <c r="J4562" s="73">
        <v>442.70403434265802</v>
      </c>
      <c r="K4562" s="74">
        <v>432.96757801463701</v>
      </c>
      <c r="L4562" s="74">
        <v>452.44049067067999</v>
      </c>
      <c r="M4562" s="51">
        <v>1566.8</v>
      </c>
      <c r="N4562" s="49">
        <v>-237.8</v>
      </c>
      <c r="O4562" s="69">
        <v>-0.15177431707939701</v>
      </c>
      <c r="P4562" s="70">
        <v>-0.17668431993051401</v>
      </c>
    </row>
    <row r="4563" spans="1:16" x14ac:dyDescent="0.3">
      <c r="A4563" s="54">
        <v>2009</v>
      </c>
      <c r="B4563" s="44" t="s">
        <v>37</v>
      </c>
      <c r="C4563" s="63"/>
      <c r="D4563" s="45" t="s">
        <v>50</v>
      </c>
      <c r="E4563" s="46" t="s">
        <v>61</v>
      </c>
      <c r="F4563" s="81">
        <v>354.27176214764302</v>
      </c>
      <c r="G4563" s="75">
        <v>373.885240273661</v>
      </c>
      <c r="H4563" s="78">
        <v>334.65828402162498</v>
      </c>
      <c r="I4563" s="47">
        <v>1261</v>
      </c>
      <c r="J4563" s="73">
        <v>429.04890117291399</v>
      </c>
      <c r="K4563" s="74">
        <v>419.30072216370399</v>
      </c>
      <c r="L4563" s="74">
        <v>438.797080182125</v>
      </c>
      <c r="M4563" s="51">
        <v>1470</v>
      </c>
      <c r="N4563" s="49">
        <v>-209</v>
      </c>
      <c r="O4563" s="69">
        <v>-0.14217687074829899</v>
      </c>
      <c r="P4563" s="70">
        <v>-0.17428581875131</v>
      </c>
    </row>
    <row r="4564" spans="1:16" x14ac:dyDescent="0.3">
      <c r="A4564" s="54">
        <v>2009</v>
      </c>
      <c r="B4564" s="44" t="s">
        <v>38</v>
      </c>
      <c r="C4564" s="63"/>
      <c r="D4564" s="45" t="s">
        <v>50</v>
      </c>
      <c r="E4564" s="46" t="s">
        <v>61</v>
      </c>
      <c r="F4564" s="81">
        <v>341.47766538978402</v>
      </c>
      <c r="G4564" s="75">
        <v>360.417847528599</v>
      </c>
      <c r="H4564" s="78">
        <v>322.53748325096802</v>
      </c>
      <c r="I4564" s="47">
        <v>1258</v>
      </c>
      <c r="J4564" s="73">
        <v>411.00651339401099</v>
      </c>
      <c r="K4564" s="74">
        <v>401.59905609212302</v>
      </c>
      <c r="L4564" s="74">
        <v>420.41397069589902</v>
      </c>
      <c r="M4564" s="51">
        <v>1449.2</v>
      </c>
      <c r="N4564" s="49">
        <v>-191.2</v>
      </c>
      <c r="O4564" s="69">
        <v>-0.131934860612752</v>
      </c>
      <c r="P4564" s="70">
        <v>-0.16916726557462999</v>
      </c>
    </row>
    <row r="4565" spans="1:16" x14ac:dyDescent="0.3">
      <c r="A4565" s="54">
        <v>2009</v>
      </c>
      <c r="B4565" s="44" t="s">
        <v>39</v>
      </c>
      <c r="C4565" s="63"/>
      <c r="D4565" s="45" t="s">
        <v>50</v>
      </c>
      <c r="E4565" s="46" t="s">
        <v>61</v>
      </c>
      <c r="F4565" s="81">
        <v>349.63661069848803</v>
      </c>
      <c r="G4565" s="75">
        <v>368.75731796024701</v>
      </c>
      <c r="H4565" s="78">
        <v>330.51590343672899</v>
      </c>
      <c r="I4565" s="47">
        <v>1289</v>
      </c>
      <c r="J4565" s="73">
        <v>415.62824047970901</v>
      </c>
      <c r="K4565" s="74">
        <v>406.19801699990302</v>
      </c>
      <c r="L4565" s="74">
        <v>425.058463959515</v>
      </c>
      <c r="M4565" s="51">
        <v>1478.2</v>
      </c>
      <c r="N4565" s="49">
        <v>-189.2</v>
      </c>
      <c r="O4565" s="69">
        <v>-0.127993505614937</v>
      </c>
      <c r="P4565" s="70">
        <v>-0.15877561569217499</v>
      </c>
    </row>
    <row r="4566" spans="1:16" x14ac:dyDescent="0.3">
      <c r="A4566" s="54">
        <v>2009</v>
      </c>
      <c r="B4566" s="44" t="s">
        <v>40</v>
      </c>
      <c r="C4566" s="64"/>
      <c r="D4566" s="45" t="s">
        <v>50</v>
      </c>
      <c r="E4566" s="46" t="s">
        <v>61</v>
      </c>
      <c r="F4566" s="81">
        <v>364.07178725994299</v>
      </c>
      <c r="G4566" s="75">
        <v>383.81104647774299</v>
      </c>
      <c r="H4566" s="78">
        <v>344.33252804214402</v>
      </c>
      <c r="I4566" s="47">
        <v>1307</v>
      </c>
      <c r="J4566" s="73">
        <v>431.46562554495199</v>
      </c>
      <c r="K4566" s="74">
        <v>421.70103900843998</v>
      </c>
      <c r="L4566" s="74">
        <v>441.230212081464</v>
      </c>
      <c r="M4566" s="51">
        <v>1481.6</v>
      </c>
      <c r="N4566" s="49">
        <v>-174.6</v>
      </c>
      <c r="O4566" s="69">
        <v>-0.117845572354212</v>
      </c>
      <c r="P4566" s="70">
        <v>-0.156197468106268</v>
      </c>
    </row>
    <row r="4567" spans="1:16" x14ac:dyDescent="0.3">
      <c r="A4567" s="54">
        <v>2009</v>
      </c>
      <c r="B4567" s="44" t="s">
        <v>41</v>
      </c>
      <c r="C4567" s="63"/>
      <c r="D4567" s="45" t="s">
        <v>50</v>
      </c>
      <c r="E4567" s="46" t="s">
        <v>61</v>
      </c>
      <c r="F4567" s="81">
        <v>363.57474554339097</v>
      </c>
      <c r="G4567" s="75">
        <v>383.07872552615902</v>
      </c>
      <c r="H4567" s="78">
        <v>344.07076556062401</v>
      </c>
      <c r="I4567" s="47">
        <v>1329</v>
      </c>
      <c r="J4567" s="73">
        <v>434.97438664980001</v>
      </c>
      <c r="K4567" s="74">
        <v>425.33349532285098</v>
      </c>
      <c r="L4567" s="74">
        <v>444.61527797674898</v>
      </c>
      <c r="M4567" s="51">
        <v>1543.2</v>
      </c>
      <c r="N4567" s="49">
        <v>-214.2</v>
      </c>
      <c r="O4567" s="69">
        <v>-0.13880248833592501</v>
      </c>
      <c r="P4567" s="70">
        <v>-0.16414677116124801</v>
      </c>
    </row>
    <row r="4568" spans="1:16" x14ac:dyDescent="0.3">
      <c r="A4568" s="54">
        <v>2009</v>
      </c>
      <c r="B4568" s="44" t="s">
        <v>42</v>
      </c>
      <c r="C4568" s="63"/>
      <c r="D4568" s="45" t="s">
        <v>50</v>
      </c>
      <c r="E4568" s="46" t="s">
        <v>61</v>
      </c>
      <c r="F4568" s="81">
        <v>397.05222591137402</v>
      </c>
      <c r="G4568" s="75">
        <v>417.67532486144</v>
      </c>
      <c r="H4568" s="78">
        <v>376.42912696130799</v>
      </c>
      <c r="I4568" s="47">
        <v>1414</v>
      </c>
      <c r="J4568" s="73">
        <v>455.40670148355201</v>
      </c>
      <c r="K4568" s="74">
        <v>445.38451665910998</v>
      </c>
      <c r="L4568" s="74">
        <v>465.42888630799501</v>
      </c>
      <c r="M4568" s="51">
        <v>1560.4</v>
      </c>
      <c r="N4568" s="49">
        <v>-146.4</v>
      </c>
      <c r="O4568" s="69">
        <v>-9.3822096898231302E-2</v>
      </c>
      <c r="P4568" s="70">
        <v>-0.12813705942859499</v>
      </c>
    </row>
    <row r="4569" spans="1:16" x14ac:dyDescent="0.3">
      <c r="A4569" s="54">
        <v>2009</v>
      </c>
      <c r="B4569" s="44" t="s">
        <v>43</v>
      </c>
      <c r="C4569" s="63"/>
      <c r="D4569" s="45" t="s">
        <v>50</v>
      </c>
      <c r="E4569" s="46" t="s">
        <v>61</v>
      </c>
      <c r="F4569" s="81">
        <v>437.64468068206901</v>
      </c>
      <c r="G4569" s="75">
        <v>458.81824052127303</v>
      </c>
      <c r="H4569" s="78">
        <v>416.47112084286402</v>
      </c>
      <c r="I4569" s="47">
        <v>1623</v>
      </c>
      <c r="J4569" s="73">
        <v>497.63367993156498</v>
      </c>
      <c r="K4569" s="74">
        <v>487.345802589328</v>
      </c>
      <c r="L4569" s="74">
        <v>507.92155727380202</v>
      </c>
      <c r="M4569" s="51">
        <v>1759.2</v>
      </c>
      <c r="N4569" s="49">
        <v>-136.19999999999999</v>
      </c>
      <c r="O4569" s="69">
        <v>-7.7421555252387503E-2</v>
      </c>
      <c r="P4569" s="70">
        <v>-0.12054851122164</v>
      </c>
    </row>
    <row r="4570" spans="1:16" x14ac:dyDescent="0.3">
      <c r="A4570" s="54">
        <v>2010</v>
      </c>
      <c r="B4570" s="44" t="s">
        <v>44</v>
      </c>
      <c r="C4570" s="63"/>
      <c r="D4570" s="45" t="s">
        <v>50</v>
      </c>
      <c r="E4570" s="46" t="s">
        <v>61</v>
      </c>
      <c r="F4570" s="81">
        <v>452.78598833174601</v>
      </c>
      <c r="G4570" s="75">
        <v>474.340479455138</v>
      </c>
      <c r="H4570" s="78">
        <v>431.23149720835403</v>
      </c>
      <c r="I4570" s="47">
        <v>1662</v>
      </c>
      <c r="J4570" s="73">
        <v>517.14026578784399</v>
      </c>
      <c r="K4570" s="74">
        <v>506.680646603973</v>
      </c>
      <c r="L4570" s="74">
        <v>527.59988497171503</v>
      </c>
      <c r="M4570" s="51">
        <v>1834.6</v>
      </c>
      <c r="N4570" s="49">
        <v>-172.6</v>
      </c>
      <c r="O4570" s="69">
        <v>-9.4080453504851197E-2</v>
      </c>
      <c r="P4570" s="70">
        <v>-0.124442596551744</v>
      </c>
    </row>
    <row r="4571" spans="1:16" x14ac:dyDescent="0.3">
      <c r="A4571" s="54">
        <v>2010</v>
      </c>
      <c r="B4571" s="44" t="s">
        <v>45</v>
      </c>
      <c r="C4571" s="63"/>
      <c r="D4571" s="45" t="s">
        <v>50</v>
      </c>
      <c r="E4571" s="46" t="s">
        <v>61</v>
      </c>
      <c r="F4571" s="81">
        <v>426.53395456908498</v>
      </c>
      <c r="G4571" s="75">
        <v>448.473547824344</v>
      </c>
      <c r="H4571" s="78">
        <v>404.59436131382603</v>
      </c>
      <c r="I4571" s="47">
        <v>1435</v>
      </c>
      <c r="J4571" s="73">
        <v>486.18537353482202</v>
      </c>
      <c r="K4571" s="74">
        <v>475.52963709310097</v>
      </c>
      <c r="L4571" s="74">
        <v>496.84110997654301</v>
      </c>
      <c r="M4571" s="51">
        <v>1565</v>
      </c>
      <c r="N4571" s="49">
        <v>-130</v>
      </c>
      <c r="O4571" s="69">
        <v>-8.3067092651757199E-2</v>
      </c>
      <c r="P4571" s="70">
        <v>-0.122692746867394</v>
      </c>
    </row>
    <row r="4572" spans="1:16" x14ac:dyDescent="0.3">
      <c r="A4572" s="54">
        <v>2010</v>
      </c>
      <c r="B4572" s="44" t="s">
        <v>34</v>
      </c>
      <c r="C4572" s="63"/>
      <c r="D4572" s="45" t="s">
        <v>50</v>
      </c>
      <c r="E4572" s="46" t="s">
        <v>61</v>
      </c>
      <c r="F4572" s="81">
        <v>382.15400586634797</v>
      </c>
      <c r="G4572" s="75">
        <v>401.86033898877002</v>
      </c>
      <c r="H4572" s="78">
        <v>362.447672743927</v>
      </c>
      <c r="I4572" s="47">
        <v>1435</v>
      </c>
      <c r="J4572" s="73">
        <v>472.75682817465599</v>
      </c>
      <c r="K4572" s="74">
        <v>462.73865094450099</v>
      </c>
      <c r="L4572" s="74">
        <v>482.775005404811</v>
      </c>
      <c r="M4572" s="51">
        <v>1680</v>
      </c>
      <c r="N4572" s="49">
        <v>-245</v>
      </c>
      <c r="O4572" s="69">
        <v>-0.14583333333333301</v>
      </c>
      <c r="P4572" s="70">
        <v>-0.191647834380587</v>
      </c>
    </row>
    <row r="4573" spans="1:16" x14ac:dyDescent="0.3">
      <c r="A4573" s="54">
        <v>2010</v>
      </c>
      <c r="B4573" s="44" t="s">
        <v>35</v>
      </c>
      <c r="C4573" s="63"/>
      <c r="D4573" s="45" t="s">
        <v>50</v>
      </c>
      <c r="E4573" s="46" t="s">
        <v>61</v>
      </c>
      <c r="F4573" s="81">
        <v>355.87832904715299</v>
      </c>
      <c r="G4573" s="75">
        <v>375.17347133145</v>
      </c>
      <c r="H4573" s="78">
        <v>336.583186762857</v>
      </c>
      <c r="I4573" s="47">
        <v>1298</v>
      </c>
      <c r="J4573" s="73">
        <v>448.93967778471301</v>
      </c>
      <c r="K4573" s="74">
        <v>439.01108948448001</v>
      </c>
      <c r="L4573" s="74">
        <v>458.86826608494698</v>
      </c>
      <c r="M4573" s="51">
        <v>1546.2</v>
      </c>
      <c r="N4573" s="49">
        <v>-248.2</v>
      </c>
      <c r="O4573" s="69">
        <v>-0.16052257146552801</v>
      </c>
      <c r="P4573" s="70">
        <v>-0.20729143210680301</v>
      </c>
    </row>
    <row r="4574" spans="1:16" x14ac:dyDescent="0.3">
      <c r="A4574" s="54">
        <v>2010</v>
      </c>
      <c r="B4574" s="44" t="s">
        <v>36</v>
      </c>
      <c r="C4574" s="63"/>
      <c r="D4574" s="45" t="s">
        <v>50</v>
      </c>
      <c r="E4574" s="46" t="s">
        <v>61</v>
      </c>
      <c r="F4574" s="81">
        <v>342.29154278371101</v>
      </c>
      <c r="G4574" s="75">
        <v>360.93450483976602</v>
      </c>
      <c r="H4574" s="78">
        <v>323.64858072765497</v>
      </c>
      <c r="I4574" s="47">
        <v>1288</v>
      </c>
      <c r="J4574" s="73">
        <v>416.76540372391202</v>
      </c>
      <c r="K4574" s="74">
        <v>407.35528598332701</v>
      </c>
      <c r="L4574" s="74">
        <v>426.175521464496</v>
      </c>
      <c r="M4574" s="51">
        <v>1492.4</v>
      </c>
      <c r="N4574" s="49">
        <v>-204.4</v>
      </c>
      <c r="O4574" s="69">
        <v>-0.136960600375235</v>
      </c>
      <c r="P4574" s="70">
        <v>-0.17869492111091001</v>
      </c>
    </row>
    <row r="4575" spans="1:16" x14ac:dyDescent="0.3">
      <c r="A4575" s="54">
        <v>2010</v>
      </c>
      <c r="B4575" s="44" t="s">
        <v>37</v>
      </c>
      <c r="C4575" s="63"/>
      <c r="D4575" s="45" t="s">
        <v>50</v>
      </c>
      <c r="E4575" s="46" t="s">
        <v>61</v>
      </c>
      <c r="F4575" s="81">
        <v>355.335395357317</v>
      </c>
      <c r="G4575" s="75">
        <v>374.719141023345</v>
      </c>
      <c r="H4575" s="78">
        <v>335.95164969129002</v>
      </c>
      <c r="I4575" s="47">
        <v>1278</v>
      </c>
      <c r="J4575" s="73">
        <v>402.510533204556</v>
      </c>
      <c r="K4575" s="74">
        <v>393.11088547556602</v>
      </c>
      <c r="L4575" s="74">
        <v>411.91018093354597</v>
      </c>
      <c r="M4575" s="51">
        <v>1397.8</v>
      </c>
      <c r="N4575" s="49">
        <v>-119.8</v>
      </c>
      <c r="O4575" s="69">
        <v>-8.5706109600801203E-2</v>
      </c>
      <c r="P4575" s="70">
        <v>-0.117202244303167</v>
      </c>
    </row>
    <row r="4576" spans="1:16" x14ac:dyDescent="0.3">
      <c r="A4576" s="54">
        <v>2010</v>
      </c>
      <c r="B4576" s="44" t="s">
        <v>38</v>
      </c>
      <c r="C4576" s="63"/>
      <c r="D4576" s="45" t="s">
        <v>50</v>
      </c>
      <c r="E4576" s="46" t="s">
        <v>61</v>
      </c>
      <c r="F4576" s="81">
        <v>326.07321585157501</v>
      </c>
      <c r="G4576" s="75">
        <v>344.25114980057401</v>
      </c>
      <c r="H4576" s="78">
        <v>307.89528190257602</v>
      </c>
      <c r="I4576" s="47">
        <v>1229</v>
      </c>
      <c r="J4576" s="73">
        <v>388.031899519381</v>
      </c>
      <c r="K4576" s="74">
        <v>378.93172592959598</v>
      </c>
      <c r="L4576" s="74">
        <v>397.13207310916602</v>
      </c>
      <c r="M4576" s="51">
        <v>1387.2</v>
      </c>
      <c r="N4576" s="49">
        <v>-158.19999999999999</v>
      </c>
      <c r="O4576" s="69">
        <v>-0.114042675893887</v>
      </c>
      <c r="P4576" s="70">
        <v>-0.159674201385372</v>
      </c>
    </row>
    <row r="4577" spans="1:16" x14ac:dyDescent="0.3">
      <c r="A4577" s="54">
        <v>2010</v>
      </c>
      <c r="B4577" s="44" t="s">
        <v>39</v>
      </c>
      <c r="C4577" s="63"/>
      <c r="D4577" s="45" t="s">
        <v>50</v>
      </c>
      <c r="E4577" s="46" t="s">
        <v>61</v>
      </c>
      <c r="F4577" s="81">
        <v>328.00597850980301</v>
      </c>
      <c r="G4577" s="75">
        <v>346.14081014204999</v>
      </c>
      <c r="H4577" s="78">
        <v>309.87114687755701</v>
      </c>
      <c r="I4577" s="47">
        <v>1252</v>
      </c>
      <c r="J4577" s="73">
        <v>388.78509604666198</v>
      </c>
      <c r="K4577" s="74">
        <v>379.70804487791003</v>
      </c>
      <c r="L4577" s="74">
        <v>397.86214721541398</v>
      </c>
      <c r="M4577" s="51">
        <v>1402</v>
      </c>
      <c r="N4577" s="49">
        <v>-150</v>
      </c>
      <c r="O4577" s="69">
        <v>-0.106990014265335</v>
      </c>
      <c r="P4577" s="70">
        <v>-0.15633088344920601</v>
      </c>
    </row>
    <row r="4578" spans="1:16" x14ac:dyDescent="0.3">
      <c r="A4578" s="54">
        <v>2010</v>
      </c>
      <c r="B4578" s="44" t="s">
        <v>40</v>
      </c>
      <c r="C4578" s="63"/>
      <c r="D4578" s="45" t="s">
        <v>50</v>
      </c>
      <c r="E4578" s="46" t="s">
        <v>61</v>
      </c>
      <c r="F4578" s="81">
        <v>352.69728695725001</v>
      </c>
      <c r="G4578" s="75">
        <v>371.90750209133398</v>
      </c>
      <c r="H4578" s="78">
        <v>333.48707182316599</v>
      </c>
      <c r="I4578" s="47">
        <v>1279</v>
      </c>
      <c r="J4578" s="73">
        <v>405.34250528931</v>
      </c>
      <c r="K4578" s="74">
        <v>395.92613207981498</v>
      </c>
      <c r="L4578" s="74">
        <v>414.75887849880502</v>
      </c>
      <c r="M4578" s="51">
        <v>1412.2</v>
      </c>
      <c r="N4578" s="49">
        <v>-133.19999999999999</v>
      </c>
      <c r="O4578" s="69">
        <v>-9.4320917717037295E-2</v>
      </c>
      <c r="P4578" s="70">
        <v>-0.129878356316184</v>
      </c>
    </row>
    <row r="4579" spans="1:16" x14ac:dyDescent="0.3">
      <c r="A4579" s="54">
        <v>2010</v>
      </c>
      <c r="B4579" s="44" t="s">
        <v>41</v>
      </c>
      <c r="C4579" s="63"/>
      <c r="D4579" s="45" t="s">
        <v>50</v>
      </c>
      <c r="E4579" s="46" t="s">
        <v>61</v>
      </c>
      <c r="F4579" s="81">
        <v>363.01097532400399</v>
      </c>
      <c r="G4579" s="75">
        <v>382.08130897438099</v>
      </c>
      <c r="H4579" s="78">
        <v>343.940641673627</v>
      </c>
      <c r="I4579" s="47">
        <v>1377</v>
      </c>
      <c r="J4579" s="73">
        <v>409.22064159510398</v>
      </c>
      <c r="K4579" s="74">
        <v>399.90912210670098</v>
      </c>
      <c r="L4579" s="74">
        <v>418.53216108350699</v>
      </c>
      <c r="M4579" s="51">
        <v>1469</v>
      </c>
      <c r="N4579" s="49">
        <v>-92</v>
      </c>
      <c r="O4579" s="69">
        <v>-6.2627637848876802E-2</v>
      </c>
      <c r="P4579" s="70">
        <v>-0.11292115200000601</v>
      </c>
    </row>
    <row r="4580" spans="1:16" x14ac:dyDescent="0.3">
      <c r="A4580" s="54">
        <v>2010</v>
      </c>
      <c r="B4580" s="44" t="s">
        <v>42</v>
      </c>
      <c r="C4580" s="64"/>
      <c r="D4580" s="45" t="s">
        <v>50</v>
      </c>
      <c r="E4580" s="46" t="s">
        <v>61</v>
      </c>
      <c r="F4580" s="81">
        <v>372.48605572207498</v>
      </c>
      <c r="G4580" s="75">
        <v>392.03053488761202</v>
      </c>
      <c r="H4580" s="78">
        <v>352.94157655653697</v>
      </c>
      <c r="I4580" s="47">
        <v>1375</v>
      </c>
      <c r="J4580" s="73">
        <v>436.65045093038799</v>
      </c>
      <c r="K4580" s="74">
        <v>426.8888196332</v>
      </c>
      <c r="L4580" s="74">
        <v>446.412082227577</v>
      </c>
      <c r="M4580" s="51">
        <v>1517</v>
      </c>
      <c r="N4580" s="49">
        <v>-142</v>
      </c>
      <c r="O4580" s="69">
        <v>-9.3605800922874099E-2</v>
      </c>
      <c r="P4580" s="70">
        <v>-0.146946819982885</v>
      </c>
    </row>
    <row r="4581" spans="1:16" x14ac:dyDescent="0.3">
      <c r="A4581" s="54">
        <v>2010</v>
      </c>
      <c r="B4581" s="44" t="s">
        <v>43</v>
      </c>
      <c r="C4581" s="63"/>
      <c r="D4581" s="45" t="s">
        <v>50</v>
      </c>
      <c r="E4581" s="46" t="s">
        <v>61</v>
      </c>
      <c r="F4581" s="81">
        <v>421.43971546350201</v>
      </c>
      <c r="G4581" s="75">
        <v>441.91629059262601</v>
      </c>
      <c r="H4581" s="78">
        <v>400.96314033437801</v>
      </c>
      <c r="I4581" s="47">
        <v>1593</v>
      </c>
      <c r="J4581" s="73">
        <v>478.545274430115</v>
      </c>
      <c r="K4581" s="74">
        <v>468.51192410106103</v>
      </c>
      <c r="L4581" s="74">
        <v>488.57862475916897</v>
      </c>
      <c r="M4581" s="51">
        <v>1716.4</v>
      </c>
      <c r="N4581" s="49">
        <v>-123.4</v>
      </c>
      <c r="O4581" s="69">
        <v>-7.1894663248660007E-2</v>
      </c>
      <c r="P4581" s="70">
        <v>-0.119331570110306</v>
      </c>
    </row>
    <row r="4582" spans="1:16" x14ac:dyDescent="0.3">
      <c r="A4582" s="54">
        <v>2011</v>
      </c>
      <c r="B4582" s="44" t="s">
        <v>44</v>
      </c>
      <c r="C4582" s="63"/>
      <c r="D4582" s="45" t="s">
        <v>50</v>
      </c>
      <c r="E4582" s="46" t="s">
        <v>61</v>
      </c>
      <c r="F4582" s="81">
        <v>419.28446049501599</v>
      </c>
      <c r="G4582" s="75">
        <v>439.66835612294398</v>
      </c>
      <c r="H4582" s="78">
        <v>398.90056486708698</v>
      </c>
      <c r="I4582" s="47">
        <v>1593</v>
      </c>
      <c r="J4582" s="73">
        <v>495.62084711750998</v>
      </c>
      <c r="K4582" s="74">
        <v>485.43587470910597</v>
      </c>
      <c r="L4582" s="74">
        <v>505.80581952591399</v>
      </c>
      <c r="M4582" s="51">
        <v>1782.2</v>
      </c>
      <c r="N4582" s="49">
        <v>-189.2</v>
      </c>
      <c r="O4582" s="69">
        <v>-0.10616092469980901</v>
      </c>
      <c r="P4582" s="70">
        <v>-0.15402174276255801</v>
      </c>
    </row>
    <row r="4583" spans="1:16" x14ac:dyDescent="0.3">
      <c r="A4583" s="54">
        <v>2011</v>
      </c>
      <c r="B4583" s="44" t="s">
        <v>45</v>
      </c>
      <c r="C4583" s="63"/>
      <c r="D4583" s="45" t="s">
        <v>50</v>
      </c>
      <c r="E4583" s="46" t="s">
        <v>61</v>
      </c>
      <c r="F4583" s="81">
        <v>376.62872243706198</v>
      </c>
      <c r="G4583" s="75">
        <v>396.93722681433502</v>
      </c>
      <c r="H4583" s="78">
        <v>356.32021805978798</v>
      </c>
      <c r="I4583" s="47">
        <v>1300</v>
      </c>
      <c r="J4583" s="73">
        <v>458.37161100031602</v>
      </c>
      <c r="K4583" s="74">
        <v>448.07684575564099</v>
      </c>
      <c r="L4583" s="74">
        <v>468.66637624499202</v>
      </c>
      <c r="M4583" s="51">
        <v>1497.2</v>
      </c>
      <c r="N4583" s="49">
        <v>-197.2</v>
      </c>
      <c r="O4583" s="69">
        <v>-0.131712530056105</v>
      </c>
      <c r="P4583" s="70">
        <v>-0.178333227018281</v>
      </c>
    </row>
    <row r="4584" spans="1:16" x14ac:dyDescent="0.3">
      <c r="A4584" s="54">
        <v>2011</v>
      </c>
      <c r="B4584" s="44" t="s">
        <v>34</v>
      </c>
      <c r="C4584" s="63"/>
      <c r="D4584" s="45" t="s">
        <v>50</v>
      </c>
      <c r="E4584" s="46" t="s">
        <v>61</v>
      </c>
      <c r="F4584" s="81">
        <v>379.31798378813897</v>
      </c>
      <c r="G4584" s="75">
        <v>398.70327357029902</v>
      </c>
      <c r="H4584" s="78">
        <v>359.93269400597899</v>
      </c>
      <c r="I4584" s="47">
        <v>1443</v>
      </c>
      <c r="J4584" s="73">
        <v>436.71032290226998</v>
      </c>
      <c r="K4584" s="74">
        <v>427.13567884023797</v>
      </c>
      <c r="L4584" s="74">
        <v>446.28496696430199</v>
      </c>
      <c r="M4584" s="51">
        <v>1578.2</v>
      </c>
      <c r="N4584" s="49">
        <v>-135.19999999999999</v>
      </c>
      <c r="O4584" s="69">
        <v>-8.5667215815486003E-2</v>
      </c>
      <c r="P4584" s="70">
        <v>-0.13141969883540999</v>
      </c>
    </row>
    <row r="4585" spans="1:16" x14ac:dyDescent="0.3">
      <c r="A4585" s="54">
        <v>2011</v>
      </c>
      <c r="B4585" s="44" t="s">
        <v>35</v>
      </c>
      <c r="C4585" s="63"/>
      <c r="D4585" s="45" t="s">
        <v>50</v>
      </c>
      <c r="E4585" s="46" t="s">
        <v>61</v>
      </c>
      <c r="F4585" s="81">
        <v>345.02317451330299</v>
      </c>
      <c r="G4585" s="75">
        <v>363.77156596624201</v>
      </c>
      <c r="H4585" s="78">
        <v>326.27478306036397</v>
      </c>
      <c r="I4585" s="47">
        <v>1283</v>
      </c>
      <c r="J4585" s="73">
        <v>422.79487014416299</v>
      </c>
      <c r="K4585" s="74">
        <v>413.22121775001398</v>
      </c>
      <c r="L4585" s="74">
        <v>432.36852253831302</v>
      </c>
      <c r="M4585" s="51">
        <v>1480.8</v>
      </c>
      <c r="N4585" s="49">
        <v>-197.8</v>
      </c>
      <c r="O4585" s="69">
        <v>-0.13357644516477599</v>
      </c>
      <c r="P4585" s="70">
        <v>-0.18394663966557001</v>
      </c>
    </row>
    <row r="4586" spans="1:16" x14ac:dyDescent="0.3">
      <c r="A4586" s="54">
        <v>2011</v>
      </c>
      <c r="B4586" s="44" t="s">
        <v>36</v>
      </c>
      <c r="C4586" s="63"/>
      <c r="D4586" s="45" t="s">
        <v>50</v>
      </c>
      <c r="E4586" s="46" t="s">
        <v>61</v>
      </c>
      <c r="F4586" s="81">
        <v>361.67153736173702</v>
      </c>
      <c r="G4586" s="75">
        <v>380.55795276384299</v>
      </c>
      <c r="H4586" s="78">
        <v>342.785121959631</v>
      </c>
      <c r="I4586" s="47">
        <v>1383</v>
      </c>
      <c r="J4586" s="73">
        <v>390.997676751499</v>
      </c>
      <c r="K4586" s="74">
        <v>381.93922782341701</v>
      </c>
      <c r="L4586" s="74">
        <v>400.05612567958201</v>
      </c>
      <c r="M4586" s="51">
        <v>1422.4</v>
      </c>
      <c r="N4586" s="49">
        <v>-39.400000000000098</v>
      </c>
      <c r="O4586" s="69">
        <v>-2.7699662542182299E-2</v>
      </c>
      <c r="P4586" s="70">
        <v>-7.5003359696177094E-2</v>
      </c>
    </row>
    <row r="4587" spans="1:16" x14ac:dyDescent="0.3">
      <c r="A4587" s="54">
        <v>2011</v>
      </c>
      <c r="B4587" s="44" t="s">
        <v>37</v>
      </c>
      <c r="C4587" s="63"/>
      <c r="D4587" s="45" t="s">
        <v>50</v>
      </c>
      <c r="E4587" s="46" t="s">
        <v>61</v>
      </c>
      <c r="F4587" s="81">
        <v>341.6985865286</v>
      </c>
      <c r="G4587" s="75">
        <v>360.320479872303</v>
      </c>
      <c r="H4587" s="78">
        <v>323.07669318489798</v>
      </c>
      <c r="I4587" s="47">
        <v>1276</v>
      </c>
      <c r="J4587" s="73">
        <v>383.30918484442799</v>
      </c>
      <c r="K4587" s="74">
        <v>374.18446279733502</v>
      </c>
      <c r="L4587" s="74">
        <v>392.43390689152102</v>
      </c>
      <c r="M4587" s="51">
        <v>1347.8</v>
      </c>
      <c r="N4587" s="49">
        <v>-71.8</v>
      </c>
      <c r="O4587" s="69">
        <v>-5.3271998812880202E-2</v>
      </c>
      <c r="P4587" s="70">
        <v>-0.108556225525137</v>
      </c>
    </row>
    <row r="4588" spans="1:16" x14ac:dyDescent="0.3">
      <c r="A4588" s="54">
        <v>2011</v>
      </c>
      <c r="B4588" s="44" t="s">
        <v>38</v>
      </c>
      <c r="C4588" s="63"/>
      <c r="D4588" s="45" t="s">
        <v>50</v>
      </c>
      <c r="E4588" s="46" t="s">
        <v>61</v>
      </c>
      <c r="F4588" s="81">
        <v>321.07130660263101</v>
      </c>
      <c r="G4588" s="75">
        <v>338.87247254981003</v>
      </c>
      <c r="H4588" s="78">
        <v>303.270140655452</v>
      </c>
      <c r="I4588" s="47">
        <v>1236</v>
      </c>
      <c r="J4588" s="73">
        <v>365.49464201896399</v>
      </c>
      <c r="K4588" s="74">
        <v>356.72283689957101</v>
      </c>
      <c r="L4588" s="74">
        <v>374.266447138356</v>
      </c>
      <c r="M4588" s="51">
        <v>1328.2</v>
      </c>
      <c r="N4588" s="49">
        <v>-92.2</v>
      </c>
      <c r="O4588" s="69">
        <v>-6.9417256437283595E-2</v>
      </c>
      <c r="P4588" s="70">
        <v>-0.121543055107296</v>
      </c>
    </row>
    <row r="4589" spans="1:16" x14ac:dyDescent="0.3">
      <c r="A4589" s="54">
        <v>2011</v>
      </c>
      <c r="B4589" s="44" t="s">
        <v>39</v>
      </c>
      <c r="C4589" s="63"/>
      <c r="D4589" s="45" t="s">
        <v>50</v>
      </c>
      <c r="E4589" s="46" t="s">
        <v>61</v>
      </c>
      <c r="F4589" s="81">
        <v>313.73307301390099</v>
      </c>
      <c r="G4589" s="75">
        <v>331.28941004353698</v>
      </c>
      <c r="H4589" s="78">
        <v>296.17673598426501</v>
      </c>
      <c r="I4589" s="47">
        <v>1211</v>
      </c>
      <c r="J4589" s="73">
        <v>365.47137568458101</v>
      </c>
      <c r="K4589" s="74">
        <v>356.73449784159402</v>
      </c>
      <c r="L4589" s="74">
        <v>374.20825352756901</v>
      </c>
      <c r="M4589" s="51">
        <v>1340.8</v>
      </c>
      <c r="N4589" s="49">
        <v>-129.80000000000001</v>
      </c>
      <c r="O4589" s="69">
        <v>-9.6807875894988002E-2</v>
      </c>
      <c r="P4589" s="70">
        <v>-0.141565950476333</v>
      </c>
    </row>
    <row r="4590" spans="1:16" x14ac:dyDescent="0.3">
      <c r="A4590" s="54">
        <v>2011</v>
      </c>
      <c r="B4590" s="44" t="s">
        <v>40</v>
      </c>
      <c r="C4590" s="63"/>
      <c r="D4590" s="45" t="s">
        <v>50</v>
      </c>
      <c r="E4590" s="46" t="s">
        <v>61</v>
      </c>
      <c r="F4590" s="81">
        <v>325.90861743312399</v>
      </c>
      <c r="G4590" s="75">
        <v>344.083660022706</v>
      </c>
      <c r="H4590" s="78">
        <v>307.73357484354301</v>
      </c>
      <c r="I4590" s="47">
        <v>1218</v>
      </c>
      <c r="J4590" s="73">
        <v>385.60205452314801</v>
      </c>
      <c r="K4590" s="74">
        <v>376.46831131737201</v>
      </c>
      <c r="L4590" s="74">
        <v>394.73579772892401</v>
      </c>
      <c r="M4590" s="51">
        <v>1360</v>
      </c>
      <c r="N4590" s="49">
        <v>-142</v>
      </c>
      <c r="O4590" s="69">
        <v>-0.104411764705882</v>
      </c>
      <c r="P4590" s="70">
        <v>-0.15480580663358601</v>
      </c>
    </row>
    <row r="4591" spans="1:16" x14ac:dyDescent="0.3">
      <c r="A4591" s="54">
        <v>2011</v>
      </c>
      <c r="B4591" s="44" t="s">
        <v>41</v>
      </c>
      <c r="C4591" s="63"/>
      <c r="D4591" s="45" t="s">
        <v>50</v>
      </c>
      <c r="E4591" s="46" t="s">
        <v>61</v>
      </c>
      <c r="F4591" s="81">
        <v>337.46824084033</v>
      </c>
      <c r="G4591" s="75">
        <v>355.63948404260901</v>
      </c>
      <c r="H4591" s="78">
        <v>319.29699763805002</v>
      </c>
      <c r="I4591" s="47">
        <v>1302</v>
      </c>
      <c r="J4591" s="73">
        <v>390.528657761028</v>
      </c>
      <c r="K4591" s="74">
        <v>381.50074548686598</v>
      </c>
      <c r="L4591" s="74">
        <v>399.55657003519002</v>
      </c>
      <c r="M4591" s="51">
        <v>1426.2</v>
      </c>
      <c r="N4591" s="49">
        <v>-124.2</v>
      </c>
      <c r="O4591" s="69">
        <v>-8.70845603702146E-2</v>
      </c>
      <c r="P4591" s="70">
        <v>-0.13586817731867101</v>
      </c>
    </row>
    <row r="4592" spans="1:16" x14ac:dyDescent="0.3">
      <c r="A4592" s="55">
        <v>2011</v>
      </c>
      <c r="B4592" s="36" t="s">
        <v>42</v>
      </c>
      <c r="C4592" s="64"/>
      <c r="D4592" s="3" t="s">
        <v>50</v>
      </c>
      <c r="E4592" s="3" t="s">
        <v>61</v>
      </c>
      <c r="F4592" s="79">
        <v>326.91729807036802</v>
      </c>
      <c r="G4592" s="80">
        <v>345.08122964061403</v>
      </c>
      <c r="H4592" s="80">
        <v>308.75336650012201</v>
      </c>
      <c r="I4592" s="37">
        <v>1226</v>
      </c>
      <c r="J4592" s="73">
        <v>413.89665115713501</v>
      </c>
      <c r="K4592" s="74">
        <v>404.46456862324601</v>
      </c>
      <c r="L4592" s="74">
        <v>423.32873369102498</v>
      </c>
      <c r="M4592" s="51">
        <v>1462.4</v>
      </c>
      <c r="N4592" s="49">
        <v>-236.4</v>
      </c>
      <c r="O4592" s="69">
        <v>-0.16165207877461699</v>
      </c>
      <c r="P4592" s="70">
        <v>-0.210147515916348</v>
      </c>
    </row>
    <row r="4593" spans="1:16" x14ac:dyDescent="0.3">
      <c r="A4593" s="54">
        <v>2011</v>
      </c>
      <c r="B4593" s="44" t="s">
        <v>43</v>
      </c>
      <c r="C4593" s="63"/>
      <c r="D4593" s="45" t="s">
        <v>50</v>
      </c>
      <c r="E4593" s="46" t="s">
        <v>61</v>
      </c>
      <c r="F4593" s="81">
        <v>374.59668542636501</v>
      </c>
      <c r="G4593" s="75">
        <v>393.66619152593199</v>
      </c>
      <c r="H4593" s="78">
        <v>355.52717932679798</v>
      </c>
      <c r="I4593" s="47">
        <v>1453</v>
      </c>
      <c r="J4593" s="73">
        <v>458.034508424948</v>
      </c>
      <c r="K4593" s="74">
        <v>448.29017964591299</v>
      </c>
      <c r="L4593" s="74">
        <v>467.77883720398302</v>
      </c>
      <c r="M4593" s="51">
        <v>1669.6</v>
      </c>
      <c r="N4593" s="49">
        <v>-216.6</v>
      </c>
      <c r="O4593" s="69">
        <v>-0.129731672256828</v>
      </c>
      <c r="P4593" s="70">
        <v>-0.182164927453834</v>
      </c>
    </row>
    <row r="4594" spans="1:16" x14ac:dyDescent="0.3">
      <c r="A4594" s="54">
        <v>2012</v>
      </c>
      <c r="B4594" s="44" t="s">
        <v>44</v>
      </c>
      <c r="C4594" s="63"/>
      <c r="D4594" s="45" t="s">
        <v>50</v>
      </c>
      <c r="E4594" s="46" t="s">
        <v>61</v>
      </c>
      <c r="F4594" s="81">
        <v>373.61643928450502</v>
      </c>
      <c r="G4594" s="75">
        <v>392.63613623610001</v>
      </c>
      <c r="H4594" s="78">
        <v>354.596742332909</v>
      </c>
      <c r="I4594" s="47">
        <v>1452</v>
      </c>
      <c r="J4594" s="73">
        <v>478.14321307457101</v>
      </c>
      <c r="K4594" s="74">
        <v>468.21057528868999</v>
      </c>
      <c r="L4594" s="74">
        <v>488.07585086045202</v>
      </c>
      <c r="M4594" s="51">
        <v>1745.2</v>
      </c>
      <c r="N4594" s="49">
        <v>-293.2</v>
      </c>
      <c r="O4594" s="69">
        <v>-0.16800366720146701</v>
      </c>
      <c r="P4594" s="70">
        <v>-0.21860976153553499</v>
      </c>
    </row>
    <row r="4595" spans="1:16" x14ac:dyDescent="0.3">
      <c r="A4595" s="54">
        <v>2012</v>
      </c>
      <c r="B4595" s="44" t="s">
        <v>45</v>
      </c>
      <c r="C4595" s="63"/>
      <c r="D4595" s="45" t="s">
        <v>50</v>
      </c>
      <c r="E4595" s="46" t="s">
        <v>61</v>
      </c>
      <c r="F4595" s="81">
        <v>351.77512848304798</v>
      </c>
      <c r="G4595" s="75">
        <v>370.90538124392401</v>
      </c>
      <c r="H4595" s="78">
        <v>332.64487572217303</v>
      </c>
      <c r="I4595" s="47">
        <v>1272</v>
      </c>
      <c r="J4595" s="73">
        <v>435.29944280252499</v>
      </c>
      <c r="K4595" s="74">
        <v>425.34518094517</v>
      </c>
      <c r="L4595" s="74">
        <v>445.25370465987999</v>
      </c>
      <c r="M4595" s="51">
        <v>1447.4</v>
      </c>
      <c r="N4595" s="49">
        <v>-175.4</v>
      </c>
      <c r="O4595" s="69">
        <v>-0.121182810556861</v>
      </c>
      <c r="P4595" s="70">
        <v>-0.19187783421392399</v>
      </c>
    </row>
    <row r="4596" spans="1:16" x14ac:dyDescent="0.3">
      <c r="A4596" s="54">
        <v>2012</v>
      </c>
      <c r="B4596" s="44" t="s">
        <v>34</v>
      </c>
      <c r="C4596" s="63"/>
      <c r="D4596" s="45" t="s">
        <v>50</v>
      </c>
      <c r="E4596" s="46" t="s">
        <v>61</v>
      </c>
      <c r="F4596" s="81">
        <v>338.59659392438198</v>
      </c>
      <c r="G4596" s="75">
        <v>356.68341852253002</v>
      </c>
      <c r="H4596" s="78">
        <v>320.50976932623399</v>
      </c>
      <c r="I4596" s="47">
        <v>1325</v>
      </c>
      <c r="J4596" s="73">
        <v>412.585492515243</v>
      </c>
      <c r="K4596" s="74">
        <v>403.35114925489103</v>
      </c>
      <c r="L4596" s="74">
        <v>421.81983577559498</v>
      </c>
      <c r="M4596" s="51">
        <v>1517</v>
      </c>
      <c r="N4596" s="49">
        <v>-192</v>
      </c>
      <c r="O4596" s="69">
        <v>-0.12656558998022399</v>
      </c>
      <c r="P4596" s="70">
        <v>-0.17932985995169801</v>
      </c>
    </row>
    <row r="4597" spans="1:16" x14ac:dyDescent="0.3">
      <c r="A4597" s="54">
        <v>2012</v>
      </c>
      <c r="B4597" s="44" t="s">
        <v>35</v>
      </c>
      <c r="C4597" s="64"/>
      <c r="D4597" s="45" t="s">
        <v>50</v>
      </c>
      <c r="E4597" s="46" t="s">
        <v>61</v>
      </c>
      <c r="F4597" s="81">
        <v>364.80539111247202</v>
      </c>
      <c r="G4597" s="75">
        <v>383.90948400961599</v>
      </c>
      <c r="H4597" s="78">
        <v>345.70129821532902</v>
      </c>
      <c r="I4597" s="47">
        <v>1371</v>
      </c>
      <c r="J4597" s="73">
        <v>397.18217815886902</v>
      </c>
      <c r="K4597" s="74">
        <v>387.97813487418199</v>
      </c>
      <c r="L4597" s="74">
        <v>406.38622144355497</v>
      </c>
      <c r="M4597" s="51">
        <v>1416</v>
      </c>
      <c r="N4597" s="49">
        <v>-45</v>
      </c>
      <c r="O4597" s="69">
        <v>-3.17796610169492E-2</v>
      </c>
      <c r="P4597" s="70">
        <v>-8.1516213029694404E-2</v>
      </c>
    </row>
    <row r="4598" spans="1:16" x14ac:dyDescent="0.3">
      <c r="A4598" s="54">
        <v>2012</v>
      </c>
      <c r="B4598" s="44" t="s">
        <v>36</v>
      </c>
      <c r="C4598" s="63"/>
      <c r="D4598" s="45" t="s">
        <v>50</v>
      </c>
      <c r="E4598" s="46" t="s">
        <v>61</v>
      </c>
      <c r="F4598" s="81">
        <v>357.61790111050698</v>
      </c>
      <c r="G4598" s="75">
        <v>376.17995210860801</v>
      </c>
      <c r="H4598" s="78">
        <v>339.05585011240601</v>
      </c>
      <c r="I4598" s="47">
        <v>1400</v>
      </c>
      <c r="J4598" s="73">
        <v>373.517415259985</v>
      </c>
      <c r="K4598" s="74">
        <v>364.73387198178602</v>
      </c>
      <c r="L4598" s="74">
        <v>382.30095853818398</v>
      </c>
      <c r="M4598" s="51">
        <v>1379.6</v>
      </c>
      <c r="N4598" s="49">
        <v>20.400000000000102</v>
      </c>
      <c r="O4598" s="69">
        <v>1.4786894752102099E-2</v>
      </c>
      <c r="P4598" s="70">
        <v>-4.2566995539981799E-2</v>
      </c>
    </row>
    <row r="4599" spans="1:16" x14ac:dyDescent="0.3">
      <c r="A4599" s="54">
        <v>2012</v>
      </c>
      <c r="B4599" s="44" t="s">
        <v>37</v>
      </c>
      <c r="C4599" s="63"/>
      <c r="D4599" s="45" t="s">
        <v>50</v>
      </c>
      <c r="E4599" s="46" t="s">
        <v>61</v>
      </c>
      <c r="F4599" s="81">
        <v>325.90439928741102</v>
      </c>
      <c r="G4599" s="75">
        <v>343.96642027515901</v>
      </c>
      <c r="H4599" s="78">
        <v>307.84237829966298</v>
      </c>
      <c r="I4599" s="47">
        <v>1227</v>
      </c>
      <c r="J4599" s="73">
        <v>365.20545743851301</v>
      </c>
      <c r="K4599" s="74">
        <v>356.372755012808</v>
      </c>
      <c r="L4599" s="74">
        <v>374.03815986421898</v>
      </c>
      <c r="M4599" s="51">
        <v>1306.2</v>
      </c>
      <c r="N4599" s="49">
        <v>-79.2</v>
      </c>
      <c r="O4599" s="69">
        <v>-6.0633899862195702E-2</v>
      </c>
      <c r="P4599" s="70">
        <v>-0.107613556562799</v>
      </c>
    </row>
    <row r="4600" spans="1:16" x14ac:dyDescent="0.3">
      <c r="A4600" s="54">
        <v>2012</v>
      </c>
      <c r="B4600" s="44" t="s">
        <v>38</v>
      </c>
      <c r="C4600" s="64"/>
      <c r="D4600" s="45" t="s">
        <v>50</v>
      </c>
      <c r="E4600" s="46" t="s">
        <v>61</v>
      </c>
      <c r="F4600" s="81">
        <v>318.54834168879898</v>
      </c>
      <c r="G4600" s="75">
        <v>336.08317779182698</v>
      </c>
      <c r="H4600" s="78">
        <v>301.01350558577002</v>
      </c>
      <c r="I4600" s="47">
        <v>1250</v>
      </c>
      <c r="J4600" s="73">
        <v>348.19012617550999</v>
      </c>
      <c r="K4600" s="74">
        <v>339.70471324943998</v>
      </c>
      <c r="L4600" s="74">
        <v>356.67553910157898</v>
      </c>
      <c r="M4600" s="51">
        <v>1288.8</v>
      </c>
      <c r="N4600" s="49">
        <v>-38.799999999999997</v>
      </c>
      <c r="O4600" s="69">
        <v>-3.0105524518932301E-2</v>
      </c>
      <c r="P4600" s="70">
        <v>-8.5131031176253494E-2</v>
      </c>
    </row>
    <row r="4601" spans="1:16" x14ac:dyDescent="0.3">
      <c r="A4601" s="54">
        <v>2012</v>
      </c>
      <c r="B4601" s="44" t="s">
        <v>39</v>
      </c>
      <c r="C4601" s="63"/>
      <c r="D4601" s="45" t="s">
        <v>50</v>
      </c>
      <c r="E4601" s="46" t="s">
        <v>61</v>
      </c>
      <c r="F4601" s="81">
        <v>292.79170132017202</v>
      </c>
      <c r="G4601" s="75">
        <v>309.61237231139398</v>
      </c>
      <c r="H4601" s="78">
        <v>275.97103032895097</v>
      </c>
      <c r="I4601" s="47">
        <v>1149</v>
      </c>
      <c r="J4601" s="73">
        <v>346.37292358319701</v>
      </c>
      <c r="K4601" s="74">
        <v>337.93787484058203</v>
      </c>
      <c r="L4601" s="74">
        <v>354.80797232581102</v>
      </c>
      <c r="M4601" s="51">
        <v>1291.4000000000001</v>
      </c>
      <c r="N4601" s="49">
        <v>-142.4</v>
      </c>
      <c r="O4601" s="69">
        <v>-0.110267926281555</v>
      </c>
      <c r="P4601" s="70">
        <v>-0.154692294388175</v>
      </c>
    </row>
    <row r="4602" spans="1:16" x14ac:dyDescent="0.3">
      <c r="A4602" s="54">
        <v>2012</v>
      </c>
      <c r="B4602" s="44" t="s">
        <v>40</v>
      </c>
      <c r="C4602" s="63"/>
      <c r="D4602" s="45" t="s">
        <v>50</v>
      </c>
      <c r="E4602" s="46" t="s">
        <v>61</v>
      </c>
      <c r="F4602" s="81">
        <v>334.90669387128702</v>
      </c>
      <c r="G4602" s="75">
        <v>353.11668472239</v>
      </c>
      <c r="H4602" s="78">
        <v>316.69670302018301</v>
      </c>
      <c r="I4602" s="47">
        <v>1279</v>
      </c>
      <c r="J4602" s="73">
        <v>363.63316231374199</v>
      </c>
      <c r="K4602" s="74">
        <v>354.83975777066001</v>
      </c>
      <c r="L4602" s="74">
        <v>372.42656685682499</v>
      </c>
      <c r="M4602" s="51">
        <v>1305</v>
      </c>
      <c r="N4602" s="49">
        <v>-26</v>
      </c>
      <c r="O4602" s="69">
        <v>-1.99233716475096E-2</v>
      </c>
      <c r="P4602" s="70">
        <v>-7.8998483690744206E-2</v>
      </c>
    </row>
    <row r="4603" spans="1:16" x14ac:dyDescent="0.3">
      <c r="A4603" s="54">
        <v>2012</v>
      </c>
      <c r="B4603" s="44" t="s">
        <v>41</v>
      </c>
      <c r="C4603" s="63"/>
      <c r="D4603" s="45" t="s">
        <v>50</v>
      </c>
      <c r="E4603" s="46" t="s">
        <v>61</v>
      </c>
      <c r="F4603" s="81">
        <v>349.41979816091401</v>
      </c>
      <c r="G4603" s="75">
        <v>367.70717746923498</v>
      </c>
      <c r="H4603" s="78">
        <v>331.13241885259202</v>
      </c>
      <c r="I4603" s="47">
        <v>1377</v>
      </c>
      <c r="J4603" s="73">
        <v>373.95193217229098</v>
      </c>
      <c r="K4603" s="74">
        <v>365.189502893569</v>
      </c>
      <c r="L4603" s="74">
        <v>382.71436145101399</v>
      </c>
      <c r="M4603" s="51">
        <v>1386</v>
      </c>
      <c r="N4603" s="49">
        <v>-9</v>
      </c>
      <c r="O4603" s="69">
        <v>-6.4935064935064896E-3</v>
      </c>
      <c r="P4603" s="70">
        <v>-6.5602372660223798E-2</v>
      </c>
    </row>
    <row r="4604" spans="1:16" x14ac:dyDescent="0.3">
      <c r="A4604" s="54">
        <v>2012</v>
      </c>
      <c r="B4604" s="44" t="s">
        <v>42</v>
      </c>
      <c r="C4604" s="63"/>
      <c r="D4604" s="45" t="s">
        <v>50</v>
      </c>
      <c r="E4604" s="46" t="s">
        <v>61</v>
      </c>
      <c r="F4604" s="81">
        <v>347.186157041863</v>
      </c>
      <c r="G4604" s="75">
        <v>365.74537388774098</v>
      </c>
      <c r="H4604" s="78">
        <v>328.62694019598501</v>
      </c>
      <c r="I4604" s="47">
        <v>1317</v>
      </c>
      <c r="J4604" s="73">
        <v>389.967251047876</v>
      </c>
      <c r="K4604" s="74">
        <v>380.89462214901101</v>
      </c>
      <c r="L4604" s="74">
        <v>399.039879946741</v>
      </c>
      <c r="M4604" s="51">
        <v>1403.2</v>
      </c>
      <c r="N4604" s="49">
        <v>-86.2</v>
      </c>
      <c r="O4604" s="69">
        <v>-6.1431014823261097E-2</v>
      </c>
      <c r="P4604" s="70">
        <v>-0.10970432489152999</v>
      </c>
    </row>
    <row r="4605" spans="1:16" x14ac:dyDescent="0.3">
      <c r="A4605" s="54">
        <v>2012</v>
      </c>
      <c r="B4605" s="44" t="s">
        <v>43</v>
      </c>
      <c r="C4605" s="63"/>
      <c r="D4605" s="45" t="s">
        <v>50</v>
      </c>
      <c r="E4605" s="46" t="s">
        <v>61</v>
      </c>
      <c r="F4605" s="81">
        <v>384.19634755636798</v>
      </c>
      <c r="G4605" s="75">
        <v>403.34433513269101</v>
      </c>
      <c r="H4605" s="78">
        <v>365.04835998004597</v>
      </c>
      <c r="I4605" s="47">
        <v>1509</v>
      </c>
      <c r="J4605" s="73">
        <v>438.08973526539899</v>
      </c>
      <c r="K4605" s="74">
        <v>428.64715580056099</v>
      </c>
      <c r="L4605" s="74">
        <v>447.53231473023698</v>
      </c>
      <c r="M4605" s="51">
        <v>1626.2</v>
      </c>
      <c r="N4605" s="49">
        <v>-117.2</v>
      </c>
      <c r="O4605" s="69">
        <v>-7.2069856106260002E-2</v>
      </c>
      <c r="P4605" s="70">
        <v>-0.12301906064149599</v>
      </c>
    </row>
    <row r="4606" spans="1:16" x14ac:dyDescent="0.3">
      <c r="A4606" s="54">
        <v>2013</v>
      </c>
      <c r="B4606" s="44" t="s">
        <v>44</v>
      </c>
      <c r="C4606" s="63"/>
      <c r="D4606" s="45" t="s">
        <v>50</v>
      </c>
      <c r="E4606" s="46" t="s">
        <v>61</v>
      </c>
      <c r="F4606" s="81">
        <v>395.34450892623602</v>
      </c>
      <c r="G4606" s="75">
        <v>414.72846730728702</v>
      </c>
      <c r="H4606" s="78">
        <v>375.96055054518598</v>
      </c>
      <c r="I4606" s="47">
        <v>1555</v>
      </c>
      <c r="J4606" s="73">
        <v>436.18767946452601</v>
      </c>
      <c r="K4606" s="74">
        <v>426.77924018278202</v>
      </c>
      <c r="L4606" s="74">
        <v>445.59611874627001</v>
      </c>
      <c r="M4606" s="51">
        <v>1622.4</v>
      </c>
      <c r="N4606" s="49">
        <v>-67.400000000000105</v>
      </c>
      <c r="O4606" s="69">
        <v>-4.1543392504930998E-2</v>
      </c>
      <c r="P4606" s="70">
        <v>-9.3636690033129896E-2</v>
      </c>
    </row>
    <row r="4607" spans="1:16" x14ac:dyDescent="0.3">
      <c r="A4607" s="54">
        <v>2013</v>
      </c>
      <c r="B4607" s="44" t="s">
        <v>45</v>
      </c>
      <c r="C4607" s="63"/>
      <c r="D4607" s="45" t="s">
        <v>50</v>
      </c>
      <c r="E4607" s="46" t="s">
        <v>61</v>
      </c>
      <c r="F4607" s="81">
        <v>366.53130989850303</v>
      </c>
      <c r="G4607" s="75">
        <v>386.15627403360401</v>
      </c>
      <c r="H4607" s="78">
        <v>346.90634576340199</v>
      </c>
      <c r="I4607" s="47">
        <v>1309</v>
      </c>
      <c r="J4607" s="73">
        <v>406.33602640549299</v>
      </c>
      <c r="K4607" s="74">
        <v>396.84112042698899</v>
      </c>
      <c r="L4607" s="74">
        <v>415.83093238399698</v>
      </c>
      <c r="M4607" s="51">
        <v>1386.8</v>
      </c>
      <c r="N4607" s="49">
        <v>-77.8</v>
      </c>
      <c r="O4607" s="69">
        <v>-5.6100374963945703E-2</v>
      </c>
      <c r="P4607" s="70">
        <v>-9.7960096866399796E-2</v>
      </c>
    </row>
    <row r="4608" spans="1:16" x14ac:dyDescent="0.3">
      <c r="A4608" s="54">
        <v>2013</v>
      </c>
      <c r="B4608" s="44" t="s">
        <v>34</v>
      </c>
      <c r="C4608" s="63"/>
      <c r="D4608" s="45" t="s">
        <v>50</v>
      </c>
      <c r="E4608" s="46" t="s">
        <v>61</v>
      </c>
      <c r="F4608" s="81">
        <v>361.06453784097403</v>
      </c>
      <c r="G4608" s="75">
        <v>379.549551438734</v>
      </c>
      <c r="H4608" s="78">
        <v>342.579524243214</v>
      </c>
      <c r="I4608" s="47">
        <v>1436</v>
      </c>
      <c r="J4608" s="73">
        <v>389.232131981066</v>
      </c>
      <c r="K4608" s="74">
        <v>380.35111732918898</v>
      </c>
      <c r="L4608" s="74">
        <v>398.113146632942</v>
      </c>
      <c r="M4608" s="51">
        <v>1459</v>
      </c>
      <c r="N4608" s="49">
        <v>-23</v>
      </c>
      <c r="O4608" s="69">
        <v>-1.5764222069910901E-2</v>
      </c>
      <c r="P4608" s="70">
        <v>-7.2367083356472503E-2</v>
      </c>
    </row>
    <row r="4609" spans="1:16" x14ac:dyDescent="0.3">
      <c r="A4609" s="54">
        <v>2013</v>
      </c>
      <c r="B4609" s="44" t="s">
        <v>35</v>
      </c>
      <c r="C4609" s="63"/>
      <c r="D4609" s="45" t="s">
        <v>50</v>
      </c>
      <c r="E4609" s="46" t="s">
        <v>61</v>
      </c>
      <c r="F4609" s="81">
        <v>366.35106136147101</v>
      </c>
      <c r="G4609" s="75">
        <v>385.30257407189998</v>
      </c>
      <c r="H4609" s="78">
        <v>347.39954865104198</v>
      </c>
      <c r="I4609" s="47">
        <v>1404</v>
      </c>
      <c r="J4609" s="73">
        <v>380.83221096646997</v>
      </c>
      <c r="K4609" s="74">
        <v>371.90554180158102</v>
      </c>
      <c r="L4609" s="74">
        <v>389.75888013135801</v>
      </c>
      <c r="M4609" s="51">
        <v>1381.8</v>
      </c>
      <c r="N4609" s="49">
        <v>22.2</v>
      </c>
      <c r="O4609" s="69">
        <v>1.60660008684325E-2</v>
      </c>
      <c r="P4609" s="70">
        <v>-3.8025012559332501E-2</v>
      </c>
    </row>
    <row r="4610" spans="1:16" x14ac:dyDescent="0.3">
      <c r="A4610" s="54">
        <v>2013</v>
      </c>
      <c r="B4610" s="44" t="s">
        <v>36</v>
      </c>
      <c r="C4610" s="63"/>
      <c r="D4610" s="45" t="s">
        <v>50</v>
      </c>
      <c r="E4610" s="46" t="s">
        <v>61</v>
      </c>
      <c r="F4610" s="81">
        <v>336.68775553644599</v>
      </c>
      <c r="G4610" s="75">
        <v>354.55049016748399</v>
      </c>
      <c r="H4610" s="78">
        <v>318.825020905408</v>
      </c>
      <c r="I4610" s="47">
        <v>1343</v>
      </c>
      <c r="J4610" s="73">
        <v>362.71286382213202</v>
      </c>
      <c r="K4610" s="74">
        <v>354.14253972543099</v>
      </c>
      <c r="L4610" s="74">
        <v>371.28318791883203</v>
      </c>
      <c r="M4610" s="51">
        <v>1363.2</v>
      </c>
      <c r="N4610" s="49">
        <v>-20.2</v>
      </c>
      <c r="O4610" s="69">
        <v>-1.4818075117370899E-2</v>
      </c>
      <c r="P4610" s="70">
        <v>-7.1751269065682702E-2</v>
      </c>
    </row>
    <row r="4611" spans="1:16" x14ac:dyDescent="0.3">
      <c r="A4611" s="54">
        <v>2013</v>
      </c>
      <c r="B4611" s="44" t="s">
        <v>37</v>
      </c>
      <c r="C4611" s="63"/>
      <c r="D4611" s="45" t="s">
        <v>50</v>
      </c>
      <c r="E4611" s="46" t="s">
        <v>61</v>
      </c>
      <c r="F4611" s="81">
        <v>309.02990990012199</v>
      </c>
      <c r="G4611" s="75">
        <v>326.459651066775</v>
      </c>
      <c r="H4611" s="78">
        <v>291.60016873346802</v>
      </c>
      <c r="I4611" s="47">
        <v>1188</v>
      </c>
      <c r="J4611" s="73">
        <v>352.01029897931602</v>
      </c>
      <c r="K4611" s="74">
        <v>343.419087137958</v>
      </c>
      <c r="L4611" s="74">
        <v>360.60151082067398</v>
      </c>
      <c r="M4611" s="51">
        <v>1279</v>
      </c>
      <c r="N4611" s="49">
        <v>-91</v>
      </c>
      <c r="O4611" s="69">
        <v>-7.1149335418295503E-2</v>
      </c>
      <c r="P4611" s="70">
        <v>-0.12209980561313</v>
      </c>
    </row>
    <row r="4612" spans="1:16" x14ac:dyDescent="0.3">
      <c r="A4612" s="54">
        <v>2013</v>
      </c>
      <c r="B4612" s="44" t="s">
        <v>38</v>
      </c>
      <c r="C4612" s="63"/>
      <c r="D4612" s="45" t="s">
        <v>50</v>
      </c>
      <c r="E4612" s="46" t="s">
        <v>61</v>
      </c>
      <c r="F4612" s="81">
        <v>287.30904022363899</v>
      </c>
      <c r="G4612" s="75">
        <v>303.79666607771799</v>
      </c>
      <c r="H4612" s="78">
        <v>270.82141436956101</v>
      </c>
      <c r="I4612" s="47">
        <v>1155</v>
      </c>
      <c r="J4612" s="73">
        <v>336.280112957504</v>
      </c>
      <c r="K4612" s="74">
        <v>328.02743180042398</v>
      </c>
      <c r="L4612" s="74">
        <v>344.53279411458402</v>
      </c>
      <c r="M4612" s="51">
        <v>1267.8</v>
      </c>
      <c r="N4612" s="49">
        <v>-112.8</v>
      </c>
      <c r="O4612" s="69">
        <v>-8.8973024136299095E-2</v>
      </c>
      <c r="P4612" s="70">
        <v>-0.145625836458706</v>
      </c>
    </row>
    <row r="4613" spans="1:16" x14ac:dyDescent="0.3">
      <c r="A4613" s="54">
        <v>2013</v>
      </c>
      <c r="B4613" s="44" t="s">
        <v>39</v>
      </c>
      <c r="C4613" s="63"/>
      <c r="D4613" s="45" t="s">
        <v>50</v>
      </c>
      <c r="E4613" s="46" t="s">
        <v>61</v>
      </c>
      <c r="F4613" s="81">
        <v>282.18205146419098</v>
      </c>
      <c r="G4613" s="75">
        <v>298.55353589953899</v>
      </c>
      <c r="H4613" s="78">
        <v>265.81056702884399</v>
      </c>
      <c r="I4613" s="47">
        <v>1127</v>
      </c>
      <c r="J4613" s="73">
        <v>325.91215839076602</v>
      </c>
      <c r="K4613" s="74">
        <v>317.80402469205802</v>
      </c>
      <c r="L4613" s="74">
        <v>334.020292089473</v>
      </c>
      <c r="M4613" s="51">
        <v>1234.4000000000001</v>
      </c>
      <c r="N4613" s="49">
        <v>-107.4</v>
      </c>
      <c r="O4613" s="69">
        <v>-8.7005832793259893E-2</v>
      </c>
      <c r="P4613" s="70">
        <v>-0.134177586815102</v>
      </c>
    </row>
    <row r="4614" spans="1:16" x14ac:dyDescent="0.3">
      <c r="A4614" s="54">
        <v>2013</v>
      </c>
      <c r="B4614" s="44" t="s">
        <v>40</v>
      </c>
      <c r="C4614" s="63"/>
      <c r="D4614" s="45" t="s">
        <v>50</v>
      </c>
      <c r="E4614" s="46" t="s">
        <v>61</v>
      </c>
      <c r="F4614" s="81">
        <v>302.94907777549201</v>
      </c>
      <c r="G4614" s="75">
        <v>320.19282811099998</v>
      </c>
      <c r="H4614" s="78">
        <v>285.70532743998302</v>
      </c>
      <c r="I4614" s="47">
        <v>1166</v>
      </c>
      <c r="J4614" s="73">
        <v>350.304064871815</v>
      </c>
      <c r="K4614" s="74">
        <v>341.76772552738498</v>
      </c>
      <c r="L4614" s="74">
        <v>358.84040421624599</v>
      </c>
      <c r="M4614" s="51">
        <v>1281.8</v>
      </c>
      <c r="N4614" s="49">
        <v>-115.8</v>
      </c>
      <c r="O4614" s="69">
        <v>-9.0341706974567004E-2</v>
      </c>
      <c r="P4614" s="70">
        <v>-0.135182522399939</v>
      </c>
    </row>
    <row r="4615" spans="1:16" x14ac:dyDescent="0.3">
      <c r="A4615" s="54">
        <v>2013</v>
      </c>
      <c r="B4615" s="44" t="s">
        <v>41</v>
      </c>
      <c r="C4615" s="63"/>
      <c r="D4615" s="45" t="s">
        <v>50</v>
      </c>
      <c r="E4615" s="46" t="s">
        <v>61</v>
      </c>
      <c r="F4615" s="81">
        <v>293.688502814142</v>
      </c>
      <c r="G4615" s="75">
        <v>310.32651171853303</v>
      </c>
      <c r="H4615" s="78">
        <v>277.05049390975199</v>
      </c>
      <c r="I4615" s="47">
        <v>1181</v>
      </c>
      <c r="J4615" s="73">
        <v>362.87534554474001</v>
      </c>
      <c r="K4615" s="74">
        <v>354.33186366395302</v>
      </c>
      <c r="L4615" s="74">
        <v>371.41882742552701</v>
      </c>
      <c r="M4615" s="51">
        <v>1368.8</v>
      </c>
      <c r="N4615" s="49">
        <v>-187.8</v>
      </c>
      <c r="O4615" s="69">
        <v>-0.137200467562829</v>
      </c>
      <c r="P4615" s="70">
        <v>-0.190662836646386</v>
      </c>
    </row>
    <row r="4616" spans="1:16" x14ac:dyDescent="0.3">
      <c r="A4616" s="54">
        <v>2013</v>
      </c>
      <c r="B4616" s="44" t="s">
        <v>42</v>
      </c>
      <c r="C4616" s="63"/>
      <c r="D4616" s="45" t="s">
        <v>50</v>
      </c>
      <c r="E4616" s="46" t="s">
        <v>61</v>
      </c>
      <c r="F4616" s="81">
        <v>325.24556419133</v>
      </c>
      <c r="G4616" s="75">
        <v>343.01171054483302</v>
      </c>
      <c r="H4616" s="78">
        <v>307.47941783782699</v>
      </c>
      <c r="I4616" s="47">
        <v>1265</v>
      </c>
      <c r="J4616" s="73">
        <v>373.37639162130398</v>
      </c>
      <c r="K4616" s="74">
        <v>364.58622160405599</v>
      </c>
      <c r="L4616" s="74">
        <v>382.16656163855299</v>
      </c>
      <c r="M4616" s="51">
        <v>1367</v>
      </c>
      <c r="N4616" s="49">
        <v>-102</v>
      </c>
      <c r="O4616" s="69">
        <v>-7.4615947329919496E-2</v>
      </c>
      <c r="P4616" s="70">
        <v>-0.12890699173822001</v>
      </c>
    </row>
    <row r="4617" spans="1:16" x14ac:dyDescent="0.3">
      <c r="A4617" s="54">
        <v>2013</v>
      </c>
      <c r="B4617" s="44" t="s">
        <v>43</v>
      </c>
      <c r="C4617" s="63"/>
      <c r="D4617" s="45" t="s">
        <v>50</v>
      </c>
      <c r="E4617" s="46" t="s">
        <v>61</v>
      </c>
      <c r="F4617" s="81">
        <v>343.20064633962198</v>
      </c>
      <c r="G4617" s="75">
        <v>361.13567448567198</v>
      </c>
      <c r="H4617" s="78">
        <v>325.26561819357198</v>
      </c>
      <c r="I4617" s="47">
        <v>1379</v>
      </c>
      <c r="J4617" s="73">
        <v>420.26286559988301</v>
      </c>
      <c r="K4617" s="74">
        <v>411.108310743142</v>
      </c>
      <c r="L4617" s="74">
        <v>429.41742045662301</v>
      </c>
      <c r="M4617" s="51">
        <v>1587.4</v>
      </c>
      <c r="N4617" s="49">
        <v>-208.4</v>
      </c>
      <c r="O4617" s="69">
        <v>-0.13128386040065501</v>
      </c>
      <c r="P4617" s="70">
        <v>-0.18336671061875001</v>
      </c>
    </row>
    <row r="4618" spans="1:16" x14ac:dyDescent="0.3">
      <c r="A4618" s="54">
        <v>2014</v>
      </c>
      <c r="B4618" s="44" t="s">
        <v>44</v>
      </c>
      <c r="C4618" s="63"/>
      <c r="D4618" s="45" t="s">
        <v>50</v>
      </c>
      <c r="E4618" s="46" t="s">
        <v>61</v>
      </c>
      <c r="F4618" s="81">
        <v>345.67058502167401</v>
      </c>
      <c r="G4618" s="75">
        <v>363.60981842716598</v>
      </c>
      <c r="H4618" s="78">
        <v>327.73135161618097</v>
      </c>
      <c r="I4618" s="47">
        <v>1395</v>
      </c>
      <c r="J4618" s="73">
        <v>419.67339485927101</v>
      </c>
      <c r="K4618" s="74">
        <v>410.54077217923799</v>
      </c>
      <c r="L4618" s="74">
        <v>428.80601753930301</v>
      </c>
      <c r="M4618" s="51">
        <v>1589</v>
      </c>
      <c r="N4618" s="49">
        <v>-194</v>
      </c>
      <c r="O4618" s="69">
        <v>-0.122089364380113</v>
      </c>
      <c r="P4618" s="70">
        <v>-0.17633428934043399</v>
      </c>
    </row>
    <row r="4619" spans="1:16" x14ac:dyDescent="0.3">
      <c r="A4619" s="54">
        <v>2014</v>
      </c>
      <c r="B4619" s="44" t="s">
        <v>45</v>
      </c>
      <c r="C4619" s="63"/>
      <c r="D4619" s="45" t="s">
        <v>50</v>
      </c>
      <c r="E4619" s="46" t="s">
        <v>61</v>
      </c>
      <c r="F4619" s="81">
        <v>335.90812670614503</v>
      </c>
      <c r="G4619" s="75">
        <v>354.52449997307701</v>
      </c>
      <c r="H4619" s="78">
        <v>317.29175343921298</v>
      </c>
      <c r="I4619" s="47">
        <v>1224</v>
      </c>
      <c r="J4619" s="73">
        <v>390.70384170151902</v>
      </c>
      <c r="K4619" s="74">
        <v>381.46627680604098</v>
      </c>
      <c r="L4619" s="74">
        <v>399.94140659699701</v>
      </c>
      <c r="M4619" s="51">
        <v>1351</v>
      </c>
      <c r="N4619" s="49">
        <v>-127</v>
      </c>
      <c r="O4619" s="69">
        <v>-9.4004441154700205E-2</v>
      </c>
      <c r="P4619" s="70">
        <v>-0.14024872332132199</v>
      </c>
    </row>
    <row r="4620" spans="1:16" x14ac:dyDescent="0.3">
      <c r="A4620" s="54">
        <v>2014</v>
      </c>
      <c r="B4620" s="44" t="s">
        <v>34</v>
      </c>
      <c r="C4620" s="63"/>
      <c r="D4620" s="45" t="s">
        <v>50</v>
      </c>
      <c r="E4620" s="46" t="s">
        <v>61</v>
      </c>
      <c r="F4620" s="81">
        <v>314.94480290263698</v>
      </c>
      <c r="G4620" s="75">
        <v>332.09372344335901</v>
      </c>
      <c r="H4620" s="78">
        <v>297.79588236191501</v>
      </c>
      <c r="I4620" s="47">
        <v>1271</v>
      </c>
      <c r="J4620" s="73">
        <v>371.281471870921</v>
      </c>
      <c r="K4620" s="74">
        <v>362.70374453640397</v>
      </c>
      <c r="L4620" s="74">
        <v>379.85919920543802</v>
      </c>
      <c r="M4620" s="51">
        <v>1419.6</v>
      </c>
      <c r="N4620" s="49">
        <v>-148.6</v>
      </c>
      <c r="O4620" s="69">
        <v>-0.104677373908143</v>
      </c>
      <c r="P4620" s="70">
        <v>-0.15173574023071601</v>
      </c>
    </row>
    <row r="4621" spans="1:16" x14ac:dyDescent="0.3">
      <c r="A4621" s="54">
        <v>2014</v>
      </c>
      <c r="B4621" s="44" t="s">
        <v>35</v>
      </c>
      <c r="C4621" s="63"/>
      <c r="D4621" s="45" t="s">
        <v>50</v>
      </c>
      <c r="E4621" s="46" t="s">
        <v>61</v>
      </c>
      <c r="F4621" s="81">
        <v>312.259787315979</v>
      </c>
      <c r="G4621" s="75">
        <v>329.59412481009502</v>
      </c>
      <c r="H4621" s="78">
        <v>294.92544982186399</v>
      </c>
      <c r="I4621" s="47">
        <v>1223</v>
      </c>
      <c r="J4621" s="73">
        <v>366.85716393848401</v>
      </c>
      <c r="K4621" s="74">
        <v>358.19156282341299</v>
      </c>
      <c r="L4621" s="74">
        <v>375.52276505355502</v>
      </c>
      <c r="M4621" s="51">
        <v>1356.8</v>
      </c>
      <c r="N4621" s="49">
        <v>-133.80000000000001</v>
      </c>
      <c r="O4621" s="69">
        <v>-9.8614386792452796E-2</v>
      </c>
      <c r="P4621" s="70">
        <v>-0.148824616197653</v>
      </c>
    </row>
    <row r="4622" spans="1:16" x14ac:dyDescent="0.3">
      <c r="A4622" s="54">
        <v>2014</v>
      </c>
      <c r="B4622" s="44" t="s">
        <v>36</v>
      </c>
      <c r="C4622" s="63"/>
      <c r="D4622" s="45" t="s">
        <v>50</v>
      </c>
      <c r="E4622" s="46" t="s">
        <v>61</v>
      </c>
      <c r="F4622" s="81">
        <v>297.93820289571897</v>
      </c>
      <c r="G4622" s="75">
        <v>314.57846320530899</v>
      </c>
      <c r="H4622" s="78">
        <v>281.29794258612901</v>
      </c>
      <c r="I4622" s="47">
        <v>1215</v>
      </c>
      <c r="J4622" s="73">
        <v>352.34091432825699</v>
      </c>
      <c r="K4622" s="74">
        <v>343.98495468654397</v>
      </c>
      <c r="L4622" s="74">
        <v>360.69687396997</v>
      </c>
      <c r="M4622" s="51">
        <v>1348.6</v>
      </c>
      <c r="N4622" s="49">
        <v>-133.6</v>
      </c>
      <c r="O4622" s="69">
        <v>-9.90656977606406E-2</v>
      </c>
      <c r="P4622" s="70">
        <v>-0.15440361655488399</v>
      </c>
    </row>
    <row r="4623" spans="1:16" x14ac:dyDescent="0.3">
      <c r="A4623" s="54">
        <v>2014</v>
      </c>
      <c r="B4623" s="44" t="s">
        <v>37</v>
      </c>
      <c r="C4623" s="63"/>
      <c r="D4623" s="45" t="s">
        <v>50</v>
      </c>
      <c r="E4623" s="46" t="s">
        <v>61</v>
      </c>
      <c r="F4623" s="81">
        <v>290.725437498823</v>
      </c>
      <c r="G4623" s="75">
        <v>307.39291322986702</v>
      </c>
      <c r="H4623" s="78">
        <v>274.05796176777898</v>
      </c>
      <c r="I4623" s="47">
        <v>1149</v>
      </c>
      <c r="J4623" s="73">
        <v>336.699901966423</v>
      </c>
      <c r="K4623" s="74">
        <v>328.38886062637999</v>
      </c>
      <c r="L4623" s="74">
        <v>345.010943306466</v>
      </c>
      <c r="M4623" s="51">
        <v>1246</v>
      </c>
      <c r="N4623" s="49">
        <v>-97</v>
      </c>
      <c r="O4623" s="69">
        <v>-7.7849117174959903E-2</v>
      </c>
      <c r="P4623" s="70">
        <v>-0.13654433576931799</v>
      </c>
    </row>
    <row r="4624" spans="1:16" x14ac:dyDescent="0.3">
      <c r="A4624" s="54">
        <v>2014</v>
      </c>
      <c r="B4624" s="44" t="s">
        <v>38</v>
      </c>
      <c r="C4624" s="63"/>
      <c r="D4624" s="45" t="s">
        <v>50</v>
      </c>
      <c r="E4624" s="46" t="s">
        <v>61</v>
      </c>
      <c r="F4624" s="81">
        <v>293.479484536195</v>
      </c>
      <c r="G4624" s="75">
        <v>309.94135426402102</v>
      </c>
      <c r="H4624" s="78">
        <v>277.01761480837001</v>
      </c>
      <c r="I4624" s="47">
        <v>1202</v>
      </c>
      <c r="J4624" s="73">
        <v>318.17176785527602</v>
      </c>
      <c r="K4624" s="74">
        <v>310.23819019395103</v>
      </c>
      <c r="L4624" s="74">
        <v>326.10534551660101</v>
      </c>
      <c r="M4624" s="51">
        <v>1225.5999999999999</v>
      </c>
      <c r="N4624" s="49">
        <v>-23.599999999999898</v>
      </c>
      <c r="O4624" s="69">
        <v>-1.92558746736292E-2</v>
      </c>
      <c r="P4624" s="70">
        <v>-7.7606770347746407E-2</v>
      </c>
    </row>
    <row r="4625" spans="1:16" x14ac:dyDescent="0.3">
      <c r="A4625" s="54">
        <v>2014</v>
      </c>
      <c r="B4625" s="44" t="s">
        <v>39</v>
      </c>
      <c r="C4625" s="63"/>
      <c r="D4625" s="45" t="s">
        <v>50</v>
      </c>
      <c r="E4625" s="46" t="s">
        <v>61</v>
      </c>
      <c r="F4625" s="81">
        <v>304.07222560747499</v>
      </c>
      <c r="G4625" s="75">
        <v>320.83769533351199</v>
      </c>
      <c r="H4625" s="78">
        <v>287.30675588143703</v>
      </c>
      <c r="I4625" s="47">
        <v>1243</v>
      </c>
      <c r="J4625" s="73">
        <v>312.64338179277303</v>
      </c>
      <c r="K4625" s="74">
        <v>304.78625375648602</v>
      </c>
      <c r="L4625" s="74">
        <v>320.50050982905901</v>
      </c>
      <c r="M4625" s="51">
        <v>1205.5999999999999</v>
      </c>
      <c r="N4625" s="49">
        <v>37.400000000000098</v>
      </c>
      <c r="O4625" s="69">
        <v>3.10218978102191E-2</v>
      </c>
      <c r="P4625" s="70">
        <v>-2.7415121139455802E-2</v>
      </c>
    </row>
    <row r="4626" spans="1:16" x14ac:dyDescent="0.3">
      <c r="A4626" s="54">
        <v>2014</v>
      </c>
      <c r="B4626" s="44" t="s">
        <v>40</v>
      </c>
      <c r="C4626" s="63"/>
      <c r="D4626" s="45" t="s">
        <v>50</v>
      </c>
      <c r="E4626" s="46" t="s">
        <v>61</v>
      </c>
      <c r="F4626" s="81">
        <v>277.34753342895999</v>
      </c>
      <c r="G4626" s="75">
        <v>293.65265162340802</v>
      </c>
      <c r="H4626" s="78">
        <v>261.042415234511</v>
      </c>
      <c r="I4626" s="47">
        <v>1094</v>
      </c>
      <c r="J4626" s="73">
        <v>335.46387475419101</v>
      </c>
      <c r="K4626" s="74">
        <v>327.19990314170201</v>
      </c>
      <c r="L4626" s="74">
        <v>343.72784636667899</v>
      </c>
      <c r="M4626" s="51">
        <v>1249.8</v>
      </c>
      <c r="N4626" s="49">
        <v>-155.80000000000001</v>
      </c>
      <c r="O4626" s="69">
        <v>-0.12465994559129499</v>
      </c>
      <c r="P4626" s="70">
        <v>-0.173241727944076</v>
      </c>
    </row>
    <row r="4627" spans="1:16" x14ac:dyDescent="0.3">
      <c r="A4627" s="54">
        <v>2014</v>
      </c>
      <c r="B4627" s="44" t="s">
        <v>41</v>
      </c>
      <c r="C4627" s="63"/>
      <c r="D4627" s="45" t="s">
        <v>50</v>
      </c>
      <c r="E4627" s="46" t="s">
        <v>61</v>
      </c>
      <c r="F4627" s="81">
        <v>304.51841544967499</v>
      </c>
      <c r="G4627" s="75">
        <v>321.29477714979998</v>
      </c>
      <c r="H4627" s="78">
        <v>287.74205374955</v>
      </c>
      <c r="I4627" s="47">
        <v>1243</v>
      </c>
      <c r="J4627" s="73">
        <v>340.512315174278</v>
      </c>
      <c r="K4627" s="74">
        <v>332.33374572222499</v>
      </c>
      <c r="L4627" s="74">
        <v>348.69088462633101</v>
      </c>
      <c r="M4627" s="51">
        <v>1313.2</v>
      </c>
      <c r="N4627" s="49">
        <v>-70.2</v>
      </c>
      <c r="O4627" s="69">
        <v>-5.3457203777033203E-2</v>
      </c>
      <c r="P4627" s="70">
        <v>-0.10570513347272401</v>
      </c>
    </row>
    <row r="4628" spans="1:16" x14ac:dyDescent="0.3">
      <c r="A4628" s="54">
        <v>2014</v>
      </c>
      <c r="B4628" s="44" t="s">
        <v>42</v>
      </c>
      <c r="C4628" s="63"/>
      <c r="D4628" s="45" t="s">
        <v>50</v>
      </c>
      <c r="E4628" s="46" t="s">
        <v>61</v>
      </c>
      <c r="F4628" s="81">
        <v>319.43029175310801</v>
      </c>
      <c r="G4628" s="75">
        <v>336.85400369933802</v>
      </c>
      <c r="H4628" s="78">
        <v>302.00657980687799</v>
      </c>
      <c r="I4628" s="47">
        <v>1265</v>
      </c>
      <c r="J4628" s="73">
        <v>352.868805451676</v>
      </c>
      <c r="K4628" s="74">
        <v>344.421041062288</v>
      </c>
      <c r="L4628" s="74">
        <v>361.31656984106297</v>
      </c>
      <c r="M4628" s="51">
        <v>1319.4</v>
      </c>
      <c r="N4628" s="49">
        <v>-54.400000000000098</v>
      </c>
      <c r="O4628" s="69">
        <v>-4.1230862513263702E-2</v>
      </c>
      <c r="P4628" s="70">
        <v>-9.4761886519738298E-2</v>
      </c>
    </row>
    <row r="4629" spans="1:16" x14ac:dyDescent="0.3">
      <c r="A4629" s="54">
        <v>2014</v>
      </c>
      <c r="B4629" s="44" t="s">
        <v>43</v>
      </c>
      <c r="C4629" s="63"/>
      <c r="D4629" s="45" t="s">
        <v>50</v>
      </c>
      <c r="E4629" s="46" t="s">
        <v>61</v>
      </c>
      <c r="F4629" s="81">
        <v>374.84504475859899</v>
      </c>
      <c r="G4629" s="75">
        <v>393.380899032824</v>
      </c>
      <c r="H4629" s="78">
        <v>356.30919048437403</v>
      </c>
      <c r="I4629" s="47">
        <v>1528</v>
      </c>
      <c r="J4629" s="73">
        <v>391.14058965707699</v>
      </c>
      <c r="K4629" s="74">
        <v>382.41050010742202</v>
      </c>
      <c r="L4629" s="74">
        <v>399.87067920673201</v>
      </c>
      <c r="M4629" s="51">
        <v>1511.4</v>
      </c>
      <c r="N4629" s="49">
        <v>16.599999999999898</v>
      </c>
      <c r="O4629" s="69">
        <v>1.09831943893079E-2</v>
      </c>
      <c r="P4629" s="70">
        <v>-4.1661605390441198E-2</v>
      </c>
    </row>
    <row r="4630" spans="1:16" x14ac:dyDescent="0.3">
      <c r="A4630" s="54">
        <v>2015</v>
      </c>
      <c r="B4630" s="44" t="s">
        <v>44</v>
      </c>
      <c r="C4630" s="63"/>
      <c r="D4630" s="45" t="s">
        <v>50</v>
      </c>
      <c r="E4630" s="46" t="s">
        <v>61</v>
      </c>
      <c r="F4630" s="81">
        <v>397.12702707690602</v>
      </c>
      <c r="G4630" s="75">
        <v>416.15745513168298</v>
      </c>
      <c r="H4630" s="78">
        <v>378.096599022129</v>
      </c>
      <c r="I4630" s="47">
        <v>1622</v>
      </c>
      <c r="J4630" s="73">
        <v>395.95950291172801</v>
      </c>
      <c r="K4630" s="74">
        <v>387.19032131437598</v>
      </c>
      <c r="L4630" s="74">
        <v>404.72868450907998</v>
      </c>
      <c r="M4630" s="51">
        <v>1531.4</v>
      </c>
      <c r="N4630" s="49">
        <v>90.599999999999895</v>
      </c>
      <c r="O4630" s="69">
        <v>5.9161551521483502E-2</v>
      </c>
      <c r="P4630" s="70">
        <v>2.94859488557026E-3</v>
      </c>
    </row>
    <row r="4631" spans="1:16" x14ac:dyDescent="0.3">
      <c r="A4631" s="54">
        <v>2015</v>
      </c>
      <c r="B4631" s="44" t="s">
        <v>45</v>
      </c>
      <c r="C4631" s="63"/>
      <c r="D4631" s="45" t="s">
        <v>50</v>
      </c>
      <c r="E4631" s="46" t="s">
        <v>61</v>
      </c>
      <c r="F4631" s="81">
        <v>386.32474109233499</v>
      </c>
      <c r="G4631" s="75">
        <v>406.10189279666503</v>
      </c>
      <c r="H4631" s="78">
        <v>366.54758938800597</v>
      </c>
      <c r="I4631" s="47">
        <v>1422</v>
      </c>
      <c r="J4631" s="73">
        <v>370.525720994567</v>
      </c>
      <c r="K4631" s="74">
        <v>361.63295693052498</v>
      </c>
      <c r="L4631" s="74">
        <v>379.41848505860901</v>
      </c>
      <c r="M4631" s="51">
        <v>1308</v>
      </c>
      <c r="N4631" s="49">
        <v>114</v>
      </c>
      <c r="O4631" s="69">
        <v>8.7155963302752298E-2</v>
      </c>
      <c r="P4631" s="70">
        <v>4.2639469279920801E-2</v>
      </c>
    </row>
    <row r="4632" spans="1:16" x14ac:dyDescent="0.3">
      <c r="A4632" s="56">
        <v>2015</v>
      </c>
      <c r="B4632" s="32" t="s">
        <v>34</v>
      </c>
      <c r="C4632" s="66"/>
      <c r="D4632" s="33" t="s">
        <v>50</v>
      </c>
      <c r="E4632" s="34" t="s">
        <v>61</v>
      </c>
      <c r="F4632" s="85">
        <v>353.272671176823</v>
      </c>
      <c r="G4632" s="86">
        <v>371.25809885816199</v>
      </c>
      <c r="H4632" s="87">
        <v>335.28724349548401</v>
      </c>
      <c r="I4632" s="35">
        <v>1443</v>
      </c>
      <c r="J4632" s="73">
        <v>354.53595371147202</v>
      </c>
      <c r="K4632" s="74">
        <v>346.24706406406102</v>
      </c>
      <c r="L4632" s="74">
        <v>362.82484335888302</v>
      </c>
      <c r="M4632" s="51">
        <v>1382</v>
      </c>
      <c r="N4632" s="49">
        <v>61</v>
      </c>
      <c r="O4632" s="69">
        <v>4.4138929088277899E-2</v>
      </c>
      <c r="P4632" s="70">
        <v>-3.5632000687796902E-3</v>
      </c>
    </row>
    <row r="4633" spans="1:16" x14ac:dyDescent="0.3">
      <c r="A4633" s="54">
        <v>2015</v>
      </c>
      <c r="B4633" s="44" t="s">
        <v>35</v>
      </c>
      <c r="C4633" s="63"/>
      <c r="D4633" s="45" t="s">
        <v>50</v>
      </c>
      <c r="E4633" s="46" t="s">
        <v>61</v>
      </c>
      <c r="F4633" s="81">
        <v>329.92278341645101</v>
      </c>
      <c r="G4633" s="75">
        <v>347.58971846555301</v>
      </c>
      <c r="H4633" s="78">
        <v>312.25584836734902</v>
      </c>
      <c r="I4633" s="47">
        <v>1313</v>
      </c>
      <c r="J4633" s="73">
        <v>348.66902325683901</v>
      </c>
      <c r="K4633" s="74">
        <v>340.31669091594199</v>
      </c>
      <c r="L4633" s="74">
        <v>357.021355597737</v>
      </c>
      <c r="M4633" s="51">
        <v>1315.8</v>
      </c>
      <c r="N4633" s="49">
        <v>-2.7999999999999501</v>
      </c>
      <c r="O4633" s="69">
        <v>-2.1279829761361598E-3</v>
      </c>
      <c r="P4633" s="70">
        <v>-5.3765142843157199E-2</v>
      </c>
    </row>
    <row r="4634" spans="1:16" x14ac:dyDescent="0.3">
      <c r="A4634" s="54">
        <v>2015</v>
      </c>
      <c r="B4634" s="44" t="s">
        <v>36</v>
      </c>
      <c r="C4634" s="63"/>
      <c r="D4634" s="45" t="s">
        <v>50</v>
      </c>
      <c r="E4634" s="46" t="s">
        <v>61</v>
      </c>
      <c r="F4634" s="81">
        <v>317.23361246836998</v>
      </c>
      <c r="G4634" s="75">
        <v>334.30853732151598</v>
      </c>
      <c r="H4634" s="78">
        <v>300.15868761522501</v>
      </c>
      <c r="I4634" s="47">
        <v>1300</v>
      </c>
      <c r="J4634" s="73">
        <v>338.74506355540598</v>
      </c>
      <c r="K4634" s="74">
        <v>330.65168805130799</v>
      </c>
      <c r="L4634" s="74">
        <v>346.83843905950499</v>
      </c>
      <c r="M4634" s="51">
        <v>1325.8</v>
      </c>
      <c r="N4634" s="49">
        <v>-25.8</v>
      </c>
      <c r="O4634" s="69">
        <v>-1.9459948710212699E-2</v>
      </c>
      <c r="P4634" s="70">
        <v>-6.3503364038004495E-2</v>
      </c>
    </row>
    <row r="4635" spans="1:16" x14ac:dyDescent="0.3">
      <c r="A4635" s="54">
        <v>2015</v>
      </c>
      <c r="B4635" s="44" t="s">
        <v>37</v>
      </c>
      <c r="C4635" s="63"/>
      <c r="D4635" s="45" t="s">
        <v>50</v>
      </c>
      <c r="E4635" s="46" t="s">
        <v>61</v>
      </c>
      <c r="F4635" s="81">
        <v>306.11517973282099</v>
      </c>
      <c r="G4635" s="75">
        <v>323.14609824515202</v>
      </c>
      <c r="H4635" s="78">
        <v>289.08426122049002</v>
      </c>
      <c r="I4635" s="47">
        <v>1220</v>
      </c>
      <c r="J4635" s="73">
        <v>323.71395831034999</v>
      </c>
      <c r="K4635" s="74">
        <v>315.66572942881999</v>
      </c>
      <c r="L4635" s="74">
        <v>331.76218719188</v>
      </c>
      <c r="M4635" s="51">
        <v>1223.5999999999999</v>
      </c>
      <c r="N4635" s="49">
        <v>-3.5999999999999099</v>
      </c>
      <c r="O4635" s="69">
        <v>-2.9421379535795301E-3</v>
      </c>
      <c r="P4635" s="70">
        <v>-5.4365213873962898E-2</v>
      </c>
    </row>
    <row r="4636" spans="1:16" x14ac:dyDescent="0.3">
      <c r="A4636" s="54">
        <v>2015</v>
      </c>
      <c r="B4636" s="44" t="s">
        <v>38</v>
      </c>
      <c r="C4636" s="63"/>
      <c r="D4636" s="45" t="s">
        <v>50</v>
      </c>
      <c r="E4636" s="46" t="s">
        <v>61</v>
      </c>
      <c r="F4636" s="81">
        <v>287.15304295407998</v>
      </c>
      <c r="G4636" s="75">
        <v>303.40516583226997</v>
      </c>
      <c r="H4636" s="78">
        <v>270.90092007588999</v>
      </c>
      <c r="I4636" s="47">
        <v>1180</v>
      </c>
      <c r="J4636" s="73">
        <v>308.85157153473</v>
      </c>
      <c r="K4636" s="74">
        <v>301.12937779646802</v>
      </c>
      <c r="L4636" s="74">
        <v>316.57376527299101</v>
      </c>
      <c r="M4636" s="51">
        <v>1214.4000000000001</v>
      </c>
      <c r="N4636" s="49">
        <v>-34.400000000000098</v>
      </c>
      <c r="O4636" s="69">
        <v>-2.8326745718050099E-2</v>
      </c>
      <c r="P4636" s="70">
        <v>-7.0255522653897395E-2</v>
      </c>
    </row>
    <row r="4637" spans="1:16" x14ac:dyDescent="0.3">
      <c r="A4637" s="54">
        <v>2015</v>
      </c>
      <c r="B4637" s="44" t="s">
        <v>39</v>
      </c>
      <c r="C4637" s="63"/>
      <c r="D4637" s="45" t="s">
        <v>50</v>
      </c>
      <c r="E4637" s="46" t="s">
        <v>61</v>
      </c>
      <c r="F4637" s="81">
        <v>286.66046263193402</v>
      </c>
      <c r="G4637" s="75">
        <v>302.86151578375001</v>
      </c>
      <c r="H4637" s="78">
        <v>270.45940948011798</v>
      </c>
      <c r="I4637" s="47">
        <v>1186</v>
      </c>
      <c r="J4637" s="73">
        <v>304.04395323199799</v>
      </c>
      <c r="K4637" s="74">
        <v>296.38660380164401</v>
      </c>
      <c r="L4637" s="74">
        <v>311.701302662351</v>
      </c>
      <c r="M4637" s="51">
        <v>1196.4000000000001</v>
      </c>
      <c r="N4637" s="49">
        <v>-10.4000000000001</v>
      </c>
      <c r="O4637" s="69">
        <v>-8.6927449013708604E-3</v>
      </c>
      <c r="P4637" s="70">
        <v>-5.7174268441375402E-2</v>
      </c>
    </row>
    <row r="4638" spans="1:16" x14ac:dyDescent="0.3">
      <c r="A4638" s="54">
        <v>2015</v>
      </c>
      <c r="B4638" s="44" t="s">
        <v>40</v>
      </c>
      <c r="C4638" s="63"/>
      <c r="D4638" s="45" t="s">
        <v>50</v>
      </c>
      <c r="E4638" s="46" t="s">
        <v>61</v>
      </c>
      <c r="F4638" s="81">
        <v>285.66923874641401</v>
      </c>
      <c r="G4638" s="75">
        <v>302.13467337213598</v>
      </c>
      <c r="H4638" s="78">
        <v>269.20380412069198</v>
      </c>
      <c r="I4638" s="47">
        <v>1137</v>
      </c>
      <c r="J4638" s="73">
        <v>317.88169346356898</v>
      </c>
      <c r="K4638" s="74">
        <v>309.92373889928399</v>
      </c>
      <c r="L4638" s="74">
        <v>325.83964802785403</v>
      </c>
      <c r="M4638" s="51">
        <v>1207.2</v>
      </c>
      <c r="N4638" s="49">
        <v>-70.2</v>
      </c>
      <c r="O4638" s="69">
        <v>-5.81510934393639E-2</v>
      </c>
      <c r="P4638" s="70">
        <v>-0.101334727288554</v>
      </c>
    </row>
    <row r="4639" spans="1:16" x14ac:dyDescent="0.3">
      <c r="A4639" s="54">
        <v>2015</v>
      </c>
      <c r="B4639" s="44" t="s">
        <v>41</v>
      </c>
      <c r="C4639" s="63"/>
      <c r="D4639" s="45" t="s">
        <v>50</v>
      </c>
      <c r="E4639" s="46" t="s">
        <v>61</v>
      </c>
      <c r="F4639" s="81">
        <v>304.737248896258</v>
      </c>
      <c r="G4639" s="75">
        <v>321.40703838023802</v>
      </c>
      <c r="H4639" s="78">
        <v>288.067459412277</v>
      </c>
      <c r="I4639" s="47">
        <v>1260</v>
      </c>
      <c r="J4639" s="73">
        <v>329.07518992642298</v>
      </c>
      <c r="K4639" s="74">
        <v>321.12670604588101</v>
      </c>
      <c r="L4639" s="74">
        <v>337.02367380696597</v>
      </c>
      <c r="M4639" s="51">
        <v>1296</v>
      </c>
      <c r="N4639" s="49">
        <v>-36</v>
      </c>
      <c r="O4639" s="69">
        <v>-2.7777777777777801E-2</v>
      </c>
      <c r="P4639" s="70">
        <v>-7.39586020921459E-2</v>
      </c>
    </row>
    <row r="4640" spans="1:16" x14ac:dyDescent="0.3">
      <c r="A4640" s="54">
        <v>2015</v>
      </c>
      <c r="B4640" s="44" t="s">
        <v>42</v>
      </c>
      <c r="C4640" s="63"/>
      <c r="D4640" s="45" t="s">
        <v>50</v>
      </c>
      <c r="E4640" s="46" t="s">
        <v>61</v>
      </c>
      <c r="F4640" s="81">
        <v>312.12404483131598</v>
      </c>
      <c r="G4640" s="75">
        <v>329.25638126655798</v>
      </c>
      <c r="H4640" s="78">
        <v>294.99170839607399</v>
      </c>
      <c r="I4640" s="47">
        <v>1251</v>
      </c>
      <c r="J4640" s="73">
        <v>337.87895299345598</v>
      </c>
      <c r="K4640" s="74">
        <v>329.70583929536701</v>
      </c>
      <c r="L4640" s="74">
        <v>346.05206669154398</v>
      </c>
      <c r="M4640" s="51">
        <v>1289.5999999999999</v>
      </c>
      <c r="N4640" s="49">
        <v>-38.599999999999902</v>
      </c>
      <c r="O4640" s="69">
        <v>-2.9931761786600401E-2</v>
      </c>
      <c r="P4640" s="70">
        <v>-7.6225251481227302E-2</v>
      </c>
    </row>
    <row r="4641" spans="1:16" x14ac:dyDescent="0.3">
      <c r="A4641" s="54">
        <v>2015</v>
      </c>
      <c r="B4641" s="44" t="s">
        <v>43</v>
      </c>
      <c r="C4641" s="63"/>
      <c r="D4641" s="45" t="s">
        <v>50</v>
      </c>
      <c r="E4641" s="46" t="s">
        <v>61</v>
      </c>
      <c r="F4641" s="81">
        <v>336.12482027706102</v>
      </c>
      <c r="G4641" s="75">
        <v>353.565297734448</v>
      </c>
      <c r="H4641" s="78">
        <v>318.68434281967302</v>
      </c>
      <c r="I4641" s="47">
        <v>1399</v>
      </c>
      <c r="J4641" s="73">
        <v>379.11726262683402</v>
      </c>
      <c r="K4641" s="74">
        <v>370.61370405879001</v>
      </c>
      <c r="L4641" s="74">
        <v>387.62082119487701</v>
      </c>
      <c r="M4641" s="51">
        <v>1492.4</v>
      </c>
      <c r="N4641" s="49">
        <v>-93.400000000000105</v>
      </c>
      <c r="O4641" s="69">
        <v>-6.2583757705708995E-2</v>
      </c>
      <c r="P4641" s="70">
        <v>-0.113401436937707</v>
      </c>
    </row>
    <row r="4642" spans="1:16" x14ac:dyDescent="0.3">
      <c r="A4642" s="54">
        <v>2016</v>
      </c>
      <c r="B4642" s="44" t="s">
        <v>44</v>
      </c>
      <c r="C4642" s="63"/>
      <c r="D4642" s="45" t="s">
        <v>50</v>
      </c>
      <c r="E4642" s="46" t="s">
        <v>61</v>
      </c>
      <c r="F4642" s="81">
        <v>344.96116417829001</v>
      </c>
      <c r="G4642" s="75">
        <v>362.62770426276802</v>
      </c>
      <c r="H4642" s="78">
        <v>327.29462409381102</v>
      </c>
      <c r="I4642" s="47">
        <v>1432</v>
      </c>
      <c r="J4642" s="73">
        <v>385.95680064336898</v>
      </c>
      <c r="K4642" s="74">
        <v>377.39513043569201</v>
      </c>
      <c r="L4642" s="74">
        <v>394.518470851046</v>
      </c>
      <c r="M4642" s="51">
        <v>1523.4</v>
      </c>
      <c r="N4642" s="49">
        <v>-91.400000000000105</v>
      </c>
      <c r="O4642" s="69">
        <v>-5.9997374294341703E-2</v>
      </c>
      <c r="P4642" s="70">
        <v>-0.106218199541352</v>
      </c>
    </row>
    <row r="4643" spans="1:16" x14ac:dyDescent="0.3">
      <c r="A4643" s="54">
        <v>2016</v>
      </c>
      <c r="B4643" s="44" t="s">
        <v>45</v>
      </c>
      <c r="C4643" s="63"/>
      <c r="D4643" s="45" t="s">
        <v>50</v>
      </c>
      <c r="E4643" s="46" t="s">
        <v>61</v>
      </c>
      <c r="F4643" s="81">
        <v>344.31017561216498</v>
      </c>
      <c r="G4643" s="75">
        <v>362.56859508837698</v>
      </c>
      <c r="H4643" s="78">
        <v>326.05175613595299</v>
      </c>
      <c r="I4643" s="47">
        <v>1334</v>
      </c>
      <c r="J4643" s="73">
        <v>363.37870466341701</v>
      </c>
      <c r="K4643" s="75">
        <v>354.66351116377302</v>
      </c>
      <c r="L4643" s="75">
        <v>372.09389816305998</v>
      </c>
      <c r="M4643" s="51">
        <v>1305.4000000000001</v>
      </c>
      <c r="N4643" s="49">
        <v>28.599999999999898</v>
      </c>
      <c r="O4643" s="69">
        <v>2.1908993411980899E-2</v>
      </c>
      <c r="P4643" s="69">
        <v>-5.24756371425621E-2</v>
      </c>
    </row>
    <row r="4644" spans="1:16" x14ac:dyDescent="0.3">
      <c r="A4644" s="54">
        <v>2016</v>
      </c>
      <c r="B4644" s="44" t="s">
        <v>34</v>
      </c>
      <c r="C4644" s="63"/>
      <c r="D4644" s="45" t="s">
        <v>50</v>
      </c>
      <c r="E4644" s="46" t="s">
        <v>61</v>
      </c>
      <c r="F4644" s="81">
        <v>325.19653224538501</v>
      </c>
      <c r="G4644" s="75">
        <v>342.324847052135</v>
      </c>
      <c r="H4644" s="78">
        <v>308.06821743863497</v>
      </c>
      <c r="I4644" s="47">
        <v>1364</v>
      </c>
      <c r="J4644" s="73">
        <v>349.10119239513898</v>
      </c>
      <c r="K4644" s="74">
        <v>340.95883416733199</v>
      </c>
      <c r="L4644" s="74">
        <v>357.243550622947</v>
      </c>
      <c r="M4644" s="51">
        <v>1383.6</v>
      </c>
      <c r="N4644" s="49">
        <v>-19.599999999999898</v>
      </c>
      <c r="O4644" s="69">
        <v>-1.4165943914426099E-2</v>
      </c>
      <c r="P4644" s="70">
        <v>-6.84748739634711E-2</v>
      </c>
    </row>
    <row r="4645" spans="1:16" x14ac:dyDescent="0.3">
      <c r="A4645" s="54">
        <v>2016</v>
      </c>
      <c r="B4645" s="44" t="s">
        <v>35</v>
      </c>
      <c r="C4645" s="63"/>
      <c r="D4645" s="45" t="s">
        <v>50</v>
      </c>
      <c r="E4645" s="46" t="s">
        <v>61</v>
      </c>
      <c r="F4645" s="81">
        <v>306.90234579424401</v>
      </c>
      <c r="G4645" s="75">
        <v>323.83881871342197</v>
      </c>
      <c r="H4645" s="78">
        <v>289.96587287506702</v>
      </c>
      <c r="I4645" s="47">
        <v>1237</v>
      </c>
      <c r="J4645" s="73">
        <v>343.38600656641802</v>
      </c>
      <c r="K4645" s="74">
        <v>335.17887847008899</v>
      </c>
      <c r="L4645" s="74">
        <v>351.59313466274801</v>
      </c>
      <c r="M4645" s="51">
        <v>1318.8</v>
      </c>
      <c r="N4645" s="49">
        <v>-81.8</v>
      </c>
      <c r="O4645" s="69">
        <v>-6.2026084319077898E-2</v>
      </c>
      <c r="P4645" s="70">
        <v>-0.106246789544457</v>
      </c>
    </row>
    <row r="4646" spans="1:16" x14ac:dyDescent="0.3">
      <c r="A4646" s="54">
        <v>2016</v>
      </c>
      <c r="B4646" s="44" t="s">
        <v>36</v>
      </c>
      <c r="C4646" s="63"/>
      <c r="D4646" s="45" t="s">
        <v>50</v>
      </c>
      <c r="E4646" s="46" t="s">
        <v>61</v>
      </c>
      <c r="F4646" s="81">
        <v>289.904045824072</v>
      </c>
      <c r="G4646" s="75">
        <v>306.08036821603798</v>
      </c>
      <c r="H4646" s="78">
        <v>273.72772343210698</v>
      </c>
      <c r="I4646" s="47">
        <v>1215</v>
      </c>
      <c r="J4646" s="73">
        <v>333.53674881115302</v>
      </c>
      <c r="K4646" s="74">
        <v>325.58412266768102</v>
      </c>
      <c r="L4646" s="74">
        <v>341.48937495462502</v>
      </c>
      <c r="M4646" s="51">
        <v>1328.2</v>
      </c>
      <c r="N4646" s="49">
        <v>-113.2</v>
      </c>
      <c r="O4646" s="69">
        <v>-8.5228128293931699E-2</v>
      </c>
      <c r="P4646" s="70">
        <v>-0.130818277573922</v>
      </c>
    </row>
    <row r="4647" spans="1:16" x14ac:dyDescent="0.3">
      <c r="A4647" s="54">
        <v>2016</v>
      </c>
      <c r="B4647" s="44" t="s">
        <v>37</v>
      </c>
      <c r="C4647" s="64"/>
      <c r="D4647" s="45" t="s">
        <v>50</v>
      </c>
      <c r="E4647" s="46" t="s">
        <v>61</v>
      </c>
      <c r="F4647" s="81">
        <v>283.23443545732499</v>
      </c>
      <c r="G4647" s="75">
        <v>299.49357422358997</v>
      </c>
      <c r="H4647" s="78">
        <v>266.97529669106001</v>
      </c>
      <c r="I4647" s="47">
        <v>1149</v>
      </c>
      <c r="J4647" s="73">
        <v>314.26374203336297</v>
      </c>
      <c r="K4647" s="74">
        <v>306.41765485158601</v>
      </c>
      <c r="L4647" s="74">
        <v>322.10982921514</v>
      </c>
      <c r="M4647" s="51">
        <v>1212</v>
      </c>
      <c r="N4647" s="49">
        <v>-63</v>
      </c>
      <c r="O4647" s="69">
        <v>-5.1980198019801999E-2</v>
      </c>
      <c r="P4647" s="70">
        <v>-9.8736514671629194E-2</v>
      </c>
    </row>
    <row r="4648" spans="1:16" x14ac:dyDescent="0.3">
      <c r="A4648" s="54">
        <v>2016</v>
      </c>
      <c r="B4648" s="44" t="s">
        <v>38</v>
      </c>
      <c r="C4648" s="63"/>
      <c r="D4648" s="45" t="s">
        <v>50</v>
      </c>
      <c r="E4648" s="46" t="s">
        <v>61</v>
      </c>
      <c r="F4648" s="81">
        <v>285.114109282551</v>
      </c>
      <c r="G4648" s="75">
        <v>301.175767482803</v>
      </c>
      <c r="H4648" s="78">
        <v>269.052451082299</v>
      </c>
      <c r="I4648" s="47">
        <v>1189</v>
      </c>
      <c r="J4648" s="73">
        <v>301.20746490734501</v>
      </c>
      <c r="K4648" s="74">
        <v>293.65214549847298</v>
      </c>
      <c r="L4648" s="74">
        <v>308.76278431621802</v>
      </c>
      <c r="M4648" s="51">
        <v>1204.5999999999999</v>
      </c>
      <c r="N4648" s="49">
        <v>-15.5999999999999</v>
      </c>
      <c r="O4648" s="69">
        <v>-1.29503569649675E-2</v>
      </c>
      <c r="P4648" s="70">
        <v>-5.3429471376961399E-2</v>
      </c>
    </row>
    <row r="4649" spans="1:16" x14ac:dyDescent="0.3">
      <c r="A4649" s="54">
        <v>2016</v>
      </c>
      <c r="B4649" s="44" t="s">
        <v>39</v>
      </c>
      <c r="C4649" s="63"/>
      <c r="D4649" s="45" t="s">
        <v>50</v>
      </c>
      <c r="E4649" s="46" t="s">
        <v>61</v>
      </c>
      <c r="F4649" s="81">
        <v>282.83990841175699</v>
      </c>
      <c r="G4649" s="75">
        <v>298.80837391995601</v>
      </c>
      <c r="H4649" s="78">
        <v>266.87144290355701</v>
      </c>
      <c r="I4649" s="47">
        <v>1186</v>
      </c>
      <c r="J4649" s="73">
        <v>295.77710403716401</v>
      </c>
      <c r="K4649" s="74">
        <v>288.29293949510901</v>
      </c>
      <c r="L4649" s="74">
        <v>303.26126857921901</v>
      </c>
      <c r="M4649" s="51">
        <v>1183.2</v>
      </c>
      <c r="N4649" s="49">
        <v>2.7999999999999501</v>
      </c>
      <c r="O4649" s="69">
        <v>2.3664638269100401E-3</v>
      </c>
      <c r="P4649" s="70">
        <v>-4.37396791327763E-2</v>
      </c>
    </row>
    <row r="4650" spans="1:16" x14ac:dyDescent="0.3">
      <c r="A4650" s="54">
        <v>2016</v>
      </c>
      <c r="B4650" s="44" t="s">
        <v>40</v>
      </c>
      <c r="C4650" s="63"/>
      <c r="D4650" s="45" t="s">
        <v>50</v>
      </c>
      <c r="E4650" s="46" t="s">
        <v>61</v>
      </c>
      <c r="F4650" s="81">
        <v>267.33944732401801</v>
      </c>
      <c r="G4650" s="75">
        <v>283.13187688154898</v>
      </c>
      <c r="H4650" s="78">
        <v>251.54701776648801</v>
      </c>
      <c r="I4650" s="47">
        <v>1083</v>
      </c>
      <c r="J4650" s="73">
        <v>304.89404837467202</v>
      </c>
      <c r="K4650" s="74">
        <v>297.17246400288201</v>
      </c>
      <c r="L4650" s="74">
        <v>312.61563274646301</v>
      </c>
      <c r="M4650" s="51">
        <v>1178.8</v>
      </c>
      <c r="N4650" s="49">
        <v>-95.8</v>
      </c>
      <c r="O4650" s="69">
        <v>-8.1269087207329394E-2</v>
      </c>
      <c r="P4650" s="70">
        <v>-0.123172627510605</v>
      </c>
    </row>
    <row r="4651" spans="1:16" x14ac:dyDescent="0.3">
      <c r="A4651" s="55">
        <v>2016</v>
      </c>
      <c r="B4651" s="36" t="s">
        <v>41</v>
      </c>
      <c r="C4651" s="65"/>
      <c r="D4651" s="3" t="s">
        <v>50</v>
      </c>
      <c r="E4651" s="3" t="s">
        <v>61</v>
      </c>
      <c r="F4651" s="79">
        <v>287.70711651721399</v>
      </c>
      <c r="G4651" s="80">
        <v>303.753435727137</v>
      </c>
      <c r="H4651" s="80">
        <v>271.66079730729098</v>
      </c>
      <c r="I4651" s="37">
        <v>1217</v>
      </c>
      <c r="J4651" s="73">
        <v>317.626160125843</v>
      </c>
      <c r="K4651" s="74">
        <v>309.88913199124602</v>
      </c>
      <c r="L4651" s="74">
        <v>325.36318826044101</v>
      </c>
      <c r="M4651" s="51">
        <v>1272.5999999999999</v>
      </c>
      <c r="N4651" s="49">
        <v>-55.599999999999902</v>
      </c>
      <c r="O4651" s="69">
        <v>-4.36900832940436E-2</v>
      </c>
      <c r="P4651" s="70">
        <v>-9.4195779078068198E-2</v>
      </c>
    </row>
    <row r="4652" spans="1:16" x14ac:dyDescent="0.3">
      <c r="A4652" s="54">
        <v>2016</v>
      </c>
      <c r="B4652" s="44" t="s">
        <v>42</v>
      </c>
      <c r="C4652" s="63"/>
      <c r="D4652" s="45" t="s">
        <v>50</v>
      </c>
      <c r="E4652" s="46" t="s">
        <v>61</v>
      </c>
      <c r="F4652" s="81">
        <v>316.49530742292302</v>
      </c>
      <c r="G4652" s="75">
        <v>333.593142520073</v>
      </c>
      <c r="H4652" s="78">
        <v>299.39747232577201</v>
      </c>
      <c r="I4652" s="47">
        <v>1293</v>
      </c>
      <c r="J4652" s="73">
        <v>325.90553224653002</v>
      </c>
      <c r="K4652" s="74">
        <v>317.94764762694501</v>
      </c>
      <c r="L4652" s="74">
        <v>333.86341686611399</v>
      </c>
      <c r="M4652" s="51">
        <v>1264.8</v>
      </c>
      <c r="N4652" s="49">
        <v>28.2</v>
      </c>
      <c r="O4652" s="69">
        <v>2.2296015180265701E-2</v>
      </c>
      <c r="P4652" s="70">
        <v>-2.8874087404225899E-2</v>
      </c>
    </row>
    <row r="4653" spans="1:16" x14ac:dyDescent="0.3">
      <c r="A4653" s="54">
        <v>2016</v>
      </c>
      <c r="B4653" s="44" t="s">
        <v>43</v>
      </c>
      <c r="C4653" s="63"/>
      <c r="D4653" s="45" t="s">
        <v>50</v>
      </c>
      <c r="E4653" s="46" t="s">
        <v>61</v>
      </c>
      <c r="F4653" s="81">
        <v>346.57560143225697</v>
      </c>
      <c r="G4653" s="75">
        <v>364.12633604892198</v>
      </c>
      <c r="H4653" s="78">
        <v>329.02486681559202</v>
      </c>
      <c r="I4653" s="47">
        <v>1466</v>
      </c>
      <c r="J4653" s="73">
        <v>362.29651584502102</v>
      </c>
      <c r="K4653" s="74">
        <v>354.06045495039098</v>
      </c>
      <c r="L4653" s="74">
        <v>370.53257673965197</v>
      </c>
      <c r="M4653" s="51">
        <v>1453.6</v>
      </c>
      <c r="N4653" s="49">
        <v>12.4000000000001</v>
      </c>
      <c r="O4653" s="69">
        <v>8.5305448541552597E-3</v>
      </c>
      <c r="P4653" s="70">
        <v>-4.3392397456808902E-2</v>
      </c>
    </row>
    <row r="4654" spans="1:16" x14ac:dyDescent="0.3">
      <c r="A4654" s="54">
        <v>2017</v>
      </c>
      <c r="B4654" s="44" t="s">
        <v>44</v>
      </c>
      <c r="C4654" s="63"/>
      <c r="D4654" s="45" t="s">
        <v>50</v>
      </c>
      <c r="E4654" s="46" t="s">
        <v>61</v>
      </c>
      <c r="F4654" s="81">
        <v>346.27759743696902</v>
      </c>
      <c r="G4654" s="75">
        <v>363.79580299608398</v>
      </c>
      <c r="H4654" s="78">
        <v>328.75939187785298</v>
      </c>
      <c r="I4654" s="47">
        <v>1463</v>
      </c>
      <c r="J4654" s="73">
        <v>371.22628518580001</v>
      </c>
      <c r="K4654" s="74">
        <v>362.90415709782002</v>
      </c>
      <c r="L4654" s="74">
        <v>379.54841327378102</v>
      </c>
      <c r="M4654" s="51">
        <v>1491.2</v>
      </c>
      <c r="N4654" s="49">
        <v>-28.2</v>
      </c>
      <c r="O4654" s="69">
        <v>-1.8910944206008602E-2</v>
      </c>
      <c r="P4654" s="70">
        <v>-6.7206145535585099E-2</v>
      </c>
    </row>
    <row r="4655" spans="1:16" x14ac:dyDescent="0.3">
      <c r="A4655" s="54">
        <v>2017</v>
      </c>
      <c r="B4655" s="44" t="s">
        <v>45</v>
      </c>
      <c r="C4655" s="63"/>
      <c r="D4655" s="45" t="s">
        <v>50</v>
      </c>
      <c r="E4655" s="46" t="s">
        <v>61</v>
      </c>
      <c r="F4655" s="81">
        <v>326.39388548380299</v>
      </c>
      <c r="G4655" s="75">
        <v>344.28596449964101</v>
      </c>
      <c r="H4655" s="78">
        <v>308.50180646796599</v>
      </c>
      <c r="I4655" s="47">
        <v>1252</v>
      </c>
      <c r="J4655" s="73">
        <v>356.885571501985</v>
      </c>
      <c r="K4655" s="74">
        <v>348.35376782228201</v>
      </c>
      <c r="L4655" s="74">
        <v>365.41737518168799</v>
      </c>
      <c r="M4655" s="51">
        <v>1312.2</v>
      </c>
      <c r="N4655" s="49">
        <v>-60.2</v>
      </c>
      <c r="O4655" s="69">
        <v>-4.5877152873037702E-2</v>
      </c>
      <c r="P4655" s="70">
        <v>-8.5438270563460095E-2</v>
      </c>
    </row>
    <row r="4656" spans="1:16" x14ac:dyDescent="0.3">
      <c r="A4656" s="54">
        <v>2017</v>
      </c>
      <c r="B4656" s="44" t="s">
        <v>34</v>
      </c>
      <c r="C4656" s="63"/>
      <c r="D4656" s="45" t="s">
        <v>50</v>
      </c>
      <c r="E4656" s="46" t="s">
        <v>61</v>
      </c>
      <c r="F4656" s="81">
        <v>313.55087355038103</v>
      </c>
      <c r="G4656" s="75">
        <v>330.22877676347298</v>
      </c>
      <c r="H4656" s="78">
        <v>296.87297033728902</v>
      </c>
      <c r="I4656" s="47">
        <v>1330</v>
      </c>
      <c r="J4656" s="73">
        <v>338.48165364805601</v>
      </c>
      <c r="K4656" s="74">
        <v>330.53744026601601</v>
      </c>
      <c r="L4656" s="74">
        <v>346.42586703009601</v>
      </c>
      <c r="M4656" s="51">
        <v>1367.8</v>
      </c>
      <c r="N4656" s="49">
        <v>-37.799999999999997</v>
      </c>
      <c r="O4656" s="69">
        <v>-2.7635619242579301E-2</v>
      </c>
      <c r="P4656" s="70">
        <v>-7.3654745623515802E-2</v>
      </c>
    </row>
    <row r="4657" spans="1:16" x14ac:dyDescent="0.3">
      <c r="A4657" s="54">
        <v>2017</v>
      </c>
      <c r="B4657" s="44" t="s">
        <v>35</v>
      </c>
      <c r="C4657" s="63"/>
      <c r="D4657" s="45" t="s">
        <v>50</v>
      </c>
      <c r="E4657" s="46" t="s">
        <v>61</v>
      </c>
      <c r="F4657" s="81">
        <v>298.022953433905</v>
      </c>
      <c r="G4657" s="75">
        <v>314.54972682951001</v>
      </c>
      <c r="H4657" s="78">
        <v>281.4961800383</v>
      </c>
      <c r="I4657" s="47">
        <v>1229</v>
      </c>
      <c r="J4657" s="73">
        <v>335.507420078883</v>
      </c>
      <c r="K4657" s="74">
        <v>327.46412997258898</v>
      </c>
      <c r="L4657" s="74">
        <v>343.550710185176</v>
      </c>
      <c r="M4657" s="51">
        <v>1309.5999999999999</v>
      </c>
      <c r="N4657" s="49">
        <v>-80.599999999999895</v>
      </c>
      <c r="O4657" s="69">
        <v>-6.1545510079413501E-2</v>
      </c>
      <c r="P4657" s="70">
        <v>-0.111724702351336</v>
      </c>
    </row>
    <row r="4658" spans="1:16" x14ac:dyDescent="0.3">
      <c r="A4658" s="54">
        <v>2017</v>
      </c>
      <c r="B4658" s="44" t="s">
        <v>36</v>
      </c>
      <c r="C4658" s="63"/>
      <c r="D4658" s="45" t="s">
        <v>50</v>
      </c>
      <c r="E4658" s="46" t="s">
        <v>61</v>
      </c>
      <c r="F4658" s="81">
        <v>283.00103971722598</v>
      </c>
      <c r="G4658" s="75">
        <v>298.84110423461499</v>
      </c>
      <c r="H4658" s="78">
        <v>267.16097519983703</v>
      </c>
      <c r="I4658" s="47">
        <v>1207</v>
      </c>
      <c r="J4658" s="73">
        <v>319.29912370618399</v>
      </c>
      <c r="K4658" s="74">
        <v>311.58501225446599</v>
      </c>
      <c r="L4658" s="74">
        <v>327.01323515790102</v>
      </c>
      <c r="M4658" s="51">
        <v>1294.5999999999999</v>
      </c>
      <c r="N4658" s="49">
        <v>-87.599999999999895</v>
      </c>
      <c r="O4658" s="69">
        <v>-6.7665688243472799E-2</v>
      </c>
      <c r="P4658" s="70">
        <v>-0.113680499863692</v>
      </c>
    </row>
    <row r="4659" spans="1:16" x14ac:dyDescent="0.3">
      <c r="A4659" s="54">
        <v>2017</v>
      </c>
      <c r="B4659" s="44" t="s">
        <v>37</v>
      </c>
      <c r="C4659" s="63"/>
      <c r="D4659" s="45" t="s">
        <v>50</v>
      </c>
      <c r="E4659" s="46" t="s">
        <v>61</v>
      </c>
      <c r="F4659" s="81">
        <v>276.87383655463299</v>
      </c>
      <c r="G4659" s="75">
        <v>292.7873325887</v>
      </c>
      <c r="H4659" s="78">
        <v>260.96034052056501</v>
      </c>
      <c r="I4659" s="47">
        <v>1144</v>
      </c>
      <c r="J4659" s="73">
        <v>302.58130657506501</v>
      </c>
      <c r="K4659" s="74">
        <v>294.946602200862</v>
      </c>
      <c r="L4659" s="74">
        <v>310.216010949267</v>
      </c>
      <c r="M4659" s="51">
        <v>1186.5999999999999</v>
      </c>
      <c r="N4659" s="49">
        <v>-42.599999999999902</v>
      </c>
      <c r="O4659" s="69">
        <v>-3.5900893308612798E-2</v>
      </c>
      <c r="P4659" s="70">
        <v>-8.4960536099920603E-2</v>
      </c>
    </row>
    <row r="4660" spans="1:16" x14ac:dyDescent="0.3">
      <c r="A4660" s="54">
        <v>2017</v>
      </c>
      <c r="B4660" s="44" t="s">
        <v>38</v>
      </c>
      <c r="C4660" s="64"/>
      <c r="D4660" s="45" t="s">
        <v>50</v>
      </c>
      <c r="E4660" s="46" t="s">
        <v>61</v>
      </c>
      <c r="F4660" s="81">
        <v>271.421805026686</v>
      </c>
      <c r="G4660" s="75">
        <v>286.95356106204298</v>
      </c>
      <c r="H4660" s="78">
        <v>255.890048991328</v>
      </c>
      <c r="I4660" s="47">
        <v>1155</v>
      </c>
      <c r="J4660" s="73">
        <v>294.15591330708702</v>
      </c>
      <c r="K4660" s="74">
        <v>286.752944907585</v>
      </c>
      <c r="L4660" s="74">
        <v>301.55888170659</v>
      </c>
      <c r="M4660" s="51">
        <v>1195.2</v>
      </c>
      <c r="N4660" s="49">
        <v>-40.200000000000003</v>
      </c>
      <c r="O4660" s="69">
        <v>-3.3634538152610499E-2</v>
      </c>
      <c r="P4660" s="70">
        <v>-7.7285912850808297E-2</v>
      </c>
    </row>
    <row r="4661" spans="1:16" x14ac:dyDescent="0.3">
      <c r="A4661" s="54">
        <v>2017</v>
      </c>
      <c r="B4661" s="44" t="s">
        <v>39</v>
      </c>
      <c r="C4661" s="63"/>
      <c r="D4661" s="45" t="s">
        <v>50</v>
      </c>
      <c r="E4661" s="46" t="s">
        <v>61</v>
      </c>
      <c r="F4661" s="81">
        <v>274.72302232658501</v>
      </c>
      <c r="G4661" s="75">
        <v>290.29955824606498</v>
      </c>
      <c r="H4661" s="78">
        <v>259.14648640710499</v>
      </c>
      <c r="I4661" s="47">
        <v>1179</v>
      </c>
      <c r="J4661" s="73">
        <v>289.71375231246998</v>
      </c>
      <c r="K4661" s="74">
        <v>282.36910558771001</v>
      </c>
      <c r="L4661" s="74">
        <v>297.05839903723</v>
      </c>
      <c r="M4661" s="51">
        <v>1178.2</v>
      </c>
      <c r="N4661" s="49">
        <v>0.79999999999995497</v>
      </c>
      <c r="O4661" s="69">
        <v>6.7900186725509601E-4</v>
      </c>
      <c r="P4661" s="70">
        <v>-5.1743246104921897E-2</v>
      </c>
    </row>
    <row r="4662" spans="1:16" x14ac:dyDescent="0.3">
      <c r="A4662" s="54">
        <v>2017</v>
      </c>
      <c r="B4662" s="44" t="s">
        <v>40</v>
      </c>
      <c r="C4662" s="63"/>
      <c r="D4662" s="45" t="s">
        <v>50</v>
      </c>
      <c r="E4662" s="46" t="s">
        <v>61</v>
      </c>
      <c r="F4662" s="81">
        <v>284.410456468674</v>
      </c>
      <c r="G4662" s="75">
        <v>300.49163790484403</v>
      </c>
      <c r="H4662" s="78">
        <v>268.32927503250397</v>
      </c>
      <c r="I4662" s="47">
        <v>1186</v>
      </c>
      <c r="J4662" s="73">
        <v>293.11997715336901</v>
      </c>
      <c r="K4662" s="74">
        <v>285.611224774699</v>
      </c>
      <c r="L4662" s="74">
        <v>300.62872953203998</v>
      </c>
      <c r="M4662" s="51">
        <v>1151.8</v>
      </c>
      <c r="N4662" s="49">
        <v>34.200000000000003</v>
      </c>
      <c r="O4662" s="69">
        <v>2.96926549748221E-2</v>
      </c>
      <c r="P4662" s="70">
        <v>-2.9713159673650302E-2</v>
      </c>
    </row>
    <row r="4663" spans="1:16" x14ac:dyDescent="0.3">
      <c r="A4663" s="54">
        <v>2017</v>
      </c>
      <c r="B4663" s="44" t="s">
        <v>41</v>
      </c>
      <c r="C4663" s="63"/>
      <c r="D4663" s="45" t="s">
        <v>50</v>
      </c>
      <c r="E4663" s="46" t="s">
        <v>61</v>
      </c>
      <c r="F4663" s="81">
        <v>284.13943083356997</v>
      </c>
      <c r="G4663" s="75">
        <v>299.93919571990398</v>
      </c>
      <c r="H4663" s="78">
        <v>268.33966594723699</v>
      </c>
      <c r="I4663" s="47">
        <v>1227</v>
      </c>
      <c r="J4663" s="73">
        <v>307.69943041324802</v>
      </c>
      <c r="K4663" s="75">
        <v>300.15112282950798</v>
      </c>
      <c r="L4663" s="75">
        <v>315.24773799698801</v>
      </c>
      <c r="M4663" s="51">
        <v>1255.5999999999999</v>
      </c>
      <c r="N4663" s="49">
        <v>-28.599999999999898</v>
      </c>
      <c r="O4663" s="69">
        <v>-2.27779547626632E-2</v>
      </c>
      <c r="P4663" s="69">
        <v>-7.6568226168101397E-2</v>
      </c>
    </row>
    <row r="4664" spans="1:16" x14ac:dyDescent="0.3">
      <c r="A4664" s="54">
        <v>2017</v>
      </c>
      <c r="B4664" s="44" t="s">
        <v>42</v>
      </c>
      <c r="C4664" s="63"/>
      <c r="D4664" s="45" t="s">
        <v>50</v>
      </c>
      <c r="E4664" s="46" t="s">
        <v>61</v>
      </c>
      <c r="F4664" s="81">
        <v>315.63837458709298</v>
      </c>
      <c r="G4664" s="75">
        <v>332.54329550524199</v>
      </c>
      <c r="H4664" s="78">
        <v>298.73345366894301</v>
      </c>
      <c r="I4664" s="47">
        <v>1312</v>
      </c>
      <c r="J4664" s="73">
        <v>323.76392759430399</v>
      </c>
      <c r="K4664" s="74">
        <v>315.90184954702602</v>
      </c>
      <c r="L4664" s="74">
        <v>331.62600564158203</v>
      </c>
      <c r="M4664" s="51">
        <v>1278.2</v>
      </c>
      <c r="N4664" s="49">
        <v>33.799999999999997</v>
      </c>
      <c r="O4664" s="69">
        <v>2.6443436081990301E-2</v>
      </c>
      <c r="P4664" s="70">
        <v>-2.5097153557493701E-2</v>
      </c>
    </row>
    <row r="4665" spans="1:16" x14ac:dyDescent="0.3">
      <c r="A4665" s="54">
        <v>2017</v>
      </c>
      <c r="B4665" s="44" t="s">
        <v>43</v>
      </c>
      <c r="C4665" s="63"/>
      <c r="D4665" s="45" t="s">
        <v>50</v>
      </c>
      <c r="E4665" s="46" t="s">
        <v>61</v>
      </c>
      <c r="F4665" s="81">
        <v>367.71556511661601</v>
      </c>
      <c r="G4665" s="75">
        <v>385.62083423282701</v>
      </c>
      <c r="H4665" s="78">
        <v>349.810296000405</v>
      </c>
      <c r="I4665" s="47">
        <v>1578</v>
      </c>
      <c r="J4665" s="73">
        <v>356.621078906999</v>
      </c>
      <c r="K4665" s="74">
        <v>348.52218365984498</v>
      </c>
      <c r="L4665" s="74">
        <v>364.719974154152</v>
      </c>
      <c r="M4665" s="51">
        <v>1456.2</v>
      </c>
      <c r="N4665" s="49">
        <v>121.8</v>
      </c>
      <c r="O4665" s="69">
        <v>8.3642356819118205E-2</v>
      </c>
      <c r="P4665" s="70">
        <v>3.1110012463706802E-2</v>
      </c>
    </row>
    <row r="4666" spans="1:16" x14ac:dyDescent="0.3">
      <c r="A4666" s="54">
        <v>2018</v>
      </c>
      <c r="B4666" s="44" t="s">
        <v>44</v>
      </c>
      <c r="C4666" s="63"/>
      <c r="D4666" s="45" t="s">
        <v>50</v>
      </c>
      <c r="E4666" s="46" t="s">
        <v>61</v>
      </c>
      <c r="F4666" s="81">
        <v>388.55586711045498</v>
      </c>
      <c r="G4666" s="75">
        <v>406.94491747030298</v>
      </c>
      <c r="H4666" s="78">
        <v>370.16681675060698</v>
      </c>
      <c r="I4666" s="47">
        <v>1661</v>
      </c>
      <c r="J4666" s="73">
        <v>365.48525038741798</v>
      </c>
      <c r="K4666" s="74">
        <v>357.30158498836198</v>
      </c>
      <c r="L4666" s="74">
        <v>373.668915786475</v>
      </c>
      <c r="M4666" s="51">
        <v>1493.4</v>
      </c>
      <c r="N4666" s="49">
        <v>167.6</v>
      </c>
      <c r="O4666" s="69">
        <v>0.112227132717289</v>
      </c>
      <c r="P4666" s="70">
        <v>6.3123249703187306E-2</v>
      </c>
    </row>
    <row r="4667" spans="1:16" x14ac:dyDescent="0.3">
      <c r="A4667" s="54">
        <v>2018</v>
      </c>
      <c r="B4667" s="44" t="s">
        <v>45</v>
      </c>
      <c r="C4667" s="63"/>
      <c r="D4667" s="45" t="s">
        <v>50</v>
      </c>
      <c r="E4667" s="46" t="s">
        <v>61</v>
      </c>
      <c r="F4667" s="81">
        <v>320.39661554341899</v>
      </c>
      <c r="G4667" s="75">
        <v>338.01438208614599</v>
      </c>
      <c r="H4667" s="78">
        <v>302.77884900069199</v>
      </c>
      <c r="I4667" s="47">
        <v>1248</v>
      </c>
      <c r="J4667" s="73">
        <v>351.59477738952802</v>
      </c>
      <c r="K4667" s="74">
        <v>343.17623343903398</v>
      </c>
      <c r="L4667" s="74">
        <v>360.013321340022</v>
      </c>
      <c r="M4667" s="51">
        <v>1308.2</v>
      </c>
      <c r="N4667" s="49">
        <v>-60.2</v>
      </c>
      <c r="O4667" s="69">
        <v>-4.6017428527748101E-2</v>
      </c>
      <c r="P4667" s="70">
        <v>-8.8733291426410593E-2</v>
      </c>
    </row>
    <row r="4668" spans="1:16" x14ac:dyDescent="0.3">
      <c r="A4668" s="54">
        <v>2018</v>
      </c>
      <c r="B4668" s="44" t="s">
        <v>34</v>
      </c>
      <c r="C4668" s="63"/>
      <c r="D4668" s="45" t="s">
        <v>50</v>
      </c>
      <c r="E4668" s="46" t="s">
        <v>61</v>
      </c>
      <c r="F4668" s="81">
        <v>320.00895972789402</v>
      </c>
      <c r="G4668" s="75">
        <v>336.71006189698801</v>
      </c>
      <c r="H4668" s="78">
        <v>303.30785755879998</v>
      </c>
      <c r="I4668" s="47">
        <v>1383</v>
      </c>
      <c r="J4668" s="73">
        <v>333.20508361049798</v>
      </c>
      <c r="K4668" s="74">
        <v>325.391141577729</v>
      </c>
      <c r="L4668" s="74">
        <v>341.01902564326798</v>
      </c>
      <c r="M4668" s="51">
        <v>1368.8</v>
      </c>
      <c r="N4668" s="49">
        <v>14.2</v>
      </c>
      <c r="O4668" s="69">
        <v>1.03740502630041E-2</v>
      </c>
      <c r="P4668" s="70">
        <v>-3.9603609103484802E-2</v>
      </c>
    </row>
    <row r="4669" spans="1:16" x14ac:dyDescent="0.3">
      <c r="A4669" s="54">
        <v>2018</v>
      </c>
      <c r="B4669" s="44" t="s">
        <v>35</v>
      </c>
      <c r="C4669" s="63"/>
      <c r="D4669" s="45" t="s">
        <v>50</v>
      </c>
      <c r="E4669" s="46" t="s">
        <v>61</v>
      </c>
      <c r="F4669" s="81">
        <v>295.94165002335001</v>
      </c>
      <c r="G4669" s="75">
        <v>312.30785275593598</v>
      </c>
      <c r="H4669" s="78">
        <v>279.575447290765</v>
      </c>
      <c r="I4669" s="47">
        <v>1234</v>
      </c>
      <c r="J4669" s="73">
        <v>322.10270737390499</v>
      </c>
      <c r="K4669" s="74">
        <v>314.291660024826</v>
      </c>
      <c r="L4669" s="74">
        <v>329.91375472298398</v>
      </c>
      <c r="M4669" s="51">
        <v>1281.2</v>
      </c>
      <c r="N4669" s="49">
        <v>-47.2</v>
      </c>
      <c r="O4669" s="69">
        <v>-3.68404620668124E-2</v>
      </c>
      <c r="P4669" s="70">
        <v>-8.1219613345832095E-2</v>
      </c>
    </row>
    <row r="4670" spans="1:16" x14ac:dyDescent="0.3">
      <c r="A4670" s="54">
        <v>2018</v>
      </c>
      <c r="B4670" s="44" t="s">
        <v>36</v>
      </c>
      <c r="C4670" s="64"/>
      <c r="D4670" s="45" t="s">
        <v>50</v>
      </c>
      <c r="E4670" s="46" t="s">
        <v>61</v>
      </c>
      <c r="F4670" s="81">
        <v>264.975947534341</v>
      </c>
      <c r="G4670" s="75">
        <v>280.20510215029202</v>
      </c>
      <c r="H4670" s="78">
        <v>249.74679291839001</v>
      </c>
      <c r="I4670" s="47">
        <v>1148</v>
      </c>
      <c r="J4670" s="73">
        <v>304.52500233818301</v>
      </c>
      <c r="K4670" s="74">
        <v>297.054237175509</v>
      </c>
      <c r="L4670" s="74">
        <v>311.99576750085703</v>
      </c>
      <c r="M4670" s="51">
        <v>1256</v>
      </c>
      <c r="N4670" s="49">
        <v>-108</v>
      </c>
      <c r="O4670" s="69">
        <v>-8.5987261146496796E-2</v>
      </c>
      <c r="P4670" s="70">
        <v>-0.12987128971407599</v>
      </c>
    </row>
    <row r="4671" spans="1:16" x14ac:dyDescent="0.3">
      <c r="A4671" s="54">
        <v>2018</v>
      </c>
      <c r="B4671" s="44" t="s">
        <v>37</v>
      </c>
      <c r="C4671" s="63"/>
      <c r="D4671" s="45" t="s">
        <v>50</v>
      </c>
      <c r="E4671" s="46" t="s">
        <v>61</v>
      </c>
      <c r="F4671" s="81">
        <v>256.13905233787898</v>
      </c>
      <c r="G4671" s="75">
        <v>271.32921675913298</v>
      </c>
      <c r="H4671" s="78">
        <v>240.94888791662501</v>
      </c>
      <c r="I4671" s="47">
        <v>1081</v>
      </c>
      <c r="J4671" s="73">
        <v>292.86820814615999</v>
      </c>
      <c r="K4671" s="74">
        <v>285.424475244951</v>
      </c>
      <c r="L4671" s="74">
        <v>300.31194104736898</v>
      </c>
      <c r="M4671" s="51">
        <v>1170</v>
      </c>
      <c r="N4671" s="49">
        <v>-89</v>
      </c>
      <c r="O4671" s="69">
        <v>-7.6068376068376103E-2</v>
      </c>
      <c r="P4671" s="70">
        <v>-0.125411891037183</v>
      </c>
    </row>
    <row r="4672" spans="1:16" x14ac:dyDescent="0.3">
      <c r="A4672" s="54">
        <v>2018</v>
      </c>
      <c r="B4672" s="44" t="s">
        <v>38</v>
      </c>
      <c r="C4672" s="63"/>
      <c r="D4672" s="45" t="s">
        <v>50</v>
      </c>
      <c r="E4672" s="46" t="s">
        <v>61</v>
      </c>
      <c r="F4672" s="81">
        <v>242.15059799718199</v>
      </c>
      <c r="G4672" s="75">
        <v>256.71191061936298</v>
      </c>
      <c r="H4672" s="78">
        <v>227.589285375001</v>
      </c>
      <c r="I4672" s="47">
        <v>1051</v>
      </c>
      <c r="J4672" s="73">
        <v>284.73926454483899</v>
      </c>
      <c r="K4672" s="74">
        <v>277.51694850873997</v>
      </c>
      <c r="L4672" s="74">
        <v>291.961580580938</v>
      </c>
      <c r="M4672" s="51">
        <v>1176.2</v>
      </c>
      <c r="N4672" s="49">
        <v>-125.2</v>
      </c>
      <c r="O4672" s="69">
        <v>-0.106444482230913</v>
      </c>
      <c r="P4672" s="70">
        <v>-0.149570754197655</v>
      </c>
    </row>
    <row r="4673" spans="1:16" x14ac:dyDescent="0.3">
      <c r="A4673" s="54">
        <v>2018</v>
      </c>
      <c r="B4673" s="44" t="s">
        <v>39</v>
      </c>
      <c r="C4673" s="63"/>
      <c r="D4673" s="45" t="s">
        <v>50</v>
      </c>
      <c r="E4673" s="46" t="s">
        <v>61</v>
      </c>
      <c r="F4673" s="81">
        <v>239.68673663175699</v>
      </c>
      <c r="G4673" s="75">
        <v>254.18451499445001</v>
      </c>
      <c r="H4673" s="78">
        <v>225.18895826906501</v>
      </c>
      <c r="I4673" s="47">
        <v>1037</v>
      </c>
      <c r="J4673" s="73">
        <v>285.96432648023199</v>
      </c>
      <c r="K4673" s="74">
        <v>278.73378937682401</v>
      </c>
      <c r="L4673" s="74">
        <v>293.19486358363997</v>
      </c>
      <c r="M4673" s="51">
        <v>1184.2</v>
      </c>
      <c r="N4673" s="49">
        <v>-147.19999999999999</v>
      </c>
      <c r="O4673" s="69">
        <v>-0.124303327140686</v>
      </c>
      <c r="P4673" s="70">
        <v>-0.16182994018197699</v>
      </c>
    </row>
    <row r="4674" spans="1:16" x14ac:dyDescent="0.3">
      <c r="A4674" s="54">
        <v>2018</v>
      </c>
      <c r="B4674" s="44" t="s">
        <v>40</v>
      </c>
      <c r="C4674" s="63"/>
      <c r="D4674" s="45" t="s">
        <v>50</v>
      </c>
      <c r="E4674" s="46" t="s">
        <v>61</v>
      </c>
      <c r="F4674" s="81">
        <v>242.85302147634101</v>
      </c>
      <c r="G4674" s="75">
        <v>257.650041208532</v>
      </c>
      <c r="H4674" s="78">
        <v>228.056001744149</v>
      </c>
      <c r="I4674" s="47">
        <v>1023</v>
      </c>
      <c r="J4674" s="73">
        <v>283.30146897912101</v>
      </c>
      <c r="K4674" s="74">
        <v>275.98299877147099</v>
      </c>
      <c r="L4674" s="74">
        <v>290.61993918677001</v>
      </c>
      <c r="M4674" s="51">
        <v>1133.2</v>
      </c>
      <c r="N4674" s="49">
        <v>-110.2</v>
      </c>
      <c r="O4674" s="69">
        <v>-9.7246734909989405E-2</v>
      </c>
      <c r="P4674" s="70">
        <v>-0.14277528333522699</v>
      </c>
    </row>
    <row r="4675" spans="1:16" x14ac:dyDescent="0.3">
      <c r="A4675" s="54">
        <v>2018</v>
      </c>
      <c r="B4675" s="44" t="s">
        <v>41</v>
      </c>
      <c r="C4675" s="63"/>
      <c r="D4675" s="45" t="s">
        <v>50</v>
      </c>
      <c r="E4675" s="46" t="s">
        <v>61</v>
      </c>
      <c r="F4675" s="81">
        <v>269.80000118230498</v>
      </c>
      <c r="G4675" s="75">
        <v>285.11268059991602</v>
      </c>
      <c r="H4675" s="78">
        <v>254.48732176469301</v>
      </c>
      <c r="I4675" s="47">
        <v>1175</v>
      </c>
      <c r="J4675" s="73">
        <v>294.91468324728999</v>
      </c>
      <c r="K4675" s="74">
        <v>287.58792089966403</v>
      </c>
      <c r="L4675" s="74">
        <v>302.24144559491498</v>
      </c>
      <c r="M4675" s="51">
        <v>1225.5999999999999</v>
      </c>
      <c r="N4675" s="49">
        <v>-50.599999999999902</v>
      </c>
      <c r="O4675" s="69">
        <v>-4.1285900783289697E-2</v>
      </c>
      <c r="P4675" s="70">
        <v>-8.5159144293693298E-2</v>
      </c>
    </row>
    <row r="4676" spans="1:16" x14ac:dyDescent="0.3">
      <c r="A4676" s="54">
        <v>2018</v>
      </c>
      <c r="B4676" s="44" t="s">
        <v>42</v>
      </c>
      <c r="C4676" s="63"/>
      <c r="D4676" s="45" t="s">
        <v>50</v>
      </c>
      <c r="E4676" s="46" t="s">
        <v>61</v>
      </c>
      <c r="F4676" s="81">
        <v>295.55266137637602</v>
      </c>
      <c r="G4676" s="75">
        <v>311.796928131833</v>
      </c>
      <c r="H4676" s="78">
        <v>279.30839462092001</v>
      </c>
      <c r="I4676" s="47">
        <v>1249</v>
      </c>
      <c r="J4676" s="73">
        <v>317.77496736959301</v>
      </c>
      <c r="K4676" s="74">
        <v>310.05604871709102</v>
      </c>
      <c r="L4676" s="74">
        <v>325.49388602209501</v>
      </c>
      <c r="M4676" s="51">
        <v>1277.2</v>
      </c>
      <c r="N4676" s="49">
        <v>-28.2</v>
      </c>
      <c r="O4676" s="69">
        <v>-2.2079549013466999E-2</v>
      </c>
      <c r="P4676" s="70">
        <v>-6.9930952010360994E-2</v>
      </c>
    </row>
    <row r="4677" spans="1:16" x14ac:dyDescent="0.3">
      <c r="A4677" s="54">
        <v>2018</v>
      </c>
      <c r="B4677" s="44" t="s">
        <v>43</v>
      </c>
      <c r="C4677" s="63"/>
      <c r="D4677" s="45" t="s">
        <v>50</v>
      </c>
      <c r="E4677" s="46" t="s">
        <v>61</v>
      </c>
      <c r="F4677" s="81">
        <v>320.92885950504899</v>
      </c>
      <c r="G4677" s="75">
        <v>337.53582297548797</v>
      </c>
      <c r="H4677" s="78">
        <v>304.32189603461001</v>
      </c>
      <c r="I4677" s="47">
        <v>1406</v>
      </c>
      <c r="J4677" s="73">
        <v>353.78720667488301</v>
      </c>
      <c r="K4677" s="74">
        <v>345.79286371960097</v>
      </c>
      <c r="L4677" s="74">
        <v>361.78154963016601</v>
      </c>
      <c r="M4677" s="51">
        <v>1470</v>
      </c>
      <c r="N4677" s="49">
        <v>-64</v>
      </c>
      <c r="O4677" s="69">
        <v>-4.3537414965986398E-2</v>
      </c>
      <c r="P4677" s="70">
        <v>-9.2876018549845493E-2</v>
      </c>
    </row>
    <row r="4678" spans="1:16" x14ac:dyDescent="0.3">
      <c r="A4678" s="54">
        <v>2019</v>
      </c>
      <c r="B4678" s="44" t="s">
        <v>44</v>
      </c>
      <c r="C4678" s="63"/>
      <c r="D4678" s="45" t="s">
        <v>50</v>
      </c>
      <c r="E4678" s="46" t="s">
        <v>61</v>
      </c>
      <c r="F4678" s="81">
        <v>322.03686517079501</v>
      </c>
      <c r="G4678" s="75">
        <v>338.64953537646102</v>
      </c>
      <c r="H4678" s="78">
        <v>305.42419496512798</v>
      </c>
      <c r="I4678" s="47">
        <v>1415</v>
      </c>
      <c r="J4678" s="73">
        <v>364.68283270691398</v>
      </c>
      <c r="K4678" s="74">
        <v>356.57910640192398</v>
      </c>
      <c r="L4678" s="74">
        <v>372.78655901190399</v>
      </c>
      <c r="M4678" s="51">
        <v>1514.6</v>
      </c>
      <c r="N4678" s="49">
        <v>-99.599999999999895</v>
      </c>
      <c r="O4678" s="69">
        <v>-6.5759936616928499E-2</v>
      </c>
      <c r="P4678" s="70">
        <v>-0.11693988230697</v>
      </c>
    </row>
    <row r="4679" spans="1:16" x14ac:dyDescent="0.3">
      <c r="A4679" s="54">
        <v>2019</v>
      </c>
      <c r="B4679" s="44" t="s">
        <v>45</v>
      </c>
      <c r="C4679" s="63"/>
      <c r="D4679" s="45" t="s">
        <v>50</v>
      </c>
      <c r="E4679" s="46" t="s">
        <v>61</v>
      </c>
      <c r="F4679" s="81">
        <v>300.526874761052</v>
      </c>
      <c r="G4679" s="75">
        <v>317.43402904282999</v>
      </c>
      <c r="H4679" s="78">
        <v>283.61972047927497</v>
      </c>
      <c r="I4679" s="47">
        <v>1192</v>
      </c>
      <c r="J4679" s="73">
        <v>342.27841733237699</v>
      </c>
      <c r="K4679" s="74">
        <v>334.039984895305</v>
      </c>
      <c r="L4679" s="74">
        <v>350.51684976944802</v>
      </c>
      <c r="M4679" s="51">
        <v>1296</v>
      </c>
      <c r="N4679" s="49">
        <v>-104</v>
      </c>
      <c r="O4679" s="69">
        <v>-8.0246913580246895E-2</v>
      </c>
      <c r="P4679" s="70">
        <v>-0.121981230650546</v>
      </c>
    </row>
    <row r="4680" spans="1:16" x14ac:dyDescent="0.3">
      <c r="A4680" s="55">
        <v>2019</v>
      </c>
      <c r="B4680" s="36" t="s">
        <v>34</v>
      </c>
      <c r="C4680" s="64"/>
      <c r="D4680" s="3" t="s">
        <v>50</v>
      </c>
      <c r="E4680" s="3" t="s">
        <v>61</v>
      </c>
      <c r="F4680" s="79">
        <v>280.25593498559198</v>
      </c>
      <c r="G4680" s="80">
        <v>295.77757424859902</v>
      </c>
      <c r="H4680" s="80">
        <v>264.73429572258402</v>
      </c>
      <c r="I4680" s="37">
        <v>1230</v>
      </c>
      <c r="J4680" s="73">
        <v>325.25643512234802</v>
      </c>
      <c r="K4680" s="74">
        <v>317.59917860397701</v>
      </c>
      <c r="L4680" s="74">
        <v>332.91369164071898</v>
      </c>
      <c r="M4680" s="51">
        <v>1358.2</v>
      </c>
      <c r="N4680" s="49">
        <v>-128.19999999999999</v>
      </c>
      <c r="O4680" s="69">
        <v>-9.4389633338241796E-2</v>
      </c>
      <c r="P4680" s="70">
        <v>-0.13835391179832901</v>
      </c>
    </row>
    <row r="4681" spans="1:16" x14ac:dyDescent="0.3">
      <c r="A4681" s="54">
        <v>2019</v>
      </c>
      <c r="B4681" s="44" t="s">
        <v>35</v>
      </c>
      <c r="C4681" s="63"/>
      <c r="D4681" s="45" t="s">
        <v>50</v>
      </c>
      <c r="E4681" s="46" t="s">
        <v>61</v>
      </c>
      <c r="F4681" s="81">
        <v>270.802432751259</v>
      </c>
      <c r="G4681" s="75">
        <v>286.254787470395</v>
      </c>
      <c r="H4681" s="78">
        <v>255.35007803212201</v>
      </c>
      <c r="I4681" s="47">
        <v>1162</v>
      </c>
      <c r="J4681" s="73">
        <v>308.29139790033099</v>
      </c>
      <c r="K4681" s="74">
        <v>300.71123371381998</v>
      </c>
      <c r="L4681" s="74">
        <v>315.871562086842</v>
      </c>
      <c r="M4681" s="51">
        <v>1247.2</v>
      </c>
      <c r="N4681" s="49">
        <v>-85.2</v>
      </c>
      <c r="O4681" s="69">
        <v>-6.8313021167415E-2</v>
      </c>
      <c r="P4681" s="70">
        <v>-0.12160237166653701</v>
      </c>
    </row>
    <row r="4682" spans="1:16" x14ac:dyDescent="0.3">
      <c r="A4682" s="54">
        <v>2019</v>
      </c>
      <c r="B4682" s="44" t="s">
        <v>36</v>
      </c>
      <c r="C4682" s="63"/>
      <c r="D4682" s="45" t="s">
        <v>50</v>
      </c>
      <c r="E4682" s="46" t="s">
        <v>61</v>
      </c>
      <c r="F4682" s="81">
        <v>282.865524599357</v>
      </c>
      <c r="G4682" s="75">
        <v>298.42044141434098</v>
      </c>
      <c r="H4682" s="78">
        <v>267.31060778437302</v>
      </c>
      <c r="I4682" s="47">
        <v>1248</v>
      </c>
      <c r="J4682" s="73">
        <v>290.26323147724298</v>
      </c>
      <c r="K4682" s="74">
        <v>283.02731045825902</v>
      </c>
      <c r="L4682" s="74">
        <v>297.49915249622597</v>
      </c>
      <c r="M4682" s="51">
        <v>1217</v>
      </c>
      <c r="N4682" s="49">
        <v>31</v>
      </c>
      <c r="O4682" s="69">
        <v>2.54724732949877E-2</v>
      </c>
      <c r="P4682" s="70">
        <v>-2.5486200371422799E-2</v>
      </c>
    </row>
    <row r="4683" spans="1:16" x14ac:dyDescent="0.3">
      <c r="A4683" s="54">
        <v>2019</v>
      </c>
      <c r="B4683" s="44" t="s">
        <v>37</v>
      </c>
      <c r="C4683" s="63"/>
      <c r="D4683" s="45" t="s">
        <v>50</v>
      </c>
      <c r="E4683" s="46" t="s">
        <v>61</v>
      </c>
      <c r="F4683" s="81">
        <v>262.08155672155601</v>
      </c>
      <c r="G4683" s="75">
        <v>277.27880469853</v>
      </c>
      <c r="H4683" s="78">
        <v>246.88430874458101</v>
      </c>
      <c r="I4683" s="47">
        <v>1128</v>
      </c>
      <c r="J4683" s="73">
        <v>282.21674831926498</v>
      </c>
      <c r="K4683" s="74">
        <v>274.97311278636403</v>
      </c>
      <c r="L4683" s="74">
        <v>289.46038385216599</v>
      </c>
      <c r="M4683" s="51">
        <v>1148.5999999999999</v>
      </c>
      <c r="N4683" s="49">
        <v>-20.599999999999898</v>
      </c>
      <c r="O4683" s="69">
        <v>-1.79348772418596E-2</v>
      </c>
      <c r="P4683" s="70">
        <v>-7.1346550896161307E-2</v>
      </c>
    </row>
    <row r="4684" spans="1:16" x14ac:dyDescent="0.3">
      <c r="A4684" s="54">
        <v>2019</v>
      </c>
      <c r="B4684" s="44" t="s">
        <v>38</v>
      </c>
      <c r="C4684" s="63"/>
      <c r="D4684" s="45" t="s">
        <v>50</v>
      </c>
      <c r="E4684" s="46" t="s">
        <v>61</v>
      </c>
      <c r="F4684" s="81">
        <v>249.51394986165701</v>
      </c>
      <c r="G4684" s="75">
        <v>264.12879596580001</v>
      </c>
      <c r="H4684" s="78">
        <v>234.89910375751299</v>
      </c>
      <c r="I4684" s="47">
        <v>1105</v>
      </c>
      <c r="J4684" s="73">
        <v>275.47038636051502</v>
      </c>
      <c r="K4684" s="74">
        <v>268.42136789665</v>
      </c>
      <c r="L4684" s="74">
        <v>282.51940482437999</v>
      </c>
      <c r="M4684" s="51">
        <v>1155.4000000000001</v>
      </c>
      <c r="N4684" s="49">
        <v>-50.400000000000098</v>
      </c>
      <c r="O4684" s="69">
        <v>-4.3621256707633803E-2</v>
      </c>
      <c r="P4684" s="70">
        <v>-9.4225868855784697E-2</v>
      </c>
    </row>
    <row r="4685" spans="1:16" x14ac:dyDescent="0.3">
      <c r="A4685" s="55">
        <v>2019</v>
      </c>
      <c r="B4685" s="36" t="s">
        <v>39</v>
      </c>
      <c r="C4685" s="65"/>
      <c r="D4685" s="3" t="s">
        <v>50</v>
      </c>
      <c r="E4685" s="3" t="s">
        <v>61</v>
      </c>
      <c r="F4685" s="79">
        <v>251.54972129267699</v>
      </c>
      <c r="G4685" s="80">
        <v>266.209467245577</v>
      </c>
      <c r="H4685" s="80">
        <v>236.889975339778</v>
      </c>
      <c r="I4685" s="37">
        <v>1117</v>
      </c>
      <c r="J4685" s="73">
        <v>277.09788059264002</v>
      </c>
      <c r="K4685" s="74">
        <v>270.03770102448902</v>
      </c>
      <c r="L4685" s="74">
        <v>284.15806016079</v>
      </c>
      <c r="M4685" s="51">
        <v>1166.2</v>
      </c>
      <c r="N4685" s="49">
        <v>-49.2</v>
      </c>
      <c r="O4685" s="69">
        <v>-4.21883038929858E-2</v>
      </c>
      <c r="P4685" s="70">
        <v>-9.2199042610219703E-2</v>
      </c>
    </row>
    <row r="4686" spans="1:16" x14ac:dyDescent="0.3">
      <c r="A4686" s="54">
        <v>2019</v>
      </c>
      <c r="B4686" s="44" t="s">
        <v>40</v>
      </c>
      <c r="C4686" s="63"/>
      <c r="D4686" s="45" t="s">
        <v>50</v>
      </c>
      <c r="E4686" s="46" t="s">
        <v>61</v>
      </c>
      <c r="F4686" s="81">
        <v>271.54727171285202</v>
      </c>
      <c r="G4686" s="75">
        <v>287.00423445246798</v>
      </c>
      <c r="H4686" s="78">
        <v>256.09030897323697</v>
      </c>
      <c r="I4686" s="47">
        <v>1169</v>
      </c>
      <c r="J4686" s="73">
        <v>271.19205729836301</v>
      </c>
      <c r="K4686" s="74">
        <v>264.09276162012799</v>
      </c>
      <c r="L4686" s="74">
        <v>278.291352976599</v>
      </c>
      <c r="M4686" s="51">
        <v>1104.5999999999999</v>
      </c>
      <c r="N4686" s="49">
        <v>64.400000000000105</v>
      </c>
      <c r="O4686" s="69">
        <v>5.83016476552599E-2</v>
      </c>
      <c r="P4686" s="70">
        <v>1.30982602524583E-3</v>
      </c>
    </row>
    <row r="4687" spans="1:16" x14ac:dyDescent="0.3">
      <c r="A4687" s="54">
        <v>2019</v>
      </c>
      <c r="B4687" s="44" t="s">
        <v>41</v>
      </c>
      <c r="C4687" s="63"/>
      <c r="D4687" s="45" t="s">
        <v>50</v>
      </c>
      <c r="E4687" s="46" t="s">
        <v>61</v>
      </c>
      <c r="F4687" s="81">
        <v>281.78088450661897</v>
      </c>
      <c r="G4687" s="75">
        <v>297.25307430083302</v>
      </c>
      <c r="H4687" s="78">
        <v>266.30869471240499</v>
      </c>
      <c r="I4687" s="47">
        <v>1250</v>
      </c>
      <c r="J4687" s="73">
        <v>289.93410146199199</v>
      </c>
      <c r="K4687" s="74">
        <v>282.728976925788</v>
      </c>
      <c r="L4687" s="74">
        <v>297.13922599819603</v>
      </c>
      <c r="M4687" s="51">
        <v>1224.4000000000001</v>
      </c>
      <c r="N4687" s="49">
        <v>25.599999999999898</v>
      </c>
      <c r="O4687" s="69">
        <v>2.0908199934661802E-2</v>
      </c>
      <c r="P4687" s="70">
        <v>-2.8120931322878202E-2</v>
      </c>
    </row>
    <row r="4688" spans="1:16" x14ac:dyDescent="0.3">
      <c r="A4688" s="54">
        <v>2019</v>
      </c>
      <c r="B4688" s="44" t="s">
        <v>42</v>
      </c>
      <c r="C4688" s="63"/>
      <c r="D4688" s="45" t="s">
        <v>50</v>
      </c>
      <c r="E4688" s="46" t="s">
        <v>61</v>
      </c>
      <c r="F4688" s="81">
        <v>303.33831944812499</v>
      </c>
      <c r="G4688" s="75">
        <v>319.665147271796</v>
      </c>
      <c r="H4688" s="78">
        <v>287.011491624455</v>
      </c>
      <c r="I4688" s="47">
        <v>1300</v>
      </c>
      <c r="J4688" s="73">
        <v>311.63456493198203</v>
      </c>
      <c r="K4688" s="74">
        <v>304.05577925979702</v>
      </c>
      <c r="L4688" s="74">
        <v>319.21335060416601</v>
      </c>
      <c r="M4688" s="51">
        <v>1274</v>
      </c>
      <c r="N4688" s="49">
        <v>26</v>
      </c>
      <c r="O4688" s="69">
        <v>2.04081632653061E-2</v>
      </c>
      <c r="P4688" s="70">
        <v>-2.6621711509014E-2</v>
      </c>
    </row>
    <row r="4689" spans="1:16" x14ac:dyDescent="0.3">
      <c r="A4689" s="54">
        <v>2019</v>
      </c>
      <c r="B4689" s="44" t="s">
        <v>43</v>
      </c>
      <c r="C4689" s="63"/>
      <c r="D4689" s="45" t="s">
        <v>50</v>
      </c>
      <c r="E4689" s="46" t="s">
        <v>61</v>
      </c>
      <c r="F4689" s="81">
        <v>325.86172410525398</v>
      </c>
      <c r="G4689" s="75">
        <v>342.47784877661098</v>
      </c>
      <c r="H4689" s="78">
        <v>309.24559943389698</v>
      </c>
      <c r="I4689" s="47">
        <v>1447</v>
      </c>
      <c r="J4689" s="73">
        <v>348.89624340827601</v>
      </c>
      <c r="K4689" s="74">
        <v>341.02723052817697</v>
      </c>
      <c r="L4689" s="74">
        <v>356.76525628837499</v>
      </c>
      <c r="M4689" s="51">
        <v>1475.4</v>
      </c>
      <c r="N4689" s="49">
        <v>-28.400000000000102</v>
      </c>
      <c r="O4689" s="69">
        <v>-1.9249017215670398E-2</v>
      </c>
      <c r="P4689" s="70">
        <v>-6.6021115842360603E-2</v>
      </c>
    </row>
    <row r="4690" spans="1:16" x14ac:dyDescent="0.3">
      <c r="A4690" s="54">
        <v>2020</v>
      </c>
      <c r="B4690" s="44" t="s">
        <v>44</v>
      </c>
      <c r="C4690" s="63"/>
      <c r="D4690" s="45" t="s">
        <v>50</v>
      </c>
      <c r="E4690" s="46" t="s">
        <v>61</v>
      </c>
      <c r="F4690" s="81">
        <v>300.13236204931798</v>
      </c>
      <c r="G4690" s="75">
        <v>316.07266702104101</v>
      </c>
      <c r="H4690" s="78">
        <v>284.19205707759602</v>
      </c>
      <c r="I4690" s="47">
        <v>1338</v>
      </c>
      <c r="J4690" s="73">
        <v>359.34241261453701</v>
      </c>
      <c r="K4690" s="74">
        <v>351.36596394389198</v>
      </c>
      <c r="L4690" s="74">
        <v>367.31886128518101</v>
      </c>
      <c r="M4690" s="51">
        <v>1518.6</v>
      </c>
      <c r="N4690" s="49">
        <v>-180.6</v>
      </c>
      <c r="O4690" s="69">
        <v>-0.118925325958119</v>
      </c>
      <c r="P4690" s="70">
        <v>-0.16477334288043599</v>
      </c>
    </row>
    <row r="4691" spans="1:16" x14ac:dyDescent="0.3">
      <c r="A4691" s="54">
        <v>2020</v>
      </c>
      <c r="B4691" s="44" t="s">
        <v>45</v>
      </c>
      <c r="C4691" s="63"/>
      <c r="D4691" s="45" t="s">
        <v>50</v>
      </c>
      <c r="E4691" s="46" t="s">
        <v>61</v>
      </c>
      <c r="F4691" s="81">
        <v>308.24804151221798</v>
      </c>
      <c r="G4691" s="75">
        <v>324.91799474414</v>
      </c>
      <c r="H4691" s="78">
        <v>291.57808828029602</v>
      </c>
      <c r="I4691" s="47">
        <v>1289</v>
      </c>
      <c r="J4691" s="73">
        <v>334.82616793055797</v>
      </c>
      <c r="K4691" s="74">
        <v>326.74436531564697</v>
      </c>
      <c r="L4691" s="74">
        <v>342.90797054546903</v>
      </c>
      <c r="M4691" s="51">
        <v>1289.5999999999999</v>
      </c>
      <c r="N4691" s="49">
        <v>-0.59999999999990905</v>
      </c>
      <c r="O4691" s="69">
        <v>-4.6526054590563699E-4</v>
      </c>
      <c r="P4691" s="70">
        <v>-7.9378880637107796E-2</v>
      </c>
    </row>
    <row r="4692" spans="1:16" x14ac:dyDescent="0.3">
      <c r="A4692" s="54">
        <v>2020</v>
      </c>
      <c r="B4692" s="44" t="s">
        <v>34</v>
      </c>
      <c r="C4692" s="63"/>
      <c r="D4692" s="45" t="s">
        <v>50</v>
      </c>
      <c r="E4692" s="46" t="s">
        <v>61</v>
      </c>
      <c r="F4692" s="81">
        <v>313.93843877676801</v>
      </c>
      <c r="G4692" s="75">
        <v>330.23020610198802</v>
      </c>
      <c r="H4692" s="78">
        <v>297.64667145154698</v>
      </c>
      <c r="I4692" s="47">
        <v>1399</v>
      </c>
      <c r="J4692" s="73">
        <v>317.91656005200701</v>
      </c>
      <c r="K4692" s="74">
        <v>310.40869250033899</v>
      </c>
      <c r="L4692" s="74">
        <v>325.42442760367402</v>
      </c>
      <c r="M4692" s="51">
        <v>1350</v>
      </c>
      <c r="N4692" s="49">
        <v>49</v>
      </c>
      <c r="O4692" s="69">
        <v>3.6296296296296299E-2</v>
      </c>
      <c r="P4692" s="70">
        <v>-1.2513098640058999E-2</v>
      </c>
    </row>
    <row r="4693" spans="1:16" x14ac:dyDescent="0.3">
      <c r="A4693" s="54">
        <v>2020</v>
      </c>
      <c r="B4693" s="44" t="s">
        <v>35</v>
      </c>
      <c r="C4693" s="63"/>
      <c r="D4693" s="45" t="s">
        <v>50</v>
      </c>
      <c r="E4693" s="46" t="s">
        <v>61</v>
      </c>
      <c r="F4693" s="81">
        <v>317.82722418026702</v>
      </c>
      <c r="G4693" s="75">
        <v>334.51172938802</v>
      </c>
      <c r="H4693" s="78">
        <v>301.14271897251399</v>
      </c>
      <c r="I4693" s="47">
        <v>1365</v>
      </c>
      <c r="J4693" s="73">
        <v>299.76349496818398</v>
      </c>
      <c r="K4693" s="74">
        <v>292.35391842512598</v>
      </c>
      <c r="L4693" s="74">
        <v>307.17307151124299</v>
      </c>
      <c r="M4693" s="51">
        <v>1235</v>
      </c>
      <c r="N4693" s="49">
        <v>130</v>
      </c>
      <c r="O4693" s="69">
        <v>0.105263157894737</v>
      </c>
      <c r="P4693" s="70">
        <v>6.0259936634379098E-2</v>
      </c>
    </row>
    <row r="4694" spans="1:16" x14ac:dyDescent="0.3">
      <c r="A4694" s="54">
        <v>2020</v>
      </c>
      <c r="B4694" s="44" t="s">
        <v>36</v>
      </c>
      <c r="C4694" s="63"/>
      <c r="D4694" s="45" t="s">
        <v>50</v>
      </c>
      <c r="E4694" s="46" t="s">
        <v>61</v>
      </c>
      <c r="F4694" s="81">
        <v>278.15715936681897</v>
      </c>
      <c r="G4694" s="75">
        <v>293.52562744376098</v>
      </c>
      <c r="H4694" s="78">
        <v>262.78869128987702</v>
      </c>
      <c r="I4694" s="47">
        <v>1241</v>
      </c>
      <c r="J4694" s="73">
        <v>287.31723958510798</v>
      </c>
      <c r="K4694" s="74">
        <v>280.17738358206799</v>
      </c>
      <c r="L4694" s="74">
        <v>294.457095588149</v>
      </c>
      <c r="M4694" s="51">
        <v>1223.5999999999999</v>
      </c>
      <c r="N4694" s="49">
        <v>17.400000000000102</v>
      </c>
      <c r="O4694" s="69">
        <v>1.4220333442301499E-2</v>
      </c>
      <c r="P4694" s="70">
        <v>-3.1881415231181098E-2</v>
      </c>
    </row>
    <row r="4695" spans="1:16" x14ac:dyDescent="0.3">
      <c r="A4695" s="54">
        <v>2020</v>
      </c>
      <c r="B4695" s="44" t="s">
        <v>37</v>
      </c>
      <c r="C4695" s="63"/>
      <c r="D4695" s="45" t="s">
        <v>50</v>
      </c>
      <c r="E4695" s="46" t="s">
        <v>61</v>
      </c>
      <c r="F4695" s="81">
        <v>263.35242950979102</v>
      </c>
      <c r="G4695" s="75">
        <v>278.55789592149699</v>
      </c>
      <c r="H4695" s="78">
        <v>248.146963098085</v>
      </c>
      <c r="I4695" s="47">
        <v>1137</v>
      </c>
      <c r="J4695" s="73">
        <v>276.382773245679</v>
      </c>
      <c r="K4695" s="74">
        <v>269.27306182398797</v>
      </c>
      <c r="L4695" s="74">
        <v>283.49248466736998</v>
      </c>
      <c r="M4695" s="51">
        <v>1144.4000000000001</v>
      </c>
      <c r="N4695" s="49">
        <v>-7.4000000000000901</v>
      </c>
      <c r="O4695" s="69">
        <v>-6.4662705347781303E-3</v>
      </c>
      <c r="P4695" s="70">
        <v>-4.7146005457819197E-2</v>
      </c>
    </row>
    <row r="4696" spans="1:16" x14ac:dyDescent="0.3">
      <c r="A4696" s="54">
        <v>2020</v>
      </c>
      <c r="B4696" s="44" t="s">
        <v>38</v>
      </c>
      <c r="C4696" s="63"/>
      <c r="D4696" s="45" t="s">
        <v>50</v>
      </c>
      <c r="E4696" s="46" t="s">
        <v>61</v>
      </c>
      <c r="F4696" s="81">
        <v>272.76571295833497</v>
      </c>
      <c r="G4696" s="75">
        <v>287.97621473308101</v>
      </c>
      <c r="H4696" s="78">
        <v>257.55521118358899</v>
      </c>
      <c r="I4696" s="47">
        <v>1220</v>
      </c>
      <c r="J4696" s="73">
        <v>266.54789315639198</v>
      </c>
      <c r="K4696" s="74">
        <v>259.66764488332899</v>
      </c>
      <c r="L4696" s="74">
        <v>273.428141429454</v>
      </c>
      <c r="M4696" s="51">
        <v>1136</v>
      </c>
      <c r="N4696" s="49">
        <v>84</v>
      </c>
      <c r="O4696" s="69">
        <v>7.3943661971830998E-2</v>
      </c>
      <c r="P4696" s="70">
        <v>2.33272142139778E-2</v>
      </c>
    </row>
    <row r="4697" spans="1:16" x14ac:dyDescent="0.3">
      <c r="A4697" s="54">
        <v>2020</v>
      </c>
      <c r="B4697" s="44" t="s">
        <v>39</v>
      </c>
      <c r="C4697" s="63"/>
      <c r="D4697" s="45" t="s">
        <v>50</v>
      </c>
      <c r="E4697" s="46" t="s">
        <v>61</v>
      </c>
      <c r="F4697" s="81">
        <v>253.259562437292</v>
      </c>
      <c r="G4697" s="75">
        <v>267.89993435232702</v>
      </c>
      <c r="H4697" s="78">
        <v>238.61919052225701</v>
      </c>
      <c r="I4697" s="47">
        <v>1137</v>
      </c>
      <c r="J4697" s="73">
        <v>266.60206745765299</v>
      </c>
      <c r="K4697" s="74">
        <v>259.732257444396</v>
      </c>
      <c r="L4697" s="74">
        <v>273.47187747090902</v>
      </c>
      <c r="M4697" s="51">
        <v>1141</v>
      </c>
      <c r="N4697" s="49">
        <v>-4</v>
      </c>
      <c r="O4697" s="69">
        <v>-3.5056967572305001E-3</v>
      </c>
      <c r="P4697" s="70">
        <v>-5.0046517446758601E-2</v>
      </c>
    </row>
    <row r="4698" spans="1:16" x14ac:dyDescent="0.3">
      <c r="A4698" s="89">
        <v>2020</v>
      </c>
      <c r="B4698" s="90" t="s">
        <v>40</v>
      </c>
      <c r="C4698" s="91"/>
      <c r="D4698" s="92" t="s">
        <v>50</v>
      </c>
      <c r="E4698" s="93" t="s">
        <v>61</v>
      </c>
      <c r="F4698" s="94">
        <v>273.34081742394301</v>
      </c>
      <c r="G4698" s="95">
        <v>288.80120841213699</v>
      </c>
      <c r="H4698" s="96">
        <v>257.88042643575</v>
      </c>
      <c r="I4698" s="97">
        <v>1184</v>
      </c>
      <c r="J4698" s="98">
        <v>269.951429433356</v>
      </c>
      <c r="K4698" s="95">
        <v>262.93096606002098</v>
      </c>
      <c r="L4698" s="95">
        <v>276.97189280668999</v>
      </c>
      <c r="M4698" s="99">
        <v>1119.5999999999999</v>
      </c>
      <c r="N4698" s="100">
        <v>64.400000000000105</v>
      </c>
      <c r="O4698" s="101">
        <v>5.7520543051089799E-2</v>
      </c>
      <c r="P4698" s="101">
        <v>1.25555474838649E-2</v>
      </c>
    </row>
    <row r="4699" spans="1:16" x14ac:dyDescent="0.3">
      <c r="A4699" s="89">
        <v>2020</v>
      </c>
      <c r="B4699" s="90" t="s">
        <v>41</v>
      </c>
      <c r="C4699" s="91"/>
      <c r="D4699" s="92" t="s">
        <v>50</v>
      </c>
      <c r="E4699" s="93" t="s">
        <v>61</v>
      </c>
      <c r="F4699" s="94">
        <v>287.52030424750302</v>
      </c>
      <c r="G4699" s="95">
        <v>303.10891679718901</v>
      </c>
      <c r="H4699" s="96">
        <v>271.93169169781697</v>
      </c>
      <c r="I4699" s="97">
        <v>1285</v>
      </c>
      <c r="J4699" s="98">
        <v>285.37575431252702</v>
      </c>
      <c r="K4699" s="95">
        <v>278.28899192476302</v>
      </c>
      <c r="L4699" s="95">
        <v>292.46251670029199</v>
      </c>
      <c r="M4699" s="99">
        <v>1225.8</v>
      </c>
      <c r="N4699" s="100">
        <v>59.2</v>
      </c>
      <c r="O4699" s="101">
        <v>4.8294991026268601E-2</v>
      </c>
      <c r="P4699" s="101">
        <v>7.5148287917515596E-3</v>
      </c>
    </row>
    <row r="4700" spans="1:16" x14ac:dyDescent="0.3">
      <c r="A4700" s="89">
        <v>2020</v>
      </c>
      <c r="B4700" s="90" t="s">
        <v>42</v>
      </c>
      <c r="C4700" s="91"/>
      <c r="D4700" s="92" t="s">
        <v>50</v>
      </c>
      <c r="E4700" s="93" t="s">
        <v>61</v>
      </c>
      <c r="F4700" s="94">
        <v>299.03256784662199</v>
      </c>
      <c r="G4700" s="95">
        <v>315.14889225284799</v>
      </c>
      <c r="H4700" s="96">
        <v>282.91624344039701</v>
      </c>
      <c r="I4700" s="97">
        <v>1300</v>
      </c>
      <c r="J4700" s="98">
        <v>308.40291462596099</v>
      </c>
      <c r="K4700" s="95">
        <v>300.92274138633701</v>
      </c>
      <c r="L4700" s="95">
        <v>315.88308786558503</v>
      </c>
      <c r="M4700" s="99">
        <v>1281</v>
      </c>
      <c r="N4700" s="100">
        <v>19</v>
      </c>
      <c r="O4700" s="101">
        <v>1.4832162373146E-2</v>
      </c>
      <c r="P4700" s="101">
        <v>-3.0383457272781099E-2</v>
      </c>
    </row>
    <row r="4701" spans="1:16" x14ac:dyDescent="0.3">
      <c r="A4701" s="54">
        <v>2020</v>
      </c>
      <c r="B4701" s="44" t="s">
        <v>43</v>
      </c>
      <c r="C4701" s="63"/>
      <c r="D4701" s="45" t="s">
        <v>50</v>
      </c>
      <c r="E4701" s="46" t="s">
        <v>61</v>
      </c>
      <c r="F4701" s="81">
        <v>323.35467238975201</v>
      </c>
      <c r="G4701" s="75">
        <v>339.76547038957</v>
      </c>
      <c r="H4701" s="78">
        <v>306.94387438993402</v>
      </c>
      <c r="I4701" s="47">
        <v>1461</v>
      </c>
      <c r="J4701" s="73">
        <v>339.21437702002902</v>
      </c>
      <c r="K4701" s="74">
        <v>331.51618450431198</v>
      </c>
      <c r="L4701" s="74">
        <v>346.912569535746</v>
      </c>
      <c r="M4701" s="51">
        <v>1459.2</v>
      </c>
      <c r="N4701" s="49">
        <v>1.7999999999999501</v>
      </c>
      <c r="O4701" s="69">
        <v>1.23355263157892E-3</v>
      </c>
      <c r="P4701" s="70">
        <v>-4.6754223006709797E-2</v>
      </c>
    </row>
    <row r="4702" spans="1:16" x14ac:dyDescent="0.3">
      <c r="A4702" s="57">
        <v>2021</v>
      </c>
      <c r="B4702" s="38" t="s">
        <v>44</v>
      </c>
      <c r="C4702" s="67"/>
      <c r="D4702" s="39" t="s">
        <v>50</v>
      </c>
      <c r="E4702" s="40" t="s">
        <v>61</v>
      </c>
      <c r="F4702" s="82">
        <v>316.12301555201498</v>
      </c>
      <c r="G4702" s="83">
        <v>332.38758022738398</v>
      </c>
      <c r="H4702" s="84">
        <v>299.85845087664597</v>
      </c>
      <c r="I4702" s="41">
        <v>1419</v>
      </c>
      <c r="J4702" s="73">
        <v>359.34241261453701</v>
      </c>
      <c r="K4702" s="74">
        <v>351.36596394389198</v>
      </c>
      <c r="L4702" s="74">
        <v>367.31886128518101</v>
      </c>
      <c r="M4702" s="51">
        <v>1518.6</v>
      </c>
      <c r="N4702" s="49">
        <v>-99.599999999999895</v>
      </c>
      <c r="O4702" s="69">
        <v>-6.5586724614776701E-2</v>
      </c>
      <c r="P4702" s="70">
        <v>-0.120273576247407</v>
      </c>
    </row>
    <row r="4703" spans="1:16" x14ac:dyDescent="0.3">
      <c r="A4703" s="54">
        <v>2021</v>
      </c>
      <c r="B4703" s="44" t="s">
        <v>45</v>
      </c>
      <c r="C4703" s="63"/>
      <c r="D4703" s="45" t="s">
        <v>50</v>
      </c>
      <c r="E4703" s="46" t="s">
        <v>61</v>
      </c>
      <c r="F4703" s="81">
        <v>311.88475502792102</v>
      </c>
      <c r="G4703" s="75">
        <v>328.83508892569699</v>
      </c>
      <c r="H4703" s="78">
        <v>294.93442113014498</v>
      </c>
      <c r="I4703" s="47">
        <v>1276</v>
      </c>
      <c r="J4703" s="73">
        <v>334.82616793055797</v>
      </c>
      <c r="K4703" s="74">
        <v>326.74436531564697</v>
      </c>
      <c r="L4703" s="74">
        <v>342.90797054546903</v>
      </c>
      <c r="M4703" s="51">
        <v>1289.5999999999999</v>
      </c>
      <c r="N4703" s="49">
        <v>-13.5999999999999</v>
      </c>
      <c r="O4703" s="69">
        <v>-1.0545905707195999E-2</v>
      </c>
      <c r="P4703" s="70">
        <v>-6.8517383346796301E-2</v>
      </c>
    </row>
    <row r="4704" spans="1:16" x14ac:dyDescent="0.3">
      <c r="A4704" s="54">
        <v>2021</v>
      </c>
      <c r="B4704" s="44" t="s">
        <v>34</v>
      </c>
      <c r="C4704" s="64"/>
      <c r="D4704" s="45" t="s">
        <v>50</v>
      </c>
      <c r="E4704" s="46" t="s">
        <v>61</v>
      </c>
      <c r="F4704" s="81">
        <v>291.42846968378501</v>
      </c>
      <c r="G4704" s="75">
        <v>307.01062849926001</v>
      </c>
      <c r="H4704" s="78">
        <v>275.84631086831001</v>
      </c>
      <c r="I4704" s="47">
        <v>1323</v>
      </c>
      <c r="J4704" s="73">
        <v>317.91656005200701</v>
      </c>
      <c r="K4704" s="74">
        <v>310.40869250033899</v>
      </c>
      <c r="L4704" s="74">
        <v>325.42442760367402</v>
      </c>
      <c r="M4704" s="51">
        <v>1350</v>
      </c>
      <c r="N4704" s="49">
        <v>-27</v>
      </c>
      <c r="O4704" s="69">
        <v>-0.02</v>
      </c>
      <c r="P4704" s="70">
        <v>-8.3317743384895199E-2</v>
      </c>
    </row>
    <row r="4705" spans="1:16" x14ac:dyDescent="0.3">
      <c r="A4705" s="54">
        <v>2021</v>
      </c>
      <c r="B4705" s="44" t="s">
        <v>35</v>
      </c>
      <c r="C4705" s="63"/>
      <c r="D4705" s="45" t="s">
        <v>50</v>
      </c>
      <c r="E4705" s="46" t="s">
        <v>61</v>
      </c>
      <c r="F4705" s="81">
        <v>272.26692030619301</v>
      </c>
      <c r="G4705" s="75">
        <v>287.56556259693502</v>
      </c>
      <c r="H4705" s="78">
        <v>256.96827801544998</v>
      </c>
      <c r="I4705" s="47">
        <v>1198</v>
      </c>
      <c r="J4705" s="73">
        <v>299.76349496818398</v>
      </c>
      <c r="K4705" s="74">
        <v>292.35391842512598</v>
      </c>
      <c r="L4705" s="74">
        <v>307.17307151124299</v>
      </c>
      <c r="M4705" s="51">
        <v>1235</v>
      </c>
      <c r="N4705" s="49">
        <v>-37</v>
      </c>
      <c r="O4705" s="69">
        <v>-2.9959514170040499E-2</v>
      </c>
      <c r="P4705" s="70">
        <v>-9.1727562306778698E-2</v>
      </c>
    </row>
    <row r="4706" spans="1:16" x14ac:dyDescent="0.3">
      <c r="A4706" s="54">
        <v>2021</v>
      </c>
      <c r="B4706" s="44" t="s">
        <v>36</v>
      </c>
      <c r="C4706" s="63"/>
      <c r="D4706" s="45" t="s">
        <v>50</v>
      </c>
      <c r="E4706" s="46" t="s">
        <v>61</v>
      </c>
      <c r="F4706" s="81">
        <v>275.527742610931</v>
      </c>
      <c r="G4706" s="75">
        <v>290.64091221739801</v>
      </c>
      <c r="H4706" s="78">
        <v>260.41457300446399</v>
      </c>
      <c r="I4706" s="47">
        <v>1259</v>
      </c>
      <c r="J4706" s="73">
        <v>287.31723958510798</v>
      </c>
      <c r="K4706" s="74">
        <v>280.17738358206799</v>
      </c>
      <c r="L4706" s="74">
        <v>294.457095588149</v>
      </c>
      <c r="M4706" s="51">
        <v>1223.5999999999999</v>
      </c>
      <c r="N4706" s="49">
        <v>35.400000000000098</v>
      </c>
      <c r="O4706" s="69">
        <v>2.89310232101995E-2</v>
      </c>
      <c r="P4706" s="70">
        <v>-4.1033030218449999E-2</v>
      </c>
    </row>
    <row r="4707" spans="1:16" x14ac:dyDescent="0.3">
      <c r="A4707" s="54">
        <v>2021</v>
      </c>
      <c r="B4707" s="44" t="s">
        <v>37</v>
      </c>
      <c r="C4707" s="63"/>
      <c r="D4707" s="45" t="s">
        <v>50</v>
      </c>
      <c r="E4707" s="46" t="s">
        <v>61</v>
      </c>
      <c r="F4707" s="81">
        <v>275.84708521292703</v>
      </c>
      <c r="G4707" s="75">
        <v>291.21619284432802</v>
      </c>
      <c r="H4707" s="78">
        <v>260.47797758152598</v>
      </c>
      <c r="I4707" s="47">
        <v>1218</v>
      </c>
      <c r="J4707" s="73">
        <v>276.382773245679</v>
      </c>
      <c r="K4707" s="74">
        <v>269.27306182398797</v>
      </c>
      <c r="L4707" s="74">
        <v>283.49248466736998</v>
      </c>
      <c r="M4707" s="51">
        <v>1144.4000000000001</v>
      </c>
      <c r="N4707" s="49">
        <v>73.599999999999895</v>
      </c>
      <c r="O4707" s="69">
        <v>6.4313177210765404E-2</v>
      </c>
      <c r="P4707" s="70">
        <v>-1.9382106433805499E-3</v>
      </c>
    </row>
    <row r="4708" spans="1:16" x14ac:dyDescent="0.3">
      <c r="A4708" s="54">
        <v>2021</v>
      </c>
      <c r="B4708" s="44" t="s">
        <v>38</v>
      </c>
      <c r="C4708" s="63"/>
      <c r="D4708" s="45" t="s">
        <v>50</v>
      </c>
      <c r="E4708" s="46" t="s">
        <v>61</v>
      </c>
      <c r="F4708" s="81">
        <v>279.70611093417602</v>
      </c>
      <c r="G4708" s="75">
        <v>294.91865789193702</v>
      </c>
      <c r="H4708" s="78">
        <v>264.49356397641498</v>
      </c>
      <c r="I4708" s="47">
        <v>1277</v>
      </c>
      <c r="J4708" s="73">
        <v>266.54789315639198</v>
      </c>
      <c r="K4708" s="74">
        <v>259.66764488332899</v>
      </c>
      <c r="L4708" s="74">
        <v>273.428141429454</v>
      </c>
      <c r="M4708" s="51">
        <v>1136</v>
      </c>
      <c r="N4708" s="49">
        <v>141</v>
      </c>
      <c r="O4708" s="69">
        <v>0.124119718309859</v>
      </c>
      <c r="P4708" s="70">
        <v>4.9365304005850201E-2</v>
      </c>
    </row>
    <row r="4709" spans="1:16" x14ac:dyDescent="0.3">
      <c r="A4709" s="54">
        <v>2021</v>
      </c>
      <c r="B4709" s="44" t="s">
        <v>39</v>
      </c>
      <c r="C4709" s="63"/>
      <c r="D4709" s="45" t="s">
        <v>50</v>
      </c>
      <c r="E4709" s="46" t="s">
        <v>61</v>
      </c>
      <c r="F4709" s="81">
        <v>275.906016691812</v>
      </c>
      <c r="G4709" s="75">
        <v>291.009156131238</v>
      </c>
      <c r="H4709" s="78">
        <v>260.80287725238702</v>
      </c>
      <c r="I4709" s="47">
        <v>1262</v>
      </c>
      <c r="J4709" s="73">
        <v>266.60206745765299</v>
      </c>
      <c r="K4709" s="74">
        <v>259.732257444396</v>
      </c>
      <c r="L4709" s="74">
        <v>273.47187747090902</v>
      </c>
      <c r="M4709" s="51">
        <v>1141</v>
      </c>
      <c r="N4709" s="49">
        <v>121</v>
      </c>
      <c r="O4709" s="69">
        <v>0.106047326906223</v>
      </c>
      <c r="P4709" s="70">
        <v>3.4898263628946102E-2</v>
      </c>
    </row>
    <row r="4710" spans="1:16" x14ac:dyDescent="0.3">
      <c r="A4710" s="89">
        <v>2021</v>
      </c>
      <c r="B4710" s="90" t="s">
        <v>40</v>
      </c>
      <c r="C4710" s="91"/>
      <c r="D4710" s="92" t="s">
        <v>50</v>
      </c>
      <c r="E4710" s="93" t="s">
        <v>61</v>
      </c>
      <c r="F4710" s="94">
        <v>280.58464624212297</v>
      </c>
      <c r="G4710" s="95">
        <v>296.04547415806297</v>
      </c>
      <c r="H4710" s="96">
        <v>265.12381832618399</v>
      </c>
      <c r="I4710" s="97">
        <v>1244</v>
      </c>
      <c r="J4710" s="98">
        <v>269.951429433356</v>
      </c>
      <c r="K4710" s="95">
        <v>262.93096606002098</v>
      </c>
      <c r="L4710" s="95">
        <v>276.97189280668999</v>
      </c>
      <c r="M4710" s="99">
        <v>1119.5999999999999</v>
      </c>
      <c r="N4710" s="100">
        <v>124.4</v>
      </c>
      <c r="O4710" s="101">
        <v>0.11111111111111099</v>
      </c>
      <c r="P4710" s="101">
        <v>3.9389370269635099E-2</v>
      </c>
    </row>
    <row r="4711" spans="1:16" x14ac:dyDescent="0.3">
      <c r="A4711" s="89">
        <v>2021</v>
      </c>
      <c r="B4711" s="90" t="s">
        <v>41</v>
      </c>
      <c r="C4711" s="91"/>
      <c r="D4711" s="92" t="s">
        <v>50</v>
      </c>
      <c r="E4711" s="93" t="s">
        <v>61</v>
      </c>
      <c r="F4711" s="94">
        <v>302.67098934061403</v>
      </c>
      <c r="G4711" s="95">
        <v>318.41259901334303</v>
      </c>
      <c r="H4711" s="96">
        <v>286.92937966788497</v>
      </c>
      <c r="I4711" s="97">
        <v>1397</v>
      </c>
      <c r="J4711" s="98">
        <v>285.37575431252702</v>
      </c>
      <c r="K4711" s="95">
        <v>278.28899192476302</v>
      </c>
      <c r="L4711" s="95">
        <v>292.46251670029199</v>
      </c>
      <c r="M4711" s="99">
        <v>1225.8</v>
      </c>
      <c r="N4711" s="100">
        <v>171.2</v>
      </c>
      <c r="O4711" s="101">
        <v>0.139663892967858</v>
      </c>
      <c r="P4711" s="101">
        <v>6.06051311883554E-2</v>
      </c>
    </row>
    <row r="4712" spans="1:16" x14ac:dyDescent="0.3">
      <c r="A4712" s="89">
        <v>2021</v>
      </c>
      <c r="B4712" s="90" t="s">
        <v>42</v>
      </c>
      <c r="C4712" s="91"/>
      <c r="D4712" s="92" t="s">
        <v>50</v>
      </c>
      <c r="E4712" s="93" t="s">
        <v>61</v>
      </c>
      <c r="F4712" s="94">
        <v>309.81968491013902</v>
      </c>
      <c r="G4712" s="95">
        <v>326.02097904550499</v>
      </c>
      <c r="H4712" s="96">
        <v>293.61839077477401</v>
      </c>
      <c r="I4712" s="97">
        <v>1378</v>
      </c>
      <c r="J4712" s="98">
        <v>308.40291462596099</v>
      </c>
      <c r="K4712" s="95">
        <v>300.92274138633701</v>
      </c>
      <c r="L4712" s="95">
        <v>315.88308786558503</v>
      </c>
      <c r="M4712" s="99">
        <v>1281</v>
      </c>
      <c r="N4712" s="100">
        <v>97</v>
      </c>
      <c r="O4712" s="101">
        <v>7.5722092115534698E-2</v>
      </c>
      <c r="P4712" s="101">
        <v>4.5938939516713797E-3</v>
      </c>
    </row>
    <row r="4713" spans="1:16" x14ac:dyDescent="0.3">
      <c r="A4713" s="54">
        <v>2021</v>
      </c>
      <c r="B4713" s="44" t="s">
        <v>43</v>
      </c>
      <c r="C4713" s="63"/>
      <c r="D4713" s="45" t="s">
        <v>50</v>
      </c>
      <c r="E4713" s="46" t="s">
        <v>61</v>
      </c>
      <c r="F4713" s="81">
        <v>330.62138960607302</v>
      </c>
      <c r="G4713" s="75">
        <v>347.05097475442301</v>
      </c>
      <c r="H4713" s="78">
        <v>314.19180445772298</v>
      </c>
      <c r="I4713" s="47">
        <v>1521</v>
      </c>
      <c r="J4713" s="73">
        <v>339.21437702002902</v>
      </c>
      <c r="K4713" s="74">
        <v>331.51618450431198</v>
      </c>
      <c r="L4713" s="74">
        <v>346.912569535746</v>
      </c>
      <c r="M4713" s="51">
        <v>1459.2</v>
      </c>
      <c r="N4713" s="49">
        <v>61.8</v>
      </c>
      <c r="O4713" s="69">
        <v>4.2351973684210502E-2</v>
      </c>
      <c r="P4713" s="70">
        <v>-2.5332025987354099E-2</v>
      </c>
    </row>
    <row r="4714" spans="1:16" x14ac:dyDescent="0.3">
      <c r="A4714" s="89">
        <v>2022</v>
      </c>
      <c r="B4714" s="90" t="s">
        <v>44</v>
      </c>
      <c r="C4714" s="91" t="s">
        <v>77</v>
      </c>
      <c r="D4714" s="92" t="s">
        <v>50</v>
      </c>
      <c r="E4714" s="93" t="s">
        <v>61</v>
      </c>
      <c r="F4714" s="94">
        <v>318.23135076934301</v>
      </c>
      <c r="G4714" s="95">
        <v>334.39686968769001</v>
      </c>
      <c r="H4714" s="96">
        <v>302.06583185099601</v>
      </c>
      <c r="I4714" s="97">
        <v>1457</v>
      </c>
      <c r="J4714" s="98">
        <v>343.11732533451902</v>
      </c>
      <c r="K4714" s="95">
        <v>335.39093808834298</v>
      </c>
      <c r="L4714" s="95">
        <v>350.84371258069399</v>
      </c>
      <c r="M4714" s="99">
        <v>1478</v>
      </c>
      <c r="N4714" s="100">
        <v>-21</v>
      </c>
      <c r="O4714" s="101">
        <v>-1.4208389715832199E-2</v>
      </c>
      <c r="P4714" s="101">
        <v>-7.2529052681655395E-2</v>
      </c>
    </row>
    <row r="4715" spans="1:16" x14ac:dyDescent="0.3">
      <c r="A4715" s="89">
        <v>2022</v>
      </c>
      <c r="B4715" s="90" t="s">
        <v>45</v>
      </c>
      <c r="C4715" s="91" t="s">
        <v>77</v>
      </c>
      <c r="D4715" s="92" t="s">
        <v>50</v>
      </c>
      <c r="E4715" s="93" t="s">
        <v>61</v>
      </c>
      <c r="F4715" s="94">
        <v>289.95078701187401</v>
      </c>
      <c r="G4715" s="95">
        <v>306.14514403562998</v>
      </c>
      <c r="H4715" s="96">
        <v>273.75642998811799</v>
      </c>
      <c r="I4715" s="97">
        <v>1212</v>
      </c>
      <c r="J4715" s="98">
        <v>320.46993608400902</v>
      </c>
      <c r="K4715" s="95">
        <v>312.63762196305902</v>
      </c>
      <c r="L4715" s="95">
        <v>328.302250204958</v>
      </c>
      <c r="M4715" s="99">
        <v>1260.4000000000001</v>
      </c>
      <c r="N4715" s="100">
        <v>-48.400000000000098</v>
      </c>
      <c r="O4715" s="101">
        <v>-3.8400507775309498E-2</v>
      </c>
      <c r="P4715" s="101">
        <v>-9.5232487156406004E-2</v>
      </c>
    </row>
    <row r="4716" spans="1:16" x14ac:dyDescent="0.3">
      <c r="A4716" s="89">
        <v>2022</v>
      </c>
      <c r="B4716" s="90" t="s">
        <v>34</v>
      </c>
      <c r="C4716" s="91" t="s">
        <v>77</v>
      </c>
      <c r="D4716" s="92" t="s">
        <v>50</v>
      </c>
      <c r="E4716" s="93" t="s">
        <v>61</v>
      </c>
      <c r="F4716" s="94">
        <v>310.65185565252199</v>
      </c>
      <c r="G4716" s="95">
        <v>326.55036241012698</v>
      </c>
      <c r="H4716" s="96">
        <v>294.75334889491597</v>
      </c>
      <c r="I4716" s="97">
        <v>1434</v>
      </c>
      <c r="J4716" s="98">
        <v>305.71303383921799</v>
      </c>
      <c r="K4716" s="95">
        <v>298.42056964299297</v>
      </c>
      <c r="L4716" s="95">
        <v>313.00549803544402</v>
      </c>
      <c r="M4716" s="99">
        <v>1326</v>
      </c>
      <c r="N4716" s="100">
        <v>108</v>
      </c>
      <c r="O4716" s="101">
        <v>8.1447963800904993E-2</v>
      </c>
      <c r="P4716" s="101">
        <v>1.6155090776734202E-2</v>
      </c>
    </row>
    <row r="4717" spans="1:16" x14ac:dyDescent="0.3">
      <c r="A4717" s="89">
        <v>2022</v>
      </c>
      <c r="B4717" s="90" t="s">
        <v>35</v>
      </c>
      <c r="C4717" s="91" t="s">
        <v>77</v>
      </c>
      <c r="D4717" s="92" t="s">
        <v>50</v>
      </c>
      <c r="E4717" s="93" t="s">
        <v>61</v>
      </c>
      <c r="F4717" s="94">
        <v>286.79858193178802</v>
      </c>
      <c r="G4717" s="95">
        <v>302.34581902992397</v>
      </c>
      <c r="H4717" s="96">
        <v>271.25134483365099</v>
      </c>
      <c r="I4717" s="97">
        <v>1286</v>
      </c>
      <c r="J4717" s="98">
        <v>288.28183039117999</v>
      </c>
      <c r="K4717" s="95">
        <v>281.08547452869101</v>
      </c>
      <c r="L4717" s="95">
        <v>295.47818625366898</v>
      </c>
      <c r="M4717" s="99">
        <v>1212</v>
      </c>
      <c r="N4717" s="100">
        <v>74</v>
      </c>
      <c r="O4717" s="101">
        <v>6.1056105610561101E-2</v>
      </c>
      <c r="P4717" s="101">
        <v>-5.1451333487768404E-3</v>
      </c>
    </row>
    <row r="4718" spans="1:16" x14ac:dyDescent="0.3">
      <c r="A4718" s="89">
        <v>2022</v>
      </c>
      <c r="B4718" s="90" t="s">
        <v>36</v>
      </c>
      <c r="C4718" s="91" t="s">
        <v>77</v>
      </c>
      <c r="D4718" s="92" t="s">
        <v>50</v>
      </c>
      <c r="E4718" s="93" t="s">
        <v>61</v>
      </c>
      <c r="F4718" s="94">
        <v>290.12542741697303</v>
      </c>
      <c r="G4718" s="95">
        <v>305.48925319290697</v>
      </c>
      <c r="H4718" s="96">
        <v>274.76160164103902</v>
      </c>
      <c r="I4718" s="97">
        <v>1346</v>
      </c>
      <c r="J4718" s="98">
        <v>279.10315591671599</v>
      </c>
      <c r="K4718" s="95">
        <v>272.13997698844997</v>
      </c>
      <c r="L4718" s="95">
        <v>286.06633484498201</v>
      </c>
      <c r="M4718" s="99">
        <v>1215.4000000000001</v>
      </c>
      <c r="N4718" s="100">
        <v>130.6</v>
      </c>
      <c r="O4718" s="101">
        <v>0.107454336021063</v>
      </c>
      <c r="P4718" s="101">
        <v>3.9491748002827398E-2</v>
      </c>
    </row>
    <row r="4719" spans="1:16" x14ac:dyDescent="0.3">
      <c r="A4719" s="89">
        <v>2022</v>
      </c>
      <c r="B4719" s="90" t="s">
        <v>37</v>
      </c>
      <c r="C4719" s="91" t="s">
        <v>77</v>
      </c>
      <c r="D4719" s="92" t="s">
        <v>50</v>
      </c>
      <c r="E4719" s="93" t="s">
        <v>61</v>
      </c>
      <c r="F4719" s="94">
        <v>279.66593681858302</v>
      </c>
      <c r="G4719" s="95">
        <v>294.998073982851</v>
      </c>
      <c r="H4719" s="96">
        <v>264.33379965431601</v>
      </c>
      <c r="I4719" s="97">
        <v>1255</v>
      </c>
      <c r="J4719" s="98">
        <v>270.68700438424202</v>
      </c>
      <c r="K4719" s="95">
        <v>263.72230693059902</v>
      </c>
      <c r="L4719" s="95">
        <v>277.65170183788598</v>
      </c>
      <c r="M4719" s="99">
        <v>1144</v>
      </c>
      <c r="N4719" s="100">
        <v>111</v>
      </c>
      <c r="O4719" s="101">
        <v>9.7027972027972004E-2</v>
      </c>
      <c r="P4719" s="101">
        <v>3.3170903253247397E-2</v>
      </c>
    </row>
    <row r="4720" spans="1:16" x14ac:dyDescent="0.3">
      <c r="A4720" s="89">
        <v>2022</v>
      </c>
      <c r="B4720" s="90" t="s">
        <v>38</v>
      </c>
      <c r="C4720" s="91" t="s">
        <v>77</v>
      </c>
      <c r="D4720" s="92" t="s">
        <v>50</v>
      </c>
      <c r="E4720" s="93" t="s">
        <v>61</v>
      </c>
      <c r="F4720" s="94">
        <v>272.16627819604702</v>
      </c>
      <c r="G4720" s="95">
        <v>287.029800266358</v>
      </c>
      <c r="H4720" s="96">
        <v>257.30275612573598</v>
      </c>
      <c r="I4720" s="97">
        <v>1266</v>
      </c>
      <c r="J4720" s="98">
        <v>265.44970768203302</v>
      </c>
      <c r="K4720" s="95">
        <v>258.65621483679399</v>
      </c>
      <c r="L4720" s="95">
        <v>272.24320052727199</v>
      </c>
      <c r="M4720" s="99">
        <v>1155.4000000000001</v>
      </c>
      <c r="N4720" s="100">
        <v>110.6</v>
      </c>
      <c r="O4720" s="101">
        <v>9.5724424441751693E-2</v>
      </c>
      <c r="P4720" s="101">
        <v>2.5302610323682799E-2</v>
      </c>
    </row>
    <row r="4721" spans="1:16" x14ac:dyDescent="0.3">
      <c r="A4721" s="89">
        <v>2022</v>
      </c>
      <c r="B4721" s="90" t="s">
        <v>39</v>
      </c>
      <c r="C4721" s="91" t="s">
        <v>77</v>
      </c>
      <c r="D4721" s="92" t="s">
        <v>50</v>
      </c>
      <c r="E4721" s="93" t="s">
        <v>61</v>
      </c>
      <c r="F4721" s="94">
        <v>264.44142637570002</v>
      </c>
      <c r="G4721" s="95">
        <v>279.09603901984502</v>
      </c>
      <c r="H4721" s="96">
        <v>249.78681373155499</v>
      </c>
      <c r="I4721" s="97">
        <v>1232</v>
      </c>
      <c r="J4721" s="98">
        <v>264.67279422682702</v>
      </c>
      <c r="K4721" s="95">
        <v>257.89894959615401</v>
      </c>
      <c r="L4721" s="95">
        <v>271.446638857501</v>
      </c>
      <c r="M4721" s="99">
        <v>1156.2</v>
      </c>
      <c r="N4721" s="100">
        <v>75.8</v>
      </c>
      <c r="O4721" s="101">
        <v>6.5559591766130396E-2</v>
      </c>
      <c r="P4721" s="101">
        <v>-8.7416559682098596E-4</v>
      </c>
    </row>
    <row r="4722" spans="1:16" x14ac:dyDescent="0.3">
      <c r="A4722" s="89">
        <v>2022</v>
      </c>
      <c r="B4722" s="90" t="s">
        <v>40</v>
      </c>
      <c r="C4722" s="91" t="s">
        <v>77</v>
      </c>
      <c r="D4722" s="92" t="s">
        <v>50</v>
      </c>
      <c r="E4722" s="93" t="s">
        <v>61</v>
      </c>
      <c r="F4722" s="94">
        <v>279.12390551233</v>
      </c>
      <c r="G4722" s="95">
        <v>294.37205334536901</v>
      </c>
      <c r="H4722" s="96">
        <v>263.87575767929098</v>
      </c>
      <c r="I4722" s="97">
        <v>1265</v>
      </c>
      <c r="J4722" s="98">
        <v>269.34665259325402</v>
      </c>
      <c r="K4722" s="95">
        <v>262.40861103348499</v>
      </c>
      <c r="L4722" s="95">
        <v>276.284694153023</v>
      </c>
      <c r="M4722" s="99">
        <v>1141</v>
      </c>
      <c r="N4722" s="100">
        <v>124</v>
      </c>
      <c r="O4722" s="101">
        <v>0.108676599474145</v>
      </c>
      <c r="P4722" s="101">
        <v>3.6299886502918502E-2</v>
      </c>
    </row>
    <row r="4723" spans="1:16" x14ac:dyDescent="0.3">
      <c r="A4723" s="89">
        <v>2022</v>
      </c>
      <c r="B4723" s="90" t="s">
        <v>41</v>
      </c>
      <c r="C4723" s="91" t="s">
        <v>77</v>
      </c>
      <c r="D4723" s="92" t="s">
        <v>50</v>
      </c>
      <c r="E4723" s="93" t="s">
        <v>61</v>
      </c>
      <c r="F4723" s="94">
        <v>303.23973986103999</v>
      </c>
      <c r="G4723" s="95">
        <v>318.86159883848001</v>
      </c>
      <c r="H4723" s="96">
        <v>287.61788088359998</v>
      </c>
      <c r="I4723" s="97">
        <v>1420</v>
      </c>
      <c r="J4723" s="98">
        <v>285.22369332829498</v>
      </c>
      <c r="K4723" s="95">
        <v>278.21717415508499</v>
      </c>
      <c r="L4723" s="95">
        <v>292.23021250150498</v>
      </c>
      <c r="M4723" s="99">
        <v>1253.2</v>
      </c>
      <c r="N4723" s="100">
        <v>166.8</v>
      </c>
      <c r="O4723" s="101">
        <v>0.133099265879349</v>
      </c>
      <c r="P4723" s="101">
        <v>6.3164621152312805E-2</v>
      </c>
    </row>
    <row r="4724" spans="1:16" x14ac:dyDescent="0.3">
      <c r="A4724" s="89">
        <v>2022</v>
      </c>
      <c r="B4724" s="90" t="s">
        <v>42</v>
      </c>
      <c r="C4724" s="91" t="s">
        <v>77</v>
      </c>
      <c r="D4724" s="92" t="s">
        <v>50</v>
      </c>
      <c r="E4724" s="93" t="s">
        <v>61</v>
      </c>
      <c r="F4724" s="94">
        <v>298.42640681929203</v>
      </c>
      <c r="G4724" s="95">
        <v>314.16646204423699</v>
      </c>
      <c r="H4724" s="96">
        <v>282.686351594347</v>
      </c>
      <c r="I4724" s="97">
        <v>1355</v>
      </c>
      <c r="J4724" s="98">
        <v>307.93790892362802</v>
      </c>
      <c r="K4724" s="95">
        <v>300.54220453593302</v>
      </c>
      <c r="L4724" s="95">
        <v>315.33361331132301</v>
      </c>
      <c r="M4724" s="99">
        <v>1306.4000000000001</v>
      </c>
      <c r="N4724" s="100">
        <v>48.599999999999902</v>
      </c>
      <c r="O4724" s="101">
        <v>3.7201469687691301E-2</v>
      </c>
      <c r="P4724" s="101">
        <v>-3.0887727131690499E-2</v>
      </c>
    </row>
    <row r="4725" spans="1:16" x14ac:dyDescent="0.3">
      <c r="A4725" s="89">
        <v>2022</v>
      </c>
      <c r="B4725" s="90" t="s">
        <v>43</v>
      </c>
      <c r="C4725" s="91" t="s">
        <v>77</v>
      </c>
      <c r="D4725" s="92" t="s">
        <v>50</v>
      </c>
      <c r="E4725" s="93" t="s">
        <v>61</v>
      </c>
      <c r="F4725" s="94">
        <v>377.62054213404201</v>
      </c>
      <c r="G4725" s="95">
        <v>394.97876608148499</v>
      </c>
      <c r="H4725" s="96">
        <v>360.2623181866</v>
      </c>
      <c r="I4725" s="97">
        <v>1769</v>
      </c>
      <c r="J4725" s="98">
        <v>337.89641541624297</v>
      </c>
      <c r="K4725" s="95">
        <v>330.29323053514798</v>
      </c>
      <c r="L4725" s="95">
        <v>345.49960029733899</v>
      </c>
      <c r="M4725" s="99">
        <v>1483.6</v>
      </c>
      <c r="N4725" s="100">
        <v>285.39999999999998</v>
      </c>
      <c r="O4725" s="101">
        <v>0.192369911027231</v>
      </c>
      <c r="P4725" s="101">
        <v>0.117563030874015</v>
      </c>
    </row>
    <row r="4726" spans="1:16" x14ac:dyDescent="0.3">
      <c r="A4726" s="89">
        <v>2023</v>
      </c>
      <c r="B4726" s="90" t="s">
        <v>44</v>
      </c>
      <c r="C4726" s="91" t="s">
        <v>77</v>
      </c>
      <c r="D4726" s="92" t="s">
        <v>50</v>
      </c>
      <c r="E4726" s="93" t="s">
        <v>61</v>
      </c>
      <c r="F4726" s="94">
        <v>341.16745679187699</v>
      </c>
      <c r="G4726" s="95">
        <v>357.68477011571503</v>
      </c>
      <c r="H4726" s="96">
        <v>324.650143468039</v>
      </c>
      <c r="I4726" s="97">
        <v>1601</v>
      </c>
      <c r="J4726" s="98">
        <v>337.49698107651301</v>
      </c>
      <c r="K4726" s="95">
        <v>329.90879094938902</v>
      </c>
      <c r="L4726" s="95">
        <v>345.085171203637</v>
      </c>
      <c r="M4726" s="99">
        <v>1483</v>
      </c>
      <c r="N4726" s="100">
        <v>118</v>
      </c>
      <c r="O4726" s="101">
        <v>7.95684423465947E-2</v>
      </c>
      <c r="P4726" s="101">
        <v>1.08755808826981E-2</v>
      </c>
    </row>
    <row r="4727" spans="1:16" x14ac:dyDescent="0.3">
      <c r="A4727" s="89">
        <v>2023</v>
      </c>
      <c r="B4727" s="90" t="s">
        <v>45</v>
      </c>
      <c r="C4727" s="91" t="s">
        <v>77</v>
      </c>
      <c r="D4727" s="92" t="s">
        <v>50</v>
      </c>
      <c r="E4727" s="93" t="s">
        <v>61</v>
      </c>
      <c r="F4727" s="94">
        <v>286.685044264873</v>
      </c>
      <c r="G4727" s="95">
        <v>302.66258748603701</v>
      </c>
      <c r="H4727" s="96">
        <v>270.70750104371001</v>
      </c>
      <c r="I4727" s="97">
        <v>1212</v>
      </c>
      <c r="J4727" s="98">
        <v>309.44648894633599</v>
      </c>
      <c r="K4727" s="95">
        <v>301.80340347858697</v>
      </c>
      <c r="L4727" s="95">
        <v>317.08957441408501</v>
      </c>
      <c r="M4727" s="99">
        <v>1236</v>
      </c>
      <c r="N4727" s="100">
        <v>-24</v>
      </c>
      <c r="O4727" s="101">
        <v>-1.94174757281553E-2</v>
      </c>
      <c r="P4727" s="101">
        <v>-7.3555349614615101E-2</v>
      </c>
    </row>
    <row r="4728" spans="1:16" x14ac:dyDescent="0.3">
      <c r="A4728" s="54">
        <v>2005</v>
      </c>
      <c r="B4728" s="44" t="s">
        <v>44</v>
      </c>
      <c r="C4728" s="63"/>
      <c r="D4728" s="45" t="s">
        <v>50</v>
      </c>
      <c r="E4728" s="46" t="s">
        <v>105</v>
      </c>
      <c r="F4728" s="81">
        <v>175.683002785902</v>
      </c>
      <c r="G4728" s="75">
        <v>189.94919744820601</v>
      </c>
      <c r="H4728" s="78">
        <v>161.416808123598</v>
      </c>
      <c r="I4728" s="47">
        <v>585</v>
      </c>
      <c r="J4728" s="73">
        <v>212.62360682735601</v>
      </c>
      <c r="K4728" s="74">
        <v>205.54711582758901</v>
      </c>
      <c r="L4728" s="74">
        <v>219.70009782712299</v>
      </c>
      <c r="M4728" s="51">
        <v>692</v>
      </c>
      <c r="N4728" s="49">
        <v>-107</v>
      </c>
      <c r="O4728" s="69">
        <v>-0.154624277456647</v>
      </c>
      <c r="P4728" s="70">
        <v>-0.17373707742362199</v>
      </c>
    </row>
    <row r="4729" spans="1:16" x14ac:dyDescent="0.3">
      <c r="A4729" s="54">
        <v>2005</v>
      </c>
      <c r="B4729" s="44" t="s">
        <v>45</v>
      </c>
      <c r="C4729" s="63"/>
      <c r="D4729" s="45" t="s">
        <v>50</v>
      </c>
      <c r="E4729" s="46" t="s">
        <v>105</v>
      </c>
      <c r="F4729" s="81">
        <v>174.92207736319301</v>
      </c>
      <c r="G4729" s="75">
        <v>189.841462382576</v>
      </c>
      <c r="H4729" s="78">
        <v>160.00269234381</v>
      </c>
      <c r="I4729" s="47">
        <v>530</v>
      </c>
      <c r="J4729" s="73">
        <v>184.76677270104</v>
      </c>
      <c r="K4729" s="74">
        <v>177.87528667000299</v>
      </c>
      <c r="L4729" s="74">
        <v>191.65825873207601</v>
      </c>
      <c r="M4729" s="51">
        <v>553.4</v>
      </c>
      <c r="N4729" s="49">
        <v>-23.4</v>
      </c>
      <c r="O4729" s="69">
        <v>-4.2284062161185403E-2</v>
      </c>
      <c r="P4729" s="70">
        <v>-5.3281741050788901E-2</v>
      </c>
    </row>
    <row r="4730" spans="1:16" x14ac:dyDescent="0.3">
      <c r="A4730" s="54">
        <v>2005</v>
      </c>
      <c r="B4730" s="44" t="s">
        <v>34</v>
      </c>
      <c r="C4730" s="63"/>
      <c r="D4730" s="45" t="s">
        <v>50</v>
      </c>
      <c r="E4730" s="46" t="s">
        <v>105</v>
      </c>
      <c r="F4730" s="81">
        <v>171.012197371441</v>
      </c>
      <c r="G4730" s="75">
        <v>185.066946428894</v>
      </c>
      <c r="H4730" s="78">
        <v>156.95744831398699</v>
      </c>
      <c r="I4730" s="47">
        <v>571</v>
      </c>
      <c r="J4730" s="73">
        <v>180.861225889683</v>
      </c>
      <c r="K4730" s="74">
        <v>174.32174911050001</v>
      </c>
      <c r="L4730" s="74">
        <v>187.40070266886599</v>
      </c>
      <c r="M4730" s="51">
        <v>588.6</v>
      </c>
      <c r="N4730" s="49">
        <v>-17.600000000000001</v>
      </c>
      <c r="O4730" s="69">
        <v>-2.9901461094121701E-2</v>
      </c>
      <c r="P4730" s="70">
        <v>-5.4456274250016E-2</v>
      </c>
    </row>
    <row r="4731" spans="1:16" x14ac:dyDescent="0.3">
      <c r="A4731" s="54">
        <v>2005</v>
      </c>
      <c r="B4731" s="44" t="s">
        <v>35</v>
      </c>
      <c r="C4731" s="63"/>
      <c r="D4731" s="45" t="s">
        <v>50</v>
      </c>
      <c r="E4731" s="46" t="s">
        <v>105</v>
      </c>
      <c r="F4731" s="81">
        <v>145.53898761766101</v>
      </c>
      <c r="G4731" s="75">
        <v>158.709847002261</v>
      </c>
      <c r="H4731" s="78">
        <v>132.36812823306099</v>
      </c>
      <c r="I4731" s="47">
        <v>473</v>
      </c>
      <c r="J4731" s="73">
        <v>166.07887288662701</v>
      </c>
      <c r="K4731" s="74">
        <v>159.714133612572</v>
      </c>
      <c r="L4731" s="74">
        <v>172.44361216068299</v>
      </c>
      <c r="M4731" s="51">
        <v>525.4</v>
      </c>
      <c r="N4731" s="49">
        <v>-52.4</v>
      </c>
      <c r="O4731" s="69">
        <v>-9.9733536353254604E-2</v>
      </c>
      <c r="P4731" s="70">
        <v>-0.12367548570122899</v>
      </c>
    </row>
    <row r="4732" spans="1:16" x14ac:dyDescent="0.3">
      <c r="A4732" s="55">
        <v>2005</v>
      </c>
      <c r="B4732" s="36" t="s">
        <v>36</v>
      </c>
      <c r="C4732" s="65"/>
      <c r="D4732" s="3" t="s">
        <v>50</v>
      </c>
      <c r="E4732" s="3" t="s">
        <v>105</v>
      </c>
      <c r="F4732" s="79">
        <v>124.375160313281</v>
      </c>
      <c r="G4732" s="80">
        <v>136.31118045853299</v>
      </c>
      <c r="H4732" s="80">
        <v>112.439140168029</v>
      </c>
      <c r="I4732" s="37">
        <v>422</v>
      </c>
      <c r="J4732" s="73">
        <v>155.911977348558</v>
      </c>
      <c r="K4732" s="74">
        <v>149.86325460988201</v>
      </c>
      <c r="L4732" s="74">
        <v>161.96070008723501</v>
      </c>
      <c r="M4732" s="51">
        <v>514.20000000000005</v>
      </c>
      <c r="N4732" s="49">
        <v>-92.2</v>
      </c>
      <c r="O4732" s="69">
        <v>-0.179307662388176</v>
      </c>
      <c r="P4732" s="70">
        <v>-0.20227321576952001</v>
      </c>
    </row>
    <row r="4733" spans="1:16" x14ac:dyDescent="0.3">
      <c r="A4733" s="54">
        <v>2005</v>
      </c>
      <c r="B4733" s="44" t="s">
        <v>37</v>
      </c>
      <c r="C4733" s="63"/>
      <c r="D4733" s="45" t="s">
        <v>50</v>
      </c>
      <c r="E4733" s="46" t="s">
        <v>105</v>
      </c>
      <c r="F4733" s="81">
        <v>136.988913739238</v>
      </c>
      <c r="G4733" s="75">
        <v>149.711956469873</v>
      </c>
      <c r="H4733" s="78">
        <v>124.265871008603</v>
      </c>
      <c r="I4733" s="47">
        <v>450</v>
      </c>
      <c r="J4733" s="73">
        <v>154.865394347061</v>
      </c>
      <c r="K4733" s="74">
        <v>148.73296843550199</v>
      </c>
      <c r="L4733" s="74">
        <v>160.99782025862001</v>
      </c>
      <c r="M4733" s="51">
        <v>493.2</v>
      </c>
      <c r="N4733" s="49">
        <v>-43.2</v>
      </c>
      <c r="O4733" s="69">
        <v>-8.7591240875912399E-2</v>
      </c>
      <c r="P4733" s="70">
        <v>-0.115432377150451</v>
      </c>
    </row>
    <row r="4734" spans="1:16" x14ac:dyDescent="0.3">
      <c r="A4734" s="54">
        <v>2005</v>
      </c>
      <c r="B4734" s="44" t="s">
        <v>38</v>
      </c>
      <c r="C4734" s="63"/>
      <c r="D4734" s="45" t="s">
        <v>50</v>
      </c>
      <c r="E4734" s="46" t="s">
        <v>105</v>
      </c>
      <c r="F4734" s="81">
        <v>120.444391837316</v>
      </c>
      <c r="G4734" s="75">
        <v>132.201936832375</v>
      </c>
      <c r="H4734" s="78">
        <v>108.686846842257</v>
      </c>
      <c r="I4734" s="47">
        <v>408</v>
      </c>
      <c r="J4734" s="73">
        <v>151.01354366256399</v>
      </c>
      <c r="K4734" s="74">
        <v>145.040431006521</v>
      </c>
      <c r="L4734" s="74">
        <v>156.986656318607</v>
      </c>
      <c r="M4734" s="51">
        <v>494.2</v>
      </c>
      <c r="N4734" s="49">
        <v>-86.2</v>
      </c>
      <c r="O4734" s="69">
        <v>-0.17442331040064701</v>
      </c>
      <c r="P4734" s="70">
        <v>-0.20242655780301699</v>
      </c>
    </row>
    <row r="4735" spans="1:16" x14ac:dyDescent="0.3">
      <c r="A4735" s="54">
        <v>2005</v>
      </c>
      <c r="B4735" s="44" t="s">
        <v>39</v>
      </c>
      <c r="C4735" s="64"/>
      <c r="D4735" s="45" t="s">
        <v>50</v>
      </c>
      <c r="E4735" s="46" t="s">
        <v>105</v>
      </c>
      <c r="F4735" s="81">
        <v>125.074154972982</v>
      </c>
      <c r="G4735" s="75">
        <v>137.09798811222501</v>
      </c>
      <c r="H4735" s="78">
        <v>113.05032183374</v>
      </c>
      <c r="I4735" s="47">
        <v>420</v>
      </c>
      <c r="J4735" s="73">
        <v>139.53325818779101</v>
      </c>
      <c r="K4735" s="74">
        <v>133.805987331697</v>
      </c>
      <c r="L4735" s="74">
        <v>145.26052904388499</v>
      </c>
      <c r="M4735" s="51">
        <v>460.4</v>
      </c>
      <c r="N4735" s="49">
        <v>-40.4</v>
      </c>
      <c r="O4735" s="69">
        <v>-8.7749782797567302E-2</v>
      </c>
      <c r="P4735" s="70">
        <v>-0.103624780232314</v>
      </c>
    </row>
    <row r="4736" spans="1:16" x14ac:dyDescent="0.3">
      <c r="A4736" s="54">
        <v>2005</v>
      </c>
      <c r="B4736" s="44" t="s">
        <v>40</v>
      </c>
      <c r="C4736" s="63"/>
      <c r="D4736" s="45" t="s">
        <v>50</v>
      </c>
      <c r="E4736" s="46" t="s">
        <v>105</v>
      </c>
      <c r="F4736" s="81">
        <v>131.01827272479699</v>
      </c>
      <c r="G4736" s="75">
        <v>143.448040271547</v>
      </c>
      <c r="H4736" s="78">
        <v>118.58850517804601</v>
      </c>
      <c r="I4736" s="47">
        <v>431</v>
      </c>
      <c r="J4736" s="73">
        <v>158.12930920670399</v>
      </c>
      <c r="K4736" s="74">
        <v>151.936884541783</v>
      </c>
      <c r="L4736" s="74">
        <v>164.32173387162501</v>
      </c>
      <c r="M4736" s="51">
        <v>504.2</v>
      </c>
      <c r="N4736" s="49">
        <v>-73.2</v>
      </c>
      <c r="O4736" s="69">
        <v>-0.14518048393494601</v>
      </c>
      <c r="P4736" s="70">
        <v>-0.17144852284448001</v>
      </c>
    </row>
    <row r="4737" spans="1:16" x14ac:dyDescent="0.3">
      <c r="A4737" s="54">
        <v>2005</v>
      </c>
      <c r="B4737" s="44" t="s">
        <v>41</v>
      </c>
      <c r="C4737" s="63"/>
      <c r="D4737" s="45" t="s">
        <v>50</v>
      </c>
      <c r="E4737" s="46" t="s">
        <v>105</v>
      </c>
      <c r="F4737" s="81">
        <v>138.49430684478401</v>
      </c>
      <c r="G4737" s="75">
        <v>151.13479511969399</v>
      </c>
      <c r="H4737" s="78">
        <v>125.85381856987399</v>
      </c>
      <c r="I4737" s="47">
        <v>464</v>
      </c>
      <c r="J4737" s="73">
        <v>165.74593715471499</v>
      </c>
      <c r="K4737" s="74">
        <v>159.50578656191701</v>
      </c>
      <c r="L4737" s="74">
        <v>171.98608774751301</v>
      </c>
      <c r="M4737" s="51">
        <v>544.6</v>
      </c>
      <c r="N4737" s="49">
        <v>-80.599999999999994</v>
      </c>
      <c r="O4737" s="69">
        <v>-0.14799853103194999</v>
      </c>
      <c r="P4737" s="70">
        <v>-0.16441808938274599</v>
      </c>
    </row>
    <row r="4738" spans="1:16" x14ac:dyDescent="0.3">
      <c r="A4738" s="54">
        <v>2005</v>
      </c>
      <c r="B4738" s="44" t="s">
        <v>42</v>
      </c>
      <c r="C4738" s="63"/>
      <c r="D4738" s="45" t="s">
        <v>50</v>
      </c>
      <c r="E4738" s="46" t="s">
        <v>105</v>
      </c>
      <c r="F4738" s="81">
        <v>147.63418254367301</v>
      </c>
      <c r="G4738" s="75">
        <v>160.787542902967</v>
      </c>
      <c r="H4738" s="78">
        <v>134.48082218437901</v>
      </c>
      <c r="I4738" s="47">
        <v>488</v>
      </c>
      <c r="J4738" s="73">
        <v>176.778350194045</v>
      </c>
      <c r="K4738" s="74">
        <v>170.23253423084</v>
      </c>
      <c r="L4738" s="74">
        <v>183.32416615725</v>
      </c>
      <c r="M4738" s="51">
        <v>562</v>
      </c>
      <c r="N4738" s="49">
        <v>-74</v>
      </c>
      <c r="O4738" s="69">
        <v>-0.13167259786476901</v>
      </c>
      <c r="P4738" s="70">
        <v>-0.16486276525593199</v>
      </c>
    </row>
    <row r="4739" spans="1:16" x14ac:dyDescent="0.3">
      <c r="A4739" s="54">
        <v>2005</v>
      </c>
      <c r="B4739" s="44" t="s">
        <v>43</v>
      </c>
      <c r="C4739" s="63"/>
      <c r="D4739" s="45" t="s">
        <v>50</v>
      </c>
      <c r="E4739" s="46" t="s">
        <v>105</v>
      </c>
      <c r="F4739" s="81">
        <v>169.78853935121899</v>
      </c>
      <c r="G4739" s="75">
        <v>183.72640179746401</v>
      </c>
      <c r="H4739" s="78">
        <v>155.85067690497399</v>
      </c>
      <c r="I4739" s="47">
        <v>572</v>
      </c>
      <c r="J4739" s="73">
        <v>189.17313959955999</v>
      </c>
      <c r="K4739" s="74">
        <v>182.518168174766</v>
      </c>
      <c r="L4739" s="74">
        <v>195.828111024354</v>
      </c>
      <c r="M4739" s="51">
        <v>621.4</v>
      </c>
      <c r="N4739" s="49">
        <v>-49.4</v>
      </c>
      <c r="O4739" s="69">
        <v>-7.9497907949790794E-2</v>
      </c>
      <c r="P4739" s="70">
        <v>-0.102470151361728</v>
      </c>
    </row>
    <row r="4740" spans="1:16" x14ac:dyDescent="0.3">
      <c r="A4740" s="54">
        <v>2006</v>
      </c>
      <c r="B4740" s="44" t="s">
        <v>44</v>
      </c>
      <c r="C4740" s="63"/>
      <c r="D4740" s="45" t="s">
        <v>50</v>
      </c>
      <c r="E4740" s="46" t="s">
        <v>105</v>
      </c>
      <c r="F4740" s="81">
        <v>151.433516754603</v>
      </c>
      <c r="G4740" s="75">
        <v>164.55966544939599</v>
      </c>
      <c r="H4740" s="78">
        <v>138.30736805980999</v>
      </c>
      <c r="I4740" s="47">
        <v>515</v>
      </c>
      <c r="J4740" s="73">
        <v>192.83446594052</v>
      </c>
      <c r="K4740" s="74">
        <v>186.11956691704799</v>
      </c>
      <c r="L4740" s="74">
        <v>199.54936496399301</v>
      </c>
      <c r="M4740" s="51">
        <v>633.79999999999995</v>
      </c>
      <c r="N4740" s="49">
        <v>-118.8</v>
      </c>
      <c r="O4740" s="69">
        <v>-0.18744083307036899</v>
      </c>
      <c r="P4740" s="70">
        <v>-0.21469683328646899</v>
      </c>
    </row>
    <row r="4741" spans="1:16" x14ac:dyDescent="0.3">
      <c r="A4741" s="54">
        <v>2006</v>
      </c>
      <c r="B4741" s="44" t="s">
        <v>45</v>
      </c>
      <c r="C4741" s="63"/>
      <c r="D4741" s="45" t="s">
        <v>50</v>
      </c>
      <c r="E4741" s="46" t="s">
        <v>105</v>
      </c>
      <c r="F4741" s="81">
        <v>147.49111102405601</v>
      </c>
      <c r="G4741" s="75">
        <v>161.149432600886</v>
      </c>
      <c r="H4741" s="78">
        <v>133.83278944722599</v>
      </c>
      <c r="I4741" s="47">
        <v>451</v>
      </c>
      <c r="J4741" s="73">
        <v>183.69245176085499</v>
      </c>
      <c r="K4741" s="74">
        <v>176.82846194297699</v>
      </c>
      <c r="L4741" s="74">
        <v>190.55644157873201</v>
      </c>
      <c r="M4741" s="51">
        <v>551.20000000000005</v>
      </c>
      <c r="N4741" s="49">
        <v>-100.2</v>
      </c>
      <c r="O4741" s="69">
        <v>-0.18178519593613901</v>
      </c>
      <c r="P4741" s="70">
        <v>-0.19707582097019499</v>
      </c>
    </row>
    <row r="4742" spans="1:16" x14ac:dyDescent="0.3">
      <c r="A4742" s="54">
        <v>2006</v>
      </c>
      <c r="B4742" s="44" t="s">
        <v>34</v>
      </c>
      <c r="C4742" s="63"/>
      <c r="D4742" s="45" t="s">
        <v>50</v>
      </c>
      <c r="E4742" s="46" t="s">
        <v>105</v>
      </c>
      <c r="F4742" s="81">
        <v>150.49705653801101</v>
      </c>
      <c r="G4742" s="75">
        <v>163.54439440623</v>
      </c>
      <c r="H4742" s="78">
        <v>137.44971866979199</v>
      </c>
      <c r="I4742" s="47">
        <v>515</v>
      </c>
      <c r="J4742" s="73">
        <v>178.928286587336</v>
      </c>
      <c r="K4742" s="74">
        <v>172.45104614198101</v>
      </c>
      <c r="L4742" s="74">
        <v>185.40552703269</v>
      </c>
      <c r="M4742" s="51">
        <v>587.20000000000005</v>
      </c>
      <c r="N4742" s="49">
        <v>-72.2</v>
      </c>
      <c r="O4742" s="69">
        <v>-0.122956403269755</v>
      </c>
      <c r="P4742" s="70">
        <v>-0.15889734704102901</v>
      </c>
    </row>
    <row r="4743" spans="1:16" x14ac:dyDescent="0.3">
      <c r="A4743" s="54">
        <v>2006</v>
      </c>
      <c r="B4743" s="44" t="s">
        <v>35</v>
      </c>
      <c r="C4743" s="63"/>
      <c r="D4743" s="45" t="s">
        <v>50</v>
      </c>
      <c r="E4743" s="46" t="s">
        <v>105</v>
      </c>
      <c r="F4743" s="81">
        <v>146.43745487448501</v>
      </c>
      <c r="G4743" s="75">
        <v>159.510395808243</v>
      </c>
      <c r="H4743" s="78">
        <v>133.36451394072799</v>
      </c>
      <c r="I4743" s="47">
        <v>486</v>
      </c>
      <c r="J4743" s="73">
        <v>160.28639729993699</v>
      </c>
      <c r="K4743" s="74">
        <v>154.056983367534</v>
      </c>
      <c r="L4743" s="74">
        <v>166.51581123233899</v>
      </c>
      <c r="M4743" s="51">
        <v>511.2</v>
      </c>
      <c r="N4743" s="49">
        <v>-25.2</v>
      </c>
      <c r="O4743" s="69">
        <v>-4.92957746478873E-2</v>
      </c>
      <c r="P4743" s="70">
        <v>-8.6401233409323E-2</v>
      </c>
    </row>
    <row r="4744" spans="1:16" x14ac:dyDescent="0.3">
      <c r="A4744" s="54">
        <v>2006</v>
      </c>
      <c r="B4744" s="44" t="s">
        <v>36</v>
      </c>
      <c r="C4744" s="63"/>
      <c r="D4744" s="45" t="s">
        <v>50</v>
      </c>
      <c r="E4744" s="46" t="s">
        <v>105</v>
      </c>
      <c r="F4744" s="81">
        <v>134.91261353985601</v>
      </c>
      <c r="G4744" s="75">
        <v>147.23538314501801</v>
      </c>
      <c r="H4744" s="78">
        <v>122.589843934694</v>
      </c>
      <c r="I4744" s="47">
        <v>466</v>
      </c>
      <c r="J4744" s="73">
        <v>149.219660991675</v>
      </c>
      <c r="K4744" s="74">
        <v>143.32922807998199</v>
      </c>
      <c r="L4744" s="74">
        <v>155.11009390336801</v>
      </c>
      <c r="M4744" s="51">
        <v>497.2</v>
      </c>
      <c r="N4744" s="49">
        <v>-31.2</v>
      </c>
      <c r="O4744" s="69">
        <v>-6.2751407884151206E-2</v>
      </c>
      <c r="P4744" s="70">
        <v>-9.5879104380335797E-2</v>
      </c>
    </row>
    <row r="4745" spans="1:16" x14ac:dyDescent="0.3">
      <c r="A4745" s="54">
        <v>2006</v>
      </c>
      <c r="B4745" s="44" t="s">
        <v>37</v>
      </c>
      <c r="C4745" s="63"/>
      <c r="D4745" s="45" t="s">
        <v>50</v>
      </c>
      <c r="E4745" s="46" t="s">
        <v>105</v>
      </c>
      <c r="F4745" s="81">
        <v>131.08821733740999</v>
      </c>
      <c r="G4745" s="75">
        <v>143.38725169966</v>
      </c>
      <c r="H4745" s="78">
        <v>118.78918297516</v>
      </c>
      <c r="I4745" s="47">
        <v>441</v>
      </c>
      <c r="J4745" s="73">
        <v>147.45079013034601</v>
      </c>
      <c r="K4745" s="74">
        <v>141.494058947848</v>
      </c>
      <c r="L4745" s="74">
        <v>153.40752131284401</v>
      </c>
      <c r="M4745" s="51">
        <v>474.6</v>
      </c>
      <c r="N4745" s="49">
        <v>-33.6</v>
      </c>
      <c r="O4745" s="69">
        <v>-7.0796460176991205E-2</v>
      </c>
      <c r="P4745" s="70">
        <v>-0.110969719310908</v>
      </c>
    </row>
    <row r="4746" spans="1:16" x14ac:dyDescent="0.3">
      <c r="A4746" s="54">
        <v>2006</v>
      </c>
      <c r="B4746" s="44" t="s">
        <v>38</v>
      </c>
      <c r="C4746" s="63"/>
      <c r="D4746" s="45" t="s">
        <v>50</v>
      </c>
      <c r="E4746" s="46" t="s">
        <v>105</v>
      </c>
      <c r="F4746" s="81">
        <v>118.992967074291</v>
      </c>
      <c r="G4746" s="75">
        <v>130.66672772733199</v>
      </c>
      <c r="H4746" s="78">
        <v>107.319206421251</v>
      </c>
      <c r="I4746" s="47">
        <v>404</v>
      </c>
      <c r="J4746" s="73">
        <v>143.55511720693701</v>
      </c>
      <c r="K4746" s="74">
        <v>137.74833612030201</v>
      </c>
      <c r="L4746" s="74">
        <v>149.36189829357201</v>
      </c>
      <c r="M4746" s="51">
        <v>473</v>
      </c>
      <c r="N4746" s="49">
        <v>-69</v>
      </c>
      <c r="O4746" s="69">
        <v>-0.14587737843551801</v>
      </c>
      <c r="P4746" s="70">
        <v>-0.17109909148859401</v>
      </c>
    </row>
    <row r="4747" spans="1:16" x14ac:dyDescent="0.3">
      <c r="A4747" s="54">
        <v>2006</v>
      </c>
      <c r="B4747" s="44" t="s">
        <v>39</v>
      </c>
      <c r="C4747" s="63"/>
      <c r="D4747" s="45" t="s">
        <v>50</v>
      </c>
      <c r="E4747" s="46" t="s">
        <v>105</v>
      </c>
      <c r="F4747" s="81">
        <v>125.118548042149</v>
      </c>
      <c r="G4747" s="75">
        <v>136.98203157769501</v>
      </c>
      <c r="H4747" s="78">
        <v>113.25506450660301</v>
      </c>
      <c r="I4747" s="47">
        <v>433</v>
      </c>
      <c r="J4747" s="73">
        <v>137.70630037766099</v>
      </c>
      <c r="K4747" s="74">
        <v>132.03927868700899</v>
      </c>
      <c r="L4747" s="74">
        <v>143.373322068314</v>
      </c>
      <c r="M4747" s="51">
        <v>458.2</v>
      </c>
      <c r="N4747" s="49">
        <v>-25.2</v>
      </c>
      <c r="O4747" s="69">
        <v>-5.4997817546922699E-2</v>
      </c>
      <c r="P4747" s="70">
        <v>-9.1410141010180898E-2</v>
      </c>
    </row>
    <row r="4748" spans="1:16" x14ac:dyDescent="0.3">
      <c r="A4748" s="54">
        <v>2006</v>
      </c>
      <c r="B4748" s="44" t="s">
        <v>40</v>
      </c>
      <c r="C4748" s="63"/>
      <c r="D4748" s="45" t="s">
        <v>50</v>
      </c>
      <c r="E4748" s="46" t="s">
        <v>105</v>
      </c>
      <c r="F4748" s="81">
        <v>125.10856051711799</v>
      </c>
      <c r="G4748" s="75">
        <v>137.186496988762</v>
      </c>
      <c r="H4748" s="78">
        <v>113.030624045473</v>
      </c>
      <c r="I4748" s="47">
        <v>418</v>
      </c>
      <c r="J4748" s="73">
        <v>153.58738015424601</v>
      </c>
      <c r="K4748" s="74">
        <v>147.50909242184301</v>
      </c>
      <c r="L4748" s="74">
        <v>159.665667886649</v>
      </c>
      <c r="M4748" s="51">
        <v>494</v>
      </c>
      <c r="N4748" s="49">
        <v>-76</v>
      </c>
      <c r="O4748" s="69">
        <v>-0.15384615384615399</v>
      </c>
      <c r="P4748" s="70">
        <v>-0.18542421655039301</v>
      </c>
    </row>
    <row r="4749" spans="1:16" x14ac:dyDescent="0.3">
      <c r="A4749" s="54">
        <v>2006</v>
      </c>
      <c r="B4749" s="44" t="s">
        <v>41</v>
      </c>
      <c r="C4749" s="63"/>
      <c r="D4749" s="45" t="s">
        <v>50</v>
      </c>
      <c r="E4749" s="46" t="s">
        <v>105</v>
      </c>
      <c r="F4749" s="81">
        <v>122.081537473677</v>
      </c>
      <c r="G4749" s="75">
        <v>133.71899003038101</v>
      </c>
      <c r="H4749" s="78">
        <v>110.444084916972</v>
      </c>
      <c r="I4749" s="47">
        <v>429</v>
      </c>
      <c r="J4749" s="73">
        <v>157.50350532866901</v>
      </c>
      <c r="K4749" s="74">
        <v>151.442939156195</v>
      </c>
      <c r="L4749" s="74">
        <v>163.56407150114299</v>
      </c>
      <c r="M4749" s="51">
        <v>521.79999999999995</v>
      </c>
      <c r="N4749" s="49">
        <v>-92.8</v>
      </c>
      <c r="O4749" s="69">
        <v>-0.177845917976236</v>
      </c>
      <c r="P4749" s="70">
        <v>-0.224896377900135</v>
      </c>
    </row>
    <row r="4750" spans="1:16" x14ac:dyDescent="0.3">
      <c r="A4750" s="54">
        <v>2006</v>
      </c>
      <c r="B4750" s="44" t="s">
        <v>42</v>
      </c>
      <c r="C4750" s="63"/>
      <c r="D4750" s="45" t="s">
        <v>50</v>
      </c>
      <c r="E4750" s="46" t="s">
        <v>105</v>
      </c>
      <c r="F4750" s="81">
        <v>125.546271011969</v>
      </c>
      <c r="G4750" s="75">
        <v>137.64571673673399</v>
      </c>
      <c r="H4750" s="78">
        <v>113.44682528720401</v>
      </c>
      <c r="I4750" s="47">
        <v>419</v>
      </c>
      <c r="J4750" s="73">
        <v>165.73885547114199</v>
      </c>
      <c r="K4750" s="74">
        <v>159.43118593126999</v>
      </c>
      <c r="L4750" s="74">
        <v>172.04652501101401</v>
      </c>
      <c r="M4750" s="51">
        <v>533</v>
      </c>
      <c r="N4750" s="49">
        <v>-114</v>
      </c>
      <c r="O4750" s="69">
        <v>-0.21388367729831101</v>
      </c>
      <c r="P4750" s="70">
        <v>-0.242505502677197</v>
      </c>
    </row>
    <row r="4751" spans="1:16" x14ac:dyDescent="0.3">
      <c r="A4751" s="55">
        <v>2006</v>
      </c>
      <c r="B4751" s="36" t="s">
        <v>43</v>
      </c>
      <c r="C4751" s="65"/>
      <c r="D4751" s="3" t="s">
        <v>50</v>
      </c>
      <c r="E4751" s="3" t="s">
        <v>105</v>
      </c>
      <c r="F4751" s="79">
        <v>142.777361036456</v>
      </c>
      <c r="G4751" s="80">
        <v>155.42678693775301</v>
      </c>
      <c r="H4751" s="80">
        <v>130.127935135158</v>
      </c>
      <c r="I4751" s="37">
        <v>495</v>
      </c>
      <c r="J4751" s="73">
        <v>185.646889629931</v>
      </c>
      <c r="K4751" s="74">
        <v>179.07954396376701</v>
      </c>
      <c r="L4751" s="74">
        <v>192.21423529609501</v>
      </c>
      <c r="M4751" s="51">
        <v>614.79999999999995</v>
      </c>
      <c r="N4751" s="49">
        <v>-119.8</v>
      </c>
      <c r="O4751" s="69">
        <v>-0.194860117111256</v>
      </c>
      <c r="P4751" s="70">
        <v>-0.23091972442377701</v>
      </c>
    </row>
    <row r="4752" spans="1:16" x14ac:dyDescent="0.3">
      <c r="A4752" s="54">
        <v>2007</v>
      </c>
      <c r="B4752" s="44" t="s">
        <v>44</v>
      </c>
      <c r="C4752" s="63"/>
      <c r="D4752" s="45" t="s">
        <v>50</v>
      </c>
      <c r="E4752" s="46" t="s">
        <v>105</v>
      </c>
      <c r="F4752" s="81">
        <v>174.16373505398201</v>
      </c>
      <c r="G4752" s="75">
        <v>188.17014729115999</v>
      </c>
      <c r="H4752" s="78">
        <v>160.157322816803</v>
      </c>
      <c r="I4752" s="47">
        <v>597</v>
      </c>
      <c r="J4752" s="73">
        <v>181.637365450104</v>
      </c>
      <c r="K4752" s="74">
        <v>175.144426848683</v>
      </c>
      <c r="L4752" s="74">
        <v>188.13030405152401</v>
      </c>
      <c r="M4752" s="51">
        <v>602.6</v>
      </c>
      <c r="N4752" s="49">
        <v>-5.6000000000000201</v>
      </c>
      <c r="O4752" s="69">
        <v>-9.2930633919681808E-3</v>
      </c>
      <c r="P4752" s="70">
        <v>-4.11458863521941E-2</v>
      </c>
    </row>
    <row r="4753" spans="1:16" x14ac:dyDescent="0.3">
      <c r="A4753" s="54">
        <v>2007</v>
      </c>
      <c r="B4753" s="44" t="s">
        <v>45</v>
      </c>
      <c r="C4753" s="63"/>
      <c r="D4753" s="45" t="s">
        <v>50</v>
      </c>
      <c r="E4753" s="46" t="s">
        <v>105</v>
      </c>
      <c r="F4753" s="81">
        <v>145.717169818776</v>
      </c>
      <c r="G4753" s="75">
        <v>159.21176379413299</v>
      </c>
      <c r="H4753" s="78">
        <v>132.22257584341901</v>
      </c>
      <c r="I4753" s="47">
        <v>453</v>
      </c>
      <c r="J4753" s="73">
        <v>174.79548310842199</v>
      </c>
      <c r="K4753" s="74">
        <v>168.125653078575</v>
      </c>
      <c r="L4753" s="74">
        <v>181.46531313827001</v>
      </c>
      <c r="M4753" s="51">
        <v>529.4</v>
      </c>
      <c r="N4753" s="49">
        <v>-76.400000000000006</v>
      </c>
      <c r="O4753" s="69">
        <v>-0.14431431809595799</v>
      </c>
      <c r="P4753" s="70">
        <v>-0.16635620539238899</v>
      </c>
    </row>
    <row r="4754" spans="1:16" x14ac:dyDescent="0.3">
      <c r="A4754" s="54">
        <v>2007</v>
      </c>
      <c r="B4754" s="44" t="s">
        <v>34</v>
      </c>
      <c r="C4754" s="64"/>
      <c r="D4754" s="45" t="s">
        <v>50</v>
      </c>
      <c r="E4754" s="46" t="s">
        <v>105</v>
      </c>
      <c r="F4754" s="81">
        <v>137.48562562136701</v>
      </c>
      <c r="G4754" s="75">
        <v>149.94881855836499</v>
      </c>
      <c r="H4754" s="78">
        <v>125.022432684368</v>
      </c>
      <c r="I4754" s="47">
        <v>474</v>
      </c>
      <c r="J4754" s="73">
        <v>169.87252491551001</v>
      </c>
      <c r="K4754" s="74">
        <v>163.587404676353</v>
      </c>
      <c r="L4754" s="74">
        <v>176.15764515466699</v>
      </c>
      <c r="M4754" s="51">
        <v>563.20000000000005</v>
      </c>
      <c r="N4754" s="49">
        <v>-89.2</v>
      </c>
      <c r="O4754" s="69">
        <v>-0.15838068181818199</v>
      </c>
      <c r="P4754" s="70">
        <v>-0.19065413497710801</v>
      </c>
    </row>
    <row r="4755" spans="1:16" x14ac:dyDescent="0.3">
      <c r="A4755" s="54">
        <v>2007</v>
      </c>
      <c r="B4755" s="44" t="s">
        <v>35</v>
      </c>
      <c r="C4755" s="63"/>
      <c r="D4755" s="45" t="s">
        <v>50</v>
      </c>
      <c r="E4755" s="46" t="s">
        <v>105</v>
      </c>
      <c r="F4755" s="81">
        <v>133.59199093307899</v>
      </c>
      <c r="G4755" s="75">
        <v>146.14767718391499</v>
      </c>
      <c r="H4755" s="78">
        <v>121.03630468224399</v>
      </c>
      <c r="I4755" s="47">
        <v>441</v>
      </c>
      <c r="J4755" s="73">
        <v>153.947570287292</v>
      </c>
      <c r="K4755" s="74">
        <v>147.86906437066301</v>
      </c>
      <c r="L4755" s="74">
        <v>160.02607620392101</v>
      </c>
      <c r="M4755" s="51">
        <v>496</v>
      </c>
      <c r="N4755" s="49">
        <v>-55</v>
      </c>
      <c r="O4755" s="69">
        <v>-0.11088709677419401</v>
      </c>
      <c r="P4755" s="70">
        <v>-0.13222410276580601</v>
      </c>
    </row>
    <row r="4756" spans="1:16" x14ac:dyDescent="0.3">
      <c r="A4756" s="54">
        <v>2007</v>
      </c>
      <c r="B4756" s="44" t="s">
        <v>36</v>
      </c>
      <c r="C4756" s="64"/>
      <c r="D4756" s="45" t="s">
        <v>50</v>
      </c>
      <c r="E4756" s="46" t="s">
        <v>105</v>
      </c>
      <c r="F4756" s="81">
        <v>128.498488965088</v>
      </c>
      <c r="G4756" s="75">
        <v>140.56416093365499</v>
      </c>
      <c r="H4756" s="78">
        <v>116.432816996521</v>
      </c>
      <c r="I4756" s="47">
        <v>444</v>
      </c>
      <c r="J4756" s="73">
        <v>143.84005773838601</v>
      </c>
      <c r="K4756" s="74">
        <v>138.086847624157</v>
      </c>
      <c r="L4756" s="74">
        <v>149.59326785261399</v>
      </c>
      <c r="M4756" s="51">
        <v>485</v>
      </c>
      <c r="N4756" s="49">
        <v>-41</v>
      </c>
      <c r="O4756" s="69">
        <v>-8.4536082474226795E-2</v>
      </c>
      <c r="P4756" s="70">
        <v>-0.10665713720165999</v>
      </c>
    </row>
    <row r="4757" spans="1:16" x14ac:dyDescent="0.3">
      <c r="A4757" s="54">
        <v>2007</v>
      </c>
      <c r="B4757" s="44" t="s">
        <v>37</v>
      </c>
      <c r="C4757" s="63"/>
      <c r="D4757" s="45" t="s">
        <v>50</v>
      </c>
      <c r="E4757" s="46" t="s">
        <v>105</v>
      </c>
      <c r="F4757" s="81">
        <v>120.059030997576</v>
      </c>
      <c r="G4757" s="75">
        <v>131.848697250182</v>
      </c>
      <c r="H4757" s="78">
        <v>108.26936474497001</v>
      </c>
      <c r="I4757" s="47">
        <v>406</v>
      </c>
      <c r="J4757" s="73">
        <v>143.073732151185</v>
      </c>
      <c r="K4757" s="74">
        <v>137.235367501632</v>
      </c>
      <c r="L4757" s="74">
        <v>148.91209680073899</v>
      </c>
      <c r="M4757" s="51">
        <v>465.6</v>
      </c>
      <c r="N4757" s="49">
        <v>-59.6</v>
      </c>
      <c r="O4757" s="69">
        <v>-0.128006872852234</v>
      </c>
      <c r="P4757" s="70">
        <v>-0.16085902567558399</v>
      </c>
    </row>
    <row r="4758" spans="1:16" x14ac:dyDescent="0.3">
      <c r="A4758" s="54">
        <v>2007</v>
      </c>
      <c r="B4758" s="44" t="s">
        <v>38</v>
      </c>
      <c r="C4758" s="64"/>
      <c r="D4758" s="45" t="s">
        <v>50</v>
      </c>
      <c r="E4758" s="46" t="s">
        <v>105</v>
      </c>
      <c r="F4758" s="81">
        <v>108.47690372725199</v>
      </c>
      <c r="G4758" s="75">
        <v>119.549122264345</v>
      </c>
      <c r="H4758" s="78">
        <v>97.404685190158204</v>
      </c>
      <c r="I4758" s="47">
        <v>377</v>
      </c>
      <c r="J4758" s="73">
        <v>135.73619632188601</v>
      </c>
      <c r="K4758" s="74">
        <v>130.10750408182699</v>
      </c>
      <c r="L4758" s="74">
        <v>141.36488856194501</v>
      </c>
      <c r="M4758" s="51">
        <v>450.8</v>
      </c>
      <c r="N4758" s="49">
        <v>-73.8</v>
      </c>
      <c r="O4758" s="69">
        <v>-0.16370896184560799</v>
      </c>
      <c r="P4758" s="70">
        <v>-0.20082552283984301</v>
      </c>
    </row>
    <row r="4759" spans="1:16" x14ac:dyDescent="0.3">
      <c r="A4759" s="54">
        <v>2007</v>
      </c>
      <c r="B4759" s="44" t="s">
        <v>39</v>
      </c>
      <c r="C4759" s="63"/>
      <c r="D4759" s="45" t="s">
        <v>50</v>
      </c>
      <c r="E4759" s="46" t="s">
        <v>105</v>
      </c>
      <c r="F4759" s="81">
        <v>113.130492389854</v>
      </c>
      <c r="G4759" s="75">
        <v>124.33838230697501</v>
      </c>
      <c r="H4759" s="78">
        <v>101.922602472732</v>
      </c>
      <c r="I4759" s="47">
        <v>400</v>
      </c>
      <c r="J4759" s="73">
        <v>135.375139723172</v>
      </c>
      <c r="K4759" s="74">
        <v>129.78051516338999</v>
      </c>
      <c r="L4759" s="74">
        <v>140.969764282954</v>
      </c>
      <c r="M4759" s="51">
        <v>454.6</v>
      </c>
      <c r="N4759" s="49">
        <v>-54.6</v>
      </c>
      <c r="O4759" s="69">
        <v>-0.12010558732952099</v>
      </c>
      <c r="P4759" s="70">
        <v>-0.164318554934136</v>
      </c>
    </row>
    <row r="4760" spans="1:16" x14ac:dyDescent="0.3">
      <c r="A4760" s="54">
        <v>2007</v>
      </c>
      <c r="B4760" s="44" t="s">
        <v>40</v>
      </c>
      <c r="C4760" s="63"/>
      <c r="D4760" s="45" t="s">
        <v>50</v>
      </c>
      <c r="E4760" s="46" t="s">
        <v>105</v>
      </c>
      <c r="F4760" s="81">
        <v>106.739906016322</v>
      </c>
      <c r="G4760" s="75">
        <v>117.938457815322</v>
      </c>
      <c r="H4760" s="78">
        <v>95.541354217321398</v>
      </c>
      <c r="I4760" s="47">
        <v>358</v>
      </c>
      <c r="J4760" s="73">
        <v>149.71061424427899</v>
      </c>
      <c r="K4760" s="74">
        <v>143.739719785342</v>
      </c>
      <c r="L4760" s="74">
        <v>155.681508703216</v>
      </c>
      <c r="M4760" s="51">
        <v>487.2</v>
      </c>
      <c r="N4760" s="49">
        <v>-129.19999999999999</v>
      </c>
      <c r="O4760" s="69">
        <v>-0.26518883415435102</v>
      </c>
      <c r="P4760" s="70">
        <v>-0.287025128077048</v>
      </c>
    </row>
    <row r="4761" spans="1:16" x14ac:dyDescent="0.3">
      <c r="A4761" s="54">
        <v>2007</v>
      </c>
      <c r="B4761" s="44" t="s">
        <v>41</v>
      </c>
      <c r="C4761" s="63"/>
      <c r="D4761" s="45" t="s">
        <v>50</v>
      </c>
      <c r="E4761" s="46" t="s">
        <v>105</v>
      </c>
      <c r="F4761" s="81">
        <v>124.027642084143</v>
      </c>
      <c r="G4761" s="75">
        <v>135.81367414363899</v>
      </c>
      <c r="H4761" s="78">
        <v>112.241610024648</v>
      </c>
      <c r="I4761" s="47">
        <v>434</v>
      </c>
      <c r="J4761" s="73">
        <v>149.732824919167</v>
      </c>
      <c r="K4761" s="74">
        <v>143.858828928615</v>
      </c>
      <c r="L4761" s="74">
        <v>155.606820909719</v>
      </c>
      <c r="M4761" s="51">
        <v>503</v>
      </c>
      <c r="N4761" s="49">
        <v>-69</v>
      </c>
      <c r="O4761" s="69">
        <v>-0.13717693836978101</v>
      </c>
      <c r="P4761" s="70">
        <v>-0.171673665069103</v>
      </c>
    </row>
    <row r="4762" spans="1:16" x14ac:dyDescent="0.3">
      <c r="A4762" s="54">
        <v>2007</v>
      </c>
      <c r="B4762" s="44" t="s">
        <v>42</v>
      </c>
      <c r="C4762" s="63"/>
      <c r="D4762" s="45" t="s">
        <v>50</v>
      </c>
      <c r="E4762" s="46" t="s">
        <v>105</v>
      </c>
      <c r="F4762" s="81">
        <v>123.51421045863501</v>
      </c>
      <c r="G4762" s="75">
        <v>135.48581110289101</v>
      </c>
      <c r="H4762" s="78">
        <v>111.54260981437901</v>
      </c>
      <c r="I4762" s="47">
        <v>418</v>
      </c>
      <c r="J4762" s="73">
        <v>156.5559430918</v>
      </c>
      <c r="K4762" s="74">
        <v>150.44631446342501</v>
      </c>
      <c r="L4762" s="74">
        <v>162.665571720175</v>
      </c>
      <c r="M4762" s="51">
        <v>507.8</v>
      </c>
      <c r="N4762" s="49">
        <v>-89.8</v>
      </c>
      <c r="O4762" s="69">
        <v>-0.17684127609295</v>
      </c>
      <c r="P4762" s="70">
        <v>-0.21105383788458401</v>
      </c>
    </row>
    <row r="4763" spans="1:16" x14ac:dyDescent="0.3">
      <c r="A4763" s="54">
        <v>2007</v>
      </c>
      <c r="B4763" s="44" t="s">
        <v>43</v>
      </c>
      <c r="C4763" s="63"/>
      <c r="D4763" s="45" t="s">
        <v>50</v>
      </c>
      <c r="E4763" s="46" t="s">
        <v>105</v>
      </c>
      <c r="F4763" s="81">
        <v>145.35918551189701</v>
      </c>
      <c r="G4763" s="75">
        <v>158.096875890451</v>
      </c>
      <c r="H4763" s="78">
        <v>132.62149513334401</v>
      </c>
      <c r="I4763" s="47">
        <v>510</v>
      </c>
      <c r="J4763" s="73">
        <v>174.98163026535099</v>
      </c>
      <c r="K4763" s="74">
        <v>168.627866150546</v>
      </c>
      <c r="L4763" s="74">
        <v>181.335394380157</v>
      </c>
      <c r="M4763" s="51">
        <v>584.79999999999995</v>
      </c>
      <c r="N4763" s="49">
        <v>-74.8</v>
      </c>
      <c r="O4763" s="69">
        <v>-0.127906976744186</v>
      </c>
      <c r="P4763" s="70">
        <v>-0.16928888311609</v>
      </c>
    </row>
    <row r="4764" spans="1:16" x14ac:dyDescent="0.3">
      <c r="A4764" s="54">
        <v>2008</v>
      </c>
      <c r="B4764" s="44" t="s">
        <v>44</v>
      </c>
      <c r="C4764" s="63"/>
      <c r="D4764" s="45" t="s">
        <v>50</v>
      </c>
      <c r="E4764" s="46" t="s">
        <v>105</v>
      </c>
      <c r="F4764" s="81">
        <v>148.04167642053</v>
      </c>
      <c r="G4764" s="75">
        <v>160.90379340000999</v>
      </c>
      <c r="H4764" s="78">
        <v>135.179559441051</v>
      </c>
      <c r="I4764" s="47">
        <v>519</v>
      </c>
      <c r="J4764" s="73">
        <v>178.106966279255</v>
      </c>
      <c r="K4764" s="74">
        <v>171.70791643879301</v>
      </c>
      <c r="L4764" s="74">
        <v>184.506016119717</v>
      </c>
      <c r="M4764" s="51">
        <v>597.20000000000005</v>
      </c>
      <c r="N4764" s="49">
        <v>-78.2</v>
      </c>
      <c r="O4764" s="69">
        <v>-0.130944407233758</v>
      </c>
      <c r="P4764" s="70">
        <v>-0.16880468230302201</v>
      </c>
    </row>
    <row r="4765" spans="1:16" x14ac:dyDescent="0.3">
      <c r="A4765" s="54">
        <v>2008</v>
      </c>
      <c r="B4765" s="44" t="s">
        <v>45</v>
      </c>
      <c r="C4765" s="63"/>
      <c r="D4765" s="45" t="s">
        <v>50</v>
      </c>
      <c r="E4765" s="46" t="s">
        <v>105</v>
      </c>
      <c r="F4765" s="81">
        <v>136.616164247412</v>
      </c>
      <c r="G4765" s="75">
        <v>149.41331980342099</v>
      </c>
      <c r="H4765" s="78">
        <v>123.819008691402</v>
      </c>
      <c r="I4765" s="47">
        <v>447</v>
      </c>
      <c r="J4765" s="73">
        <v>165.286899101171</v>
      </c>
      <c r="K4765" s="74">
        <v>158.821936285368</v>
      </c>
      <c r="L4765" s="74">
        <v>171.751861916975</v>
      </c>
      <c r="M4765" s="51">
        <v>504.8</v>
      </c>
      <c r="N4765" s="49">
        <v>-57.8</v>
      </c>
      <c r="O4765" s="69">
        <v>-0.114500792393027</v>
      </c>
      <c r="P4765" s="70">
        <v>-0.173460419486789</v>
      </c>
    </row>
    <row r="4766" spans="1:16" x14ac:dyDescent="0.3">
      <c r="A4766" s="54">
        <v>2008</v>
      </c>
      <c r="B4766" s="44" t="s">
        <v>34</v>
      </c>
      <c r="C4766" s="63"/>
      <c r="D4766" s="45" t="s">
        <v>50</v>
      </c>
      <c r="E4766" s="46" t="s">
        <v>105</v>
      </c>
      <c r="F4766" s="81">
        <v>142.12129018829901</v>
      </c>
      <c r="G4766" s="75">
        <v>154.66137716075599</v>
      </c>
      <c r="H4766" s="78">
        <v>129.58120321584099</v>
      </c>
      <c r="I4766" s="47">
        <v>504</v>
      </c>
      <c r="J4766" s="73">
        <v>161.929027926195</v>
      </c>
      <c r="K4766" s="74">
        <v>155.82010230917899</v>
      </c>
      <c r="L4766" s="74">
        <v>168.03795354321099</v>
      </c>
      <c r="M4766" s="51">
        <v>543</v>
      </c>
      <c r="N4766" s="49">
        <v>-39</v>
      </c>
      <c r="O4766" s="69">
        <v>-7.18232044198895E-2</v>
      </c>
      <c r="P4766" s="70">
        <v>-0.122323575899713</v>
      </c>
    </row>
    <row r="4767" spans="1:16" x14ac:dyDescent="0.3">
      <c r="A4767" s="54">
        <v>2008</v>
      </c>
      <c r="B4767" s="44" t="s">
        <v>35</v>
      </c>
      <c r="C4767" s="63"/>
      <c r="D4767" s="45" t="s">
        <v>50</v>
      </c>
      <c r="E4767" s="46" t="s">
        <v>105</v>
      </c>
      <c r="F4767" s="81">
        <v>132.46948413580199</v>
      </c>
      <c r="G4767" s="75">
        <v>144.871830275554</v>
      </c>
      <c r="H4767" s="78">
        <v>120.06713799604999</v>
      </c>
      <c r="I4767" s="47">
        <v>449</v>
      </c>
      <c r="J4767" s="73">
        <v>147.17783173083899</v>
      </c>
      <c r="K4767" s="74">
        <v>141.25560236427401</v>
      </c>
      <c r="L4767" s="74">
        <v>153.10006109740399</v>
      </c>
      <c r="M4767" s="51">
        <v>478.4</v>
      </c>
      <c r="N4767" s="49">
        <v>-29.4</v>
      </c>
      <c r="O4767" s="69">
        <v>-6.1454849498327697E-2</v>
      </c>
      <c r="P4767" s="70">
        <v>-9.9935889950706097E-2</v>
      </c>
    </row>
    <row r="4768" spans="1:16" x14ac:dyDescent="0.3">
      <c r="A4768" s="54">
        <v>2008</v>
      </c>
      <c r="B4768" s="44" t="s">
        <v>36</v>
      </c>
      <c r="C4768" s="64"/>
      <c r="D4768" s="45" t="s">
        <v>50</v>
      </c>
      <c r="E4768" s="46" t="s">
        <v>105</v>
      </c>
      <c r="F4768" s="81">
        <v>122.893905031796</v>
      </c>
      <c r="G4768" s="75">
        <v>134.67273607464099</v>
      </c>
      <c r="H4768" s="78">
        <v>111.11507398895</v>
      </c>
      <c r="I4768" s="47">
        <v>429</v>
      </c>
      <c r="J4768" s="73">
        <v>136.48790234064299</v>
      </c>
      <c r="K4768" s="74">
        <v>130.903016394845</v>
      </c>
      <c r="L4768" s="74">
        <v>142.07278828644201</v>
      </c>
      <c r="M4768" s="51">
        <v>464.6</v>
      </c>
      <c r="N4768" s="49">
        <v>-35.6</v>
      </c>
      <c r="O4768" s="69">
        <v>-7.6625053809728796E-2</v>
      </c>
      <c r="P4768" s="70">
        <v>-9.95985510490138E-2</v>
      </c>
    </row>
    <row r="4769" spans="1:16" x14ac:dyDescent="0.3">
      <c r="A4769" s="54">
        <v>2008</v>
      </c>
      <c r="B4769" s="44" t="s">
        <v>37</v>
      </c>
      <c r="C4769" s="64"/>
      <c r="D4769" s="45" t="s">
        <v>50</v>
      </c>
      <c r="E4769" s="46" t="s">
        <v>105</v>
      </c>
      <c r="F4769" s="81">
        <v>112.773411979553</v>
      </c>
      <c r="G4769" s="75">
        <v>124.16141793417</v>
      </c>
      <c r="H4769" s="78">
        <v>101.38540602493499</v>
      </c>
      <c r="I4769" s="47">
        <v>387</v>
      </c>
      <c r="J4769" s="73">
        <v>136.39325554246699</v>
      </c>
      <c r="K4769" s="74">
        <v>130.71619894967799</v>
      </c>
      <c r="L4769" s="74">
        <v>142.07031213525701</v>
      </c>
      <c r="M4769" s="51">
        <v>448.4</v>
      </c>
      <c r="N4769" s="49">
        <v>-61.4</v>
      </c>
      <c r="O4769" s="69">
        <v>-0.13693131132917</v>
      </c>
      <c r="P4769" s="70">
        <v>-0.17317457134499301</v>
      </c>
    </row>
    <row r="4770" spans="1:16" x14ac:dyDescent="0.3">
      <c r="A4770" s="54">
        <v>2008</v>
      </c>
      <c r="B4770" s="44" t="s">
        <v>38</v>
      </c>
      <c r="C4770" s="63"/>
      <c r="D4770" s="45" t="s">
        <v>50</v>
      </c>
      <c r="E4770" s="46" t="s">
        <v>105</v>
      </c>
      <c r="F4770" s="81">
        <v>130.555968105684</v>
      </c>
      <c r="G4770" s="75">
        <v>142.724049927078</v>
      </c>
      <c r="H4770" s="78">
        <v>118.38788628429</v>
      </c>
      <c r="I4770" s="47">
        <v>454</v>
      </c>
      <c r="J4770" s="73">
        <v>126.175481031595</v>
      </c>
      <c r="K4770" s="74">
        <v>120.774730324993</v>
      </c>
      <c r="L4770" s="74">
        <v>131.57623173819599</v>
      </c>
      <c r="M4770" s="51">
        <v>424.4</v>
      </c>
      <c r="N4770" s="49">
        <v>29.6</v>
      </c>
      <c r="O4770" s="69">
        <v>6.9745523091423206E-2</v>
      </c>
      <c r="P4770" s="70">
        <v>3.47174192503606E-2</v>
      </c>
    </row>
    <row r="4771" spans="1:16" x14ac:dyDescent="0.3">
      <c r="A4771" s="54">
        <v>2008</v>
      </c>
      <c r="B4771" s="44" t="s">
        <v>39</v>
      </c>
      <c r="C4771" s="63"/>
      <c r="D4771" s="45" t="s">
        <v>50</v>
      </c>
      <c r="E4771" s="46" t="s">
        <v>105</v>
      </c>
      <c r="F4771" s="81">
        <v>102.828681234031</v>
      </c>
      <c r="G4771" s="75">
        <v>113.466477200773</v>
      </c>
      <c r="H4771" s="78">
        <v>92.190885267288394</v>
      </c>
      <c r="I4771" s="47">
        <v>370</v>
      </c>
      <c r="J4771" s="73">
        <v>129.119857696248</v>
      </c>
      <c r="K4771" s="74">
        <v>123.679851091133</v>
      </c>
      <c r="L4771" s="74">
        <v>134.55986430136201</v>
      </c>
      <c r="M4771" s="51">
        <v>438.4</v>
      </c>
      <c r="N4771" s="49">
        <v>-68.400000000000006</v>
      </c>
      <c r="O4771" s="69">
        <v>-0.156021897810219</v>
      </c>
      <c r="P4771" s="70">
        <v>-0.20361838164402701</v>
      </c>
    </row>
    <row r="4772" spans="1:16" x14ac:dyDescent="0.3">
      <c r="A4772" s="55">
        <v>2008</v>
      </c>
      <c r="B4772" s="36" t="s">
        <v>40</v>
      </c>
      <c r="C4772" s="65"/>
      <c r="D4772" s="3" t="s">
        <v>50</v>
      </c>
      <c r="E4772" s="3" t="s">
        <v>105</v>
      </c>
      <c r="F4772" s="79">
        <v>110.52346492574399</v>
      </c>
      <c r="G4772" s="80">
        <v>121.795218727693</v>
      </c>
      <c r="H4772" s="80">
        <v>99.251711123794607</v>
      </c>
      <c r="I4772" s="37">
        <v>381</v>
      </c>
      <c r="J4772" s="73">
        <v>135.45142033027599</v>
      </c>
      <c r="K4772" s="74">
        <v>129.79530699942799</v>
      </c>
      <c r="L4772" s="74">
        <v>141.10753366112399</v>
      </c>
      <c r="M4772" s="51">
        <v>446</v>
      </c>
      <c r="N4772" s="49">
        <v>-65</v>
      </c>
      <c r="O4772" s="69">
        <v>-0.14573991031390099</v>
      </c>
      <c r="P4772" s="70">
        <v>-0.184036131505668</v>
      </c>
    </row>
    <row r="4773" spans="1:16" x14ac:dyDescent="0.3">
      <c r="A4773" s="54">
        <v>2008</v>
      </c>
      <c r="B4773" s="44" t="s">
        <v>41</v>
      </c>
      <c r="C4773" s="63"/>
      <c r="D4773" s="45" t="s">
        <v>50</v>
      </c>
      <c r="E4773" s="46" t="s">
        <v>105</v>
      </c>
      <c r="F4773" s="81">
        <v>119.72296274460599</v>
      </c>
      <c r="G4773" s="75">
        <v>131.33281563420499</v>
      </c>
      <c r="H4773" s="78">
        <v>108.11310985500801</v>
      </c>
      <c r="I4773" s="47">
        <v>420</v>
      </c>
      <c r="J4773" s="73">
        <v>140.19025121092099</v>
      </c>
      <c r="K4773" s="74">
        <v>134.52542795150401</v>
      </c>
      <c r="L4773" s="74">
        <v>145.855074470338</v>
      </c>
      <c r="M4773" s="51">
        <v>475.4</v>
      </c>
      <c r="N4773" s="49">
        <v>-55.4</v>
      </c>
      <c r="O4773" s="69">
        <v>-0.116533445519562</v>
      </c>
      <c r="P4773" s="70">
        <v>-0.145996517514765</v>
      </c>
    </row>
    <row r="4774" spans="1:16" x14ac:dyDescent="0.3">
      <c r="A4774" s="54">
        <v>2008</v>
      </c>
      <c r="B4774" s="44" t="s">
        <v>42</v>
      </c>
      <c r="C4774" s="63"/>
      <c r="D4774" s="45" t="s">
        <v>50</v>
      </c>
      <c r="E4774" s="46" t="s">
        <v>105</v>
      </c>
      <c r="F4774" s="81">
        <v>137.84099797168801</v>
      </c>
      <c r="G4774" s="75">
        <v>150.406509632873</v>
      </c>
      <c r="H4774" s="78">
        <v>125.275486310502</v>
      </c>
      <c r="I4774" s="47">
        <v>474</v>
      </c>
      <c r="J4774" s="73">
        <v>145.43687621098999</v>
      </c>
      <c r="K4774" s="74">
        <v>139.57662024901299</v>
      </c>
      <c r="L4774" s="74">
        <v>151.297132172967</v>
      </c>
      <c r="M4774" s="51">
        <v>478.2</v>
      </c>
      <c r="N4774" s="49">
        <v>-4.1999999999999904</v>
      </c>
      <c r="O4774" s="69">
        <v>-8.7829360100376199E-3</v>
      </c>
      <c r="P4774" s="70">
        <v>-5.2228007347206902E-2</v>
      </c>
    </row>
    <row r="4775" spans="1:16" x14ac:dyDescent="0.3">
      <c r="A4775" s="54">
        <v>2008</v>
      </c>
      <c r="B4775" s="44" t="s">
        <v>43</v>
      </c>
      <c r="C4775" s="63"/>
      <c r="D4775" s="45" t="s">
        <v>50</v>
      </c>
      <c r="E4775" s="46" t="s">
        <v>105</v>
      </c>
      <c r="F4775" s="81">
        <v>151.33471481719101</v>
      </c>
      <c r="G4775" s="75">
        <v>164.475260374269</v>
      </c>
      <c r="H4775" s="78">
        <v>138.19416926011399</v>
      </c>
      <c r="I4775" s="47">
        <v>521</v>
      </c>
      <c r="J4775" s="73">
        <v>163.031436079131</v>
      </c>
      <c r="K4775" s="74">
        <v>156.92259072390601</v>
      </c>
      <c r="L4775" s="74">
        <v>169.14028143435701</v>
      </c>
      <c r="M4775" s="51">
        <v>551.20000000000005</v>
      </c>
      <c r="N4775" s="49">
        <v>-30.2</v>
      </c>
      <c r="O4775" s="69">
        <v>-5.4789550072568999E-2</v>
      </c>
      <c r="P4775" s="70">
        <v>-7.1745189414038096E-2</v>
      </c>
    </row>
    <row r="4776" spans="1:16" x14ac:dyDescent="0.3">
      <c r="A4776" s="54">
        <v>2009</v>
      </c>
      <c r="B4776" s="44" t="s">
        <v>44</v>
      </c>
      <c r="C4776" s="63"/>
      <c r="D4776" s="45" t="s">
        <v>50</v>
      </c>
      <c r="E4776" s="46" t="s">
        <v>105</v>
      </c>
      <c r="F4776" s="81">
        <v>142.63606365217501</v>
      </c>
      <c r="G4776" s="75">
        <v>155.30026808407601</v>
      </c>
      <c r="H4776" s="78">
        <v>129.97185922027401</v>
      </c>
      <c r="I4776" s="47">
        <v>500</v>
      </c>
      <c r="J4776" s="73">
        <v>168.44931419577301</v>
      </c>
      <c r="K4776" s="75">
        <v>162.25175985862199</v>
      </c>
      <c r="L4776" s="75">
        <v>174.646868532925</v>
      </c>
      <c r="M4776" s="51">
        <v>571.4</v>
      </c>
      <c r="N4776" s="49">
        <v>-71.400000000000006</v>
      </c>
      <c r="O4776" s="69">
        <v>-0.12495624781239099</v>
      </c>
      <c r="P4776" s="69">
        <v>-0.153240460887825</v>
      </c>
    </row>
    <row r="4777" spans="1:16" x14ac:dyDescent="0.3">
      <c r="A4777" s="54">
        <v>2009</v>
      </c>
      <c r="B4777" s="44" t="s">
        <v>45</v>
      </c>
      <c r="C4777" s="63"/>
      <c r="D4777" s="45" t="s">
        <v>50</v>
      </c>
      <c r="E4777" s="46" t="s">
        <v>105</v>
      </c>
      <c r="F4777" s="81">
        <v>138.55035321868499</v>
      </c>
      <c r="G4777" s="75">
        <v>151.698595855902</v>
      </c>
      <c r="H4777" s="78">
        <v>125.402110581467</v>
      </c>
      <c r="I4777" s="47">
        <v>438</v>
      </c>
      <c r="J4777" s="73">
        <v>154.94654967625499</v>
      </c>
      <c r="K4777" s="74">
        <v>148.73344766807401</v>
      </c>
      <c r="L4777" s="74">
        <v>161.159651684436</v>
      </c>
      <c r="M4777" s="51">
        <v>482</v>
      </c>
      <c r="N4777" s="49">
        <v>-44</v>
      </c>
      <c r="O4777" s="69">
        <v>-9.1286307053941904E-2</v>
      </c>
      <c r="P4777" s="70">
        <v>-0.105818403132101</v>
      </c>
    </row>
    <row r="4778" spans="1:16" x14ac:dyDescent="0.3">
      <c r="A4778" s="54">
        <v>2009</v>
      </c>
      <c r="B4778" s="44" t="s">
        <v>34</v>
      </c>
      <c r="C4778" s="63"/>
      <c r="D4778" s="45" t="s">
        <v>50</v>
      </c>
      <c r="E4778" s="46" t="s">
        <v>105</v>
      </c>
      <c r="F4778" s="81">
        <v>124.329998788135</v>
      </c>
      <c r="G4778" s="75">
        <v>136.14937694814299</v>
      </c>
      <c r="H4778" s="78">
        <v>112.510620628127</v>
      </c>
      <c r="I4778" s="47">
        <v>438</v>
      </c>
      <c r="J4778" s="73">
        <v>156.11959415706701</v>
      </c>
      <c r="K4778" s="74">
        <v>150.15072812844301</v>
      </c>
      <c r="L4778" s="74">
        <v>162.08846018569201</v>
      </c>
      <c r="M4778" s="51">
        <v>530.4</v>
      </c>
      <c r="N4778" s="49">
        <v>-92.4</v>
      </c>
      <c r="O4778" s="69">
        <v>-0.17420814479638</v>
      </c>
      <c r="P4778" s="70">
        <v>-0.203623353881833</v>
      </c>
    </row>
    <row r="4779" spans="1:16" x14ac:dyDescent="0.3">
      <c r="A4779" s="54">
        <v>2009</v>
      </c>
      <c r="B4779" s="44" t="s">
        <v>35</v>
      </c>
      <c r="C4779" s="63"/>
      <c r="D4779" s="45" t="s">
        <v>50</v>
      </c>
      <c r="E4779" s="46" t="s">
        <v>105</v>
      </c>
      <c r="F4779" s="81">
        <v>117.73185657406501</v>
      </c>
      <c r="G4779" s="75">
        <v>129.38323534362601</v>
      </c>
      <c r="H4779" s="78">
        <v>106.08047780450499</v>
      </c>
      <c r="I4779" s="47">
        <v>404</v>
      </c>
      <c r="J4779" s="73">
        <v>141.76395464813399</v>
      </c>
      <c r="K4779" s="74">
        <v>135.97512524166399</v>
      </c>
      <c r="L4779" s="74">
        <v>147.55278405460399</v>
      </c>
      <c r="M4779" s="51">
        <v>466</v>
      </c>
      <c r="N4779" s="49">
        <v>-62</v>
      </c>
      <c r="O4779" s="69">
        <v>-0.13304721030042899</v>
      </c>
      <c r="P4779" s="70">
        <v>-0.16952192208320899</v>
      </c>
    </row>
    <row r="4780" spans="1:16" x14ac:dyDescent="0.3">
      <c r="A4780" s="54">
        <v>2009</v>
      </c>
      <c r="B4780" s="44" t="s">
        <v>36</v>
      </c>
      <c r="C4780" s="63"/>
      <c r="D4780" s="45" t="s">
        <v>50</v>
      </c>
      <c r="E4780" s="46" t="s">
        <v>105</v>
      </c>
      <c r="F4780" s="81">
        <v>120.316614623104</v>
      </c>
      <c r="G4780" s="75">
        <v>131.894304566393</v>
      </c>
      <c r="H4780" s="78">
        <v>108.738924679815</v>
      </c>
      <c r="I4780" s="47">
        <v>428</v>
      </c>
      <c r="J4780" s="73">
        <v>130.64502483256899</v>
      </c>
      <c r="K4780" s="74">
        <v>125.19852670894601</v>
      </c>
      <c r="L4780" s="74">
        <v>136.09152295619299</v>
      </c>
      <c r="M4780" s="51">
        <v>448.8</v>
      </c>
      <c r="N4780" s="49">
        <v>-20.8</v>
      </c>
      <c r="O4780" s="69">
        <v>-4.63458110516934E-2</v>
      </c>
      <c r="P4780" s="70">
        <v>-7.9057049609827998E-2</v>
      </c>
    </row>
    <row r="4781" spans="1:16" x14ac:dyDescent="0.3">
      <c r="A4781" s="54">
        <v>2009</v>
      </c>
      <c r="B4781" s="44" t="s">
        <v>37</v>
      </c>
      <c r="C4781" s="63"/>
      <c r="D4781" s="45" t="s">
        <v>50</v>
      </c>
      <c r="E4781" s="46" t="s">
        <v>105</v>
      </c>
      <c r="F4781" s="81">
        <v>105.432347284321</v>
      </c>
      <c r="G4781" s="75">
        <v>116.424731522302</v>
      </c>
      <c r="H4781" s="78">
        <v>94.439963046339997</v>
      </c>
      <c r="I4781" s="47">
        <v>366</v>
      </c>
      <c r="J4781" s="73">
        <v>128.72216702805699</v>
      </c>
      <c r="K4781" s="74">
        <v>123.23277120912999</v>
      </c>
      <c r="L4781" s="74">
        <v>134.21156284698301</v>
      </c>
      <c r="M4781" s="51">
        <v>428.6</v>
      </c>
      <c r="N4781" s="49">
        <v>-62.6</v>
      </c>
      <c r="O4781" s="69">
        <v>-0.14605692953803101</v>
      </c>
      <c r="P4781" s="70">
        <v>-0.18093091719516599</v>
      </c>
    </row>
    <row r="4782" spans="1:16" x14ac:dyDescent="0.3">
      <c r="A4782" s="54">
        <v>2009</v>
      </c>
      <c r="B4782" s="44" t="s">
        <v>38</v>
      </c>
      <c r="C4782" s="63"/>
      <c r="D4782" s="45" t="s">
        <v>50</v>
      </c>
      <c r="E4782" s="46" t="s">
        <v>105</v>
      </c>
      <c r="F4782" s="81">
        <v>97.786466638774399</v>
      </c>
      <c r="G4782" s="75">
        <v>108.23919117537601</v>
      </c>
      <c r="H4782" s="78">
        <v>87.333742102173304</v>
      </c>
      <c r="I4782" s="47">
        <v>348</v>
      </c>
      <c r="J4782" s="73">
        <v>122.90537779304999</v>
      </c>
      <c r="K4782" s="74">
        <v>117.60406962472</v>
      </c>
      <c r="L4782" s="74">
        <v>128.20668596137901</v>
      </c>
      <c r="M4782" s="51">
        <v>419.4</v>
      </c>
      <c r="N4782" s="49">
        <v>-71.400000000000006</v>
      </c>
      <c r="O4782" s="69">
        <v>-0.17024320457796799</v>
      </c>
      <c r="P4782" s="70">
        <v>-0.20437601352620099</v>
      </c>
    </row>
    <row r="4783" spans="1:16" x14ac:dyDescent="0.3">
      <c r="A4783" s="54">
        <v>2009</v>
      </c>
      <c r="B4783" s="44" t="s">
        <v>39</v>
      </c>
      <c r="C4783" s="63"/>
      <c r="D4783" s="45" t="s">
        <v>50</v>
      </c>
      <c r="E4783" s="46" t="s">
        <v>105</v>
      </c>
      <c r="F4783" s="81">
        <v>97.459958155244195</v>
      </c>
      <c r="G4783" s="75">
        <v>107.80686933635999</v>
      </c>
      <c r="H4783" s="78">
        <v>87.113046974128693</v>
      </c>
      <c r="I4783" s="47">
        <v>352</v>
      </c>
      <c r="J4783" s="73">
        <v>121.816075607396</v>
      </c>
      <c r="K4783" s="74">
        <v>116.559783625729</v>
      </c>
      <c r="L4783" s="74">
        <v>127.072367589064</v>
      </c>
      <c r="M4783" s="51">
        <v>419.6</v>
      </c>
      <c r="N4783" s="49">
        <v>-67.599999999999994</v>
      </c>
      <c r="O4783" s="69">
        <v>-0.161105815061964</v>
      </c>
      <c r="P4783" s="70">
        <v>-0.19994173454290301</v>
      </c>
    </row>
    <row r="4784" spans="1:16" x14ac:dyDescent="0.3">
      <c r="A4784" s="54">
        <v>2009</v>
      </c>
      <c r="B4784" s="44" t="s">
        <v>40</v>
      </c>
      <c r="C4784" s="63"/>
      <c r="D4784" s="45" t="s">
        <v>50</v>
      </c>
      <c r="E4784" s="46" t="s">
        <v>105</v>
      </c>
      <c r="F4784" s="81">
        <v>119.215088942173</v>
      </c>
      <c r="G4784" s="75">
        <v>130.80218465663299</v>
      </c>
      <c r="H4784" s="78">
        <v>107.62799322771301</v>
      </c>
      <c r="I4784" s="47">
        <v>418</v>
      </c>
      <c r="J4784" s="73">
        <v>125.53954408734199</v>
      </c>
      <c r="K4784" s="74">
        <v>120.121801756396</v>
      </c>
      <c r="L4784" s="74">
        <v>130.95728641828899</v>
      </c>
      <c r="M4784" s="51">
        <v>419.4</v>
      </c>
      <c r="N4784" s="49">
        <v>-1.3999999999999799</v>
      </c>
      <c r="O4784" s="69">
        <v>-3.3381020505483501E-3</v>
      </c>
      <c r="P4784" s="70">
        <v>-5.0378191120155798E-2</v>
      </c>
    </row>
    <row r="4785" spans="1:16" x14ac:dyDescent="0.3">
      <c r="A4785" s="54">
        <v>2009</v>
      </c>
      <c r="B4785" s="44" t="s">
        <v>41</v>
      </c>
      <c r="C4785" s="63"/>
      <c r="D4785" s="45" t="s">
        <v>50</v>
      </c>
      <c r="E4785" s="46" t="s">
        <v>105</v>
      </c>
      <c r="F4785" s="81">
        <v>101.62047886082</v>
      </c>
      <c r="G4785" s="75">
        <v>112.240486874965</v>
      </c>
      <c r="H4785" s="78">
        <v>91.000470846674602</v>
      </c>
      <c r="I4785" s="47">
        <v>362</v>
      </c>
      <c r="J4785" s="73">
        <v>131.52664218552701</v>
      </c>
      <c r="K4785" s="74">
        <v>126.064906887653</v>
      </c>
      <c r="L4785" s="74">
        <v>136.988377483401</v>
      </c>
      <c r="M4785" s="51">
        <v>452</v>
      </c>
      <c r="N4785" s="49">
        <v>-90</v>
      </c>
      <c r="O4785" s="69">
        <v>-0.199115044247788</v>
      </c>
      <c r="P4785" s="70">
        <v>-0.22737722812479699</v>
      </c>
    </row>
    <row r="4786" spans="1:16" x14ac:dyDescent="0.3">
      <c r="A4786" s="54">
        <v>2009</v>
      </c>
      <c r="B4786" s="44" t="s">
        <v>42</v>
      </c>
      <c r="C4786" s="63"/>
      <c r="D4786" s="45" t="s">
        <v>50</v>
      </c>
      <c r="E4786" s="46" t="s">
        <v>105</v>
      </c>
      <c r="F4786" s="81">
        <v>114.926175589854</v>
      </c>
      <c r="G4786" s="75">
        <v>126.36948543677001</v>
      </c>
      <c r="H4786" s="78">
        <v>103.48286574293699</v>
      </c>
      <c r="I4786" s="47">
        <v>397</v>
      </c>
      <c r="J4786" s="73">
        <v>136.71029953976199</v>
      </c>
      <c r="K4786" s="74">
        <v>131.06329303528199</v>
      </c>
      <c r="L4786" s="74">
        <v>142.35730604424199</v>
      </c>
      <c r="M4786" s="51">
        <v>456.8</v>
      </c>
      <c r="N4786" s="49">
        <v>-59.8</v>
      </c>
      <c r="O4786" s="69">
        <v>-0.130910683012259</v>
      </c>
      <c r="P4786" s="70">
        <v>-0.159345155582611</v>
      </c>
    </row>
    <row r="4787" spans="1:16" x14ac:dyDescent="0.3">
      <c r="A4787" s="54">
        <v>2009</v>
      </c>
      <c r="B4787" s="44" t="s">
        <v>43</v>
      </c>
      <c r="C4787" s="63"/>
      <c r="D4787" s="45" t="s">
        <v>50</v>
      </c>
      <c r="E4787" s="46" t="s">
        <v>105</v>
      </c>
      <c r="F4787" s="81">
        <v>130.66676019831399</v>
      </c>
      <c r="G4787" s="75">
        <v>142.64421760448801</v>
      </c>
      <c r="H4787" s="78">
        <v>118.68930279214</v>
      </c>
      <c r="I4787" s="47">
        <v>467</v>
      </c>
      <c r="J4787" s="73">
        <v>154.12149064899501</v>
      </c>
      <c r="K4787" s="74">
        <v>148.200175327419</v>
      </c>
      <c r="L4787" s="74">
        <v>160.042805970572</v>
      </c>
      <c r="M4787" s="51">
        <v>526.4</v>
      </c>
      <c r="N4787" s="49">
        <v>-59.4</v>
      </c>
      <c r="O4787" s="69">
        <v>-0.11284194528875401</v>
      </c>
      <c r="P4787" s="70">
        <v>-0.15218338696255199</v>
      </c>
    </row>
    <row r="4788" spans="1:16" x14ac:dyDescent="0.3">
      <c r="A4788" s="54">
        <v>2010</v>
      </c>
      <c r="B4788" s="44" t="s">
        <v>44</v>
      </c>
      <c r="C4788" s="64"/>
      <c r="D4788" s="45" t="s">
        <v>50</v>
      </c>
      <c r="E4788" s="46" t="s">
        <v>105</v>
      </c>
      <c r="F4788" s="81">
        <v>130.8665553594</v>
      </c>
      <c r="G4788" s="75">
        <v>142.87212217061199</v>
      </c>
      <c r="H4788" s="78">
        <v>118.860988548189</v>
      </c>
      <c r="I4788" s="47">
        <v>465</v>
      </c>
      <c r="J4788" s="73">
        <v>158.299475044297</v>
      </c>
      <c r="K4788" s="74">
        <v>152.31257648127601</v>
      </c>
      <c r="L4788" s="74">
        <v>164.28637360731801</v>
      </c>
      <c r="M4788" s="51">
        <v>543.20000000000005</v>
      </c>
      <c r="N4788" s="49">
        <v>-78.2</v>
      </c>
      <c r="O4788" s="69">
        <v>-0.14396170839469799</v>
      </c>
      <c r="P4788" s="70">
        <v>-0.17329760365421601</v>
      </c>
    </row>
    <row r="4789" spans="1:16" x14ac:dyDescent="0.3">
      <c r="A4789" s="54">
        <v>2010</v>
      </c>
      <c r="B4789" s="44" t="s">
        <v>45</v>
      </c>
      <c r="C4789" s="63"/>
      <c r="D4789" s="45" t="s">
        <v>50</v>
      </c>
      <c r="E4789" s="46" t="s">
        <v>105</v>
      </c>
      <c r="F4789" s="81">
        <v>133.57842027812001</v>
      </c>
      <c r="G4789" s="75">
        <v>146.21198341547799</v>
      </c>
      <c r="H4789" s="78">
        <v>120.944857140762</v>
      </c>
      <c r="I4789" s="47">
        <v>437</v>
      </c>
      <c r="J4789" s="73">
        <v>148.19918373855799</v>
      </c>
      <c r="K4789" s="74">
        <v>142.12887158215</v>
      </c>
      <c r="L4789" s="74">
        <v>154.26949589496601</v>
      </c>
      <c r="M4789" s="51">
        <v>463.8</v>
      </c>
      <c r="N4789" s="49">
        <v>-26.8</v>
      </c>
      <c r="O4789" s="69">
        <v>-5.7783527382492497E-2</v>
      </c>
      <c r="P4789" s="70">
        <v>-9.8656167271681694E-2</v>
      </c>
    </row>
    <row r="4790" spans="1:16" x14ac:dyDescent="0.3">
      <c r="A4790" s="54">
        <v>2010</v>
      </c>
      <c r="B4790" s="44" t="s">
        <v>34</v>
      </c>
      <c r="C4790" s="63"/>
      <c r="D4790" s="45" t="s">
        <v>50</v>
      </c>
      <c r="E4790" s="46" t="s">
        <v>105</v>
      </c>
      <c r="F4790" s="81">
        <v>114.51273993318399</v>
      </c>
      <c r="G4790" s="75">
        <v>125.527008740439</v>
      </c>
      <c r="H4790" s="78">
        <v>103.49847112592801</v>
      </c>
      <c r="I4790" s="47">
        <v>423</v>
      </c>
      <c r="J4790" s="73">
        <v>144.89369954209499</v>
      </c>
      <c r="K4790" s="74">
        <v>139.17567909984299</v>
      </c>
      <c r="L4790" s="74">
        <v>150.611719984346</v>
      </c>
      <c r="M4790" s="51">
        <v>500.4</v>
      </c>
      <c r="N4790" s="49">
        <v>-77.400000000000006</v>
      </c>
      <c r="O4790" s="69">
        <v>-0.15467625899280599</v>
      </c>
      <c r="P4790" s="70">
        <v>-0.20967757538749801</v>
      </c>
    </row>
    <row r="4791" spans="1:16" x14ac:dyDescent="0.3">
      <c r="A4791" s="54">
        <v>2010</v>
      </c>
      <c r="B4791" s="44" t="s">
        <v>35</v>
      </c>
      <c r="C4791" s="63"/>
      <c r="D4791" s="45" t="s">
        <v>50</v>
      </c>
      <c r="E4791" s="46" t="s">
        <v>105</v>
      </c>
      <c r="F4791" s="81">
        <v>115.495918853289</v>
      </c>
      <c r="G4791" s="75">
        <v>126.78064803766</v>
      </c>
      <c r="H4791" s="78">
        <v>104.211189668919</v>
      </c>
      <c r="I4791" s="47">
        <v>409</v>
      </c>
      <c r="J4791" s="73">
        <v>135.08222779020801</v>
      </c>
      <c r="K4791" s="74">
        <v>129.46030035160101</v>
      </c>
      <c r="L4791" s="74">
        <v>140.70415522881399</v>
      </c>
      <c r="M4791" s="51">
        <v>450.6</v>
      </c>
      <c r="N4791" s="49">
        <v>-41.6</v>
      </c>
      <c r="O4791" s="69">
        <v>-9.2321349312028497E-2</v>
      </c>
      <c r="P4791" s="70">
        <v>-0.14499545393445601</v>
      </c>
    </row>
    <row r="4792" spans="1:16" x14ac:dyDescent="0.3">
      <c r="A4792" s="54">
        <v>2010</v>
      </c>
      <c r="B4792" s="44" t="s">
        <v>36</v>
      </c>
      <c r="C4792" s="63"/>
      <c r="D4792" s="45" t="s">
        <v>50</v>
      </c>
      <c r="E4792" s="46" t="s">
        <v>105</v>
      </c>
      <c r="F4792" s="81">
        <v>100.100110557886</v>
      </c>
      <c r="G4792" s="75">
        <v>110.39914159859001</v>
      </c>
      <c r="H4792" s="78">
        <v>89.801079517181194</v>
      </c>
      <c r="I4792" s="47">
        <v>370</v>
      </c>
      <c r="J4792" s="73">
        <v>126.120634072176</v>
      </c>
      <c r="K4792" s="74">
        <v>120.787519465329</v>
      </c>
      <c r="L4792" s="74">
        <v>131.45374867902299</v>
      </c>
      <c r="M4792" s="51">
        <v>437.8</v>
      </c>
      <c r="N4792" s="49">
        <v>-67.8</v>
      </c>
      <c r="O4792" s="69">
        <v>-0.15486523526724499</v>
      </c>
      <c r="P4792" s="70">
        <v>-0.206314563082514</v>
      </c>
    </row>
    <row r="4793" spans="1:16" x14ac:dyDescent="0.3">
      <c r="A4793" s="54">
        <v>2010</v>
      </c>
      <c r="B4793" s="44" t="s">
        <v>37</v>
      </c>
      <c r="C4793" s="63"/>
      <c r="D4793" s="45" t="s">
        <v>50</v>
      </c>
      <c r="E4793" s="46" t="s">
        <v>105</v>
      </c>
      <c r="F4793" s="81">
        <v>99.135345703541404</v>
      </c>
      <c r="G4793" s="75">
        <v>109.55038361259</v>
      </c>
      <c r="H4793" s="78">
        <v>88.720307794492697</v>
      </c>
      <c r="I4793" s="47">
        <v>354</v>
      </c>
      <c r="J4793" s="73">
        <v>121.085902240162</v>
      </c>
      <c r="K4793" s="74">
        <v>115.793628244537</v>
      </c>
      <c r="L4793" s="74">
        <v>126.378176235787</v>
      </c>
      <c r="M4793" s="51">
        <v>410</v>
      </c>
      <c r="N4793" s="49">
        <v>-56</v>
      </c>
      <c r="O4793" s="69">
        <v>-0.13658536585365899</v>
      </c>
      <c r="P4793" s="70">
        <v>-0.18128086036873201</v>
      </c>
    </row>
    <row r="4794" spans="1:16" x14ac:dyDescent="0.3">
      <c r="A4794" s="54">
        <v>2010</v>
      </c>
      <c r="B4794" s="44" t="s">
        <v>38</v>
      </c>
      <c r="C4794" s="64"/>
      <c r="D4794" s="45" t="s">
        <v>50</v>
      </c>
      <c r="E4794" s="46" t="s">
        <v>105</v>
      </c>
      <c r="F4794" s="81">
        <v>97.294020985984901</v>
      </c>
      <c r="G4794" s="75">
        <v>107.43082659948099</v>
      </c>
      <c r="H4794" s="78">
        <v>87.157215372488494</v>
      </c>
      <c r="I4794" s="47">
        <v>360</v>
      </c>
      <c r="J4794" s="73">
        <v>115.172927648314</v>
      </c>
      <c r="K4794" s="74">
        <v>110.06185432303801</v>
      </c>
      <c r="L4794" s="74">
        <v>120.284000973589</v>
      </c>
      <c r="M4794" s="51">
        <v>398.2</v>
      </c>
      <c r="N4794" s="49">
        <v>-38.200000000000003</v>
      </c>
      <c r="O4794" s="69">
        <v>-9.5931692616775505E-2</v>
      </c>
      <c r="P4794" s="70">
        <v>-0.15523532332982601</v>
      </c>
    </row>
    <row r="4795" spans="1:16" x14ac:dyDescent="0.3">
      <c r="A4795" s="54">
        <v>2010</v>
      </c>
      <c r="B4795" s="44" t="s">
        <v>39</v>
      </c>
      <c r="C4795" s="63"/>
      <c r="D4795" s="45" t="s">
        <v>50</v>
      </c>
      <c r="E4795" s="46" t="s">
        <v>105</v>
      </c>
      <c r="F4795" s="81">
        <v>88.870477411427103</v>
      </c>
      <c r="G4795" s="75">
        <v>98.520463186464795</v>
      </c>
      <c r="H4795" s="78">
        <v>79.220491636389397</v>
      </c>
      <c r="I4795" s="47">
        <v>332</v>
      </c>
      <c r="J4795" s="73">
        <v>112.692692697092</v>
      </c>
      <c r="K4795" s="74">
        <v>107.66972724060901</v>
      </c>
      <c r="L4795" s="74">
        <v>117.715658153574</v>
      </c>
      <c r="M4795" s="51">
        <v>395</v>
      </c>
      <c r="N4795" s="49">
        <v>-63</v>
      </c>
      <c r="O4795" s="69">
        <v>-0.15949367088607599</v>
      </c>
      <c r="P4795" s="70">
        <v>-0.21139094927562699</v>
      </c>
    </row>
    <row r="4796" spans="1:16" x14ac:dyDescent="0.3">
      <c r="A4796" s="54">
        <v>2010</v>
      </c>
      <c r="B4796" s="44" t="s">
        <v>40</v>
      </c>
      <c r="C4796" s="63"/>
      <c r="D4796" s="45" t="s">
        <v>50</v>
      </c>
      <c r="E4796" s="46" t="s">
        <v>105</v>
      </c>
      <c r="F4796" s="81">
        <v>97.218420434857606</v>
      </c>
      <c r="G4796" s="75">
        <v>107.526357610229</v>
      </c>
      <c r="H4796" s="78">
        <v>86.910483259486199</v>
      </c>
      <c r="I4796" s="47">
        <v>347</v>
      </c>
      <c r="J4796" s="73">
        <v>118.464784379132</v>
      </c>
      <c r="K4796" s="75">
        <v>113.226729973541</v>
      </c>
      <c r="L4796" s="75">
        <v>123.702838784722</v>
      </c>
      <c r="M4796" s="51">
        <v>401.2</v>
      </c>
      <c r="N4796" s="49">
        <v>-54.2</v>
      </c>
      <c r="O4796" s="69">
        <v>-0.13509471585244301</v>
      </c>
      <c r="P4796" s="69">
        <v>-0.17934750867631699</v>
      </c>
    </row>
    <row r="4797" spans="1:16" x14ac:dyDescent="0.3">
      <c r="A4797" s="54">
        <v>2010</v>
      </c>
      <c r="B4797" s="44" t="s">
        <v>41</v>
      </c>
      <c r="C4797" s="63"/>
      <c r="D4797" s="45" t="s">
        <v>50</v>
      </c>
      <c r="E4797" s="46" t="s">
        <v>105</v>
      </c>
      <c r="F4797" s="81">
        <v>102.82656111790099</v>
      </c>
      <c r="G4797" s="75">
        <v>113.219598667106</v>
      </c>
      <c r="H4797" s="78">
        <v>92.433523568696799</v>
      </c>
      <c r="I4797" s="47">
        <v>381</v>
      </c>
      <c r="J4797" s="73">
        <v>120.855972260144</v>
      </c>
      <c r="K4797" s="74">
        <v>115.648417905304</v>
      </c>
      <c r="L4797" s="74">
        <v>126.063526614983</v>
      </c>
      <c r="M4797" s="51">
        <v>421.8</v>
      </c>
      <c r="N4797" s="49">
        <v>-40.799999999999997</v>
      </c>
      <c r="O4797" s="69">
        <v>-9.67283072546231E-2</v>
      </c>
      <c r="P4797" s="70">
        <v>-0.149180969753269</v>
      </c>
    </row>
    <row r="4798" spans="1:16" x14ac:dyDescent="0.3">
      <c r="A4798" s="54">
        <v>2010</v>
      </c>
      <c r="B4798" s="44" t="s">
        <v>42</v>
      </c>
      <c r="C4798" s="63"/>
      <c r="D4798" s="45" t="s">
        <v>50</v>
      </c>
      <c r="E4798" s="46" t="s">
        <v>105</v>
      </c>
      <c r="F4798" s="81">
        <v>111.82757885662301</v>
      </c>
      <c r="G4798" s="75">
        <v>122.757129042549</v>
      </c>
      <c r="H4798" s="78">
        <v>100.898028670697</v>
      </c>
      <c r="I4798" s="47">
        <v>407</v>
      </c>
      <c r="J4798" s="73">
        <v>129.760246069218</v>
      </c>
      <c r="K4798" s="74">
        <v>124.284265066983</v>
      </c>
      <c r="L4798" s="74">
        <v>135.23622707145299</v>
      </c>
      <c r="M4798" s="51">
        <v>439.2</v>
      </c>
      <c r="N4798" s="49">
        <v>-32.200000000000003</v>
      </c>
      <c r="O4798" s="69">
        <v>-7.3315118397085599E-2</v>
      </c>
      <c r="P4798" s="70">
        <v>-0.13819846798864099</v>
      </c>
    </row>
    <row r="4799" spans="1:16" x14ac:dyDescent="0.3">
      <c r="A4799" s="54">
        <v>2010</v>
      </c>
      <c r="B4799" s="44" t="s">
        <v>43</v>
      </c>
      <c r="C4799" s="63"/>
      <c r="D4799" s="45" t="s">
        <v>50</v>
      </c>
      <c r="E4799" s="46" t="s">
        <v>105</v>
      </c>
      <c r="F4799" s="81">
        <v>128.198957943869</v>
      </c>
      <c r="G4799" s="75">
        <v>139.76039058459901</v>
      </c>
      <c r="H4799" s="78">
        <v>116.637525303139</v>
      </c>
      <c r="I4799" s="47">
        <v>476</v>
      </c>
      <c r="J4799" s="73">
        <v>147.82194320586601</v>
      </c>
      <c r="K4799" s="74">
        <v>142.058186347766</v>
      </c>
      <c r="L4799" s="74">
        <v>153.58570006396599</v>
      </c>
      <c r="M4799" s="51">
        <v>513</v>
      </c>
      <c r="N4799" s="49">
        <v>-37</v>
      </c>
      <c r="O4799" s="69">
        <v>-7.2124756335282605E-2</v>
      </c>
      <c r="P4799" s="70">
        <v>-0.13274744490856</v>
      </c>
    </row>
    <row r="4800" spans="1:16" x14ac:dyDescent="0.3">
      <c r="A4800" s="54">
        <v>2011</v>
      </c>
      <c r="B4800" s="44" t="s">
        <v>44</v>
      </c>
      <c r="C4800" s="63"/>
      <c r="D4800" s="45" t="s">
        <v>50</v>
      </c>
      <c r="E4800" s="46" t="s">
        <v>105</v>
      </c>
      <c r="F4800" s="81">
        <v>136.55098552260799</v>
      </c>
      <c r="G4800" s="75">
        <v>148.503390024125</v>
      </c>
      <c r="H4800" s="78">
        <v>124.59858102109099</v>
      </c>
      <c r="I4800" s="47">
        <v>504</v>
      </c>
      <c r="J4800" s="73">
        <v>149.18459069958999</v>
      </c>
      <c r="K4800" s="74">
        <v>143.40325690669701</v>
      </c>
      <c r="L4800" s="74">
        <v>154.965924492482</v>
      </c>
      <c r="M4800" s="51">
        <v>519.20000000000005</v>
      </c>
      <c r="N4800" s="49">
        <v>-15.2</v>
      </c>
      <c r="O4800" s="69">
        <v>-2.9275808936825999E-2</v>
      </c>
      <c r="P4800" s="70">
        <v>-8.4684384075708996E-2</v>
      </c>
    </row>
    <row r="4801" spans="1:16" x14ac:dyDescent="0.3">
      <c r="A4801" s="54">
        <v>2011</v>
      </c>
      <c r="B4801" s="44" t="s">
        <v>45</v>
      </c>
      <c r="C4801" s="63"/>
      <c r="D4801" s="45" t="s">
        <v>50</v>
      </c>
      <c r="E4801" s="46" t="s">
        <v>105</v>
      </c>
      <c r="F4801" s="81">
        <v>117.953223715598</v>
      </c>
      <c r="G4801" s="75">
        <v>129.61393021375699</v>
      </c>
      <c r="H4801" s="78">
        <v>106.29251721743999</v>
      </c>
      <c r="I4801" s="47">
        <v>396</v>
      </c>
      <c r="J4801" s="73">
        <v>140.17997686656199</v>
      </c>
      <c r="K4801" s="74">
        <v>134.30908893306599</v>
      </c>
      <c r="L4801" s="74">
        <v>146.05086480005801</v>
      </c>
      <c r="M4801" s="51">
        <v>445.2</v>
      </c>
      <c r="N4801" s="49">
        <v>-49.2</v>
      </c>
      <c r="O4801" s="69">
        <v>-0.110512129380054</v>
      </c>
      <c r="P4801" s="70">
        <v>-0.158558687537247</v>
      </c>
    </row>
    <row r="4802" spans="1:16" x14ac:dyDescent="0.3">
      <c r="A4802" s="54">
        <v>2011</v>
      </c>
      <c r="B4802" s="44" t="s">
        <v>34</v>
      </c>
      <c r="C4802" s="63"/>
      <c r="D4802" s="45" t="s">
        <v>50</v>
      </c>
      <c r="E4802" s="46" t="s">
        <v>105</v>
      </c>
      <c r="F4802" s="81">
        <v>115.289663099238</v>
      </c>
      <c r="G4802" s="75">
        <v>126.19165385872</v>
      </c>
      <c r="H4802" s="78">
        <v>104.387672339757</v>
      </c>
      <c r="I4802" s="47">
        <v>433</v>
      </c>
      <c r="J4802" s="73">
        <v>133.52827942475599</v>
      </c>
      <c r="K4802" s="74">
        <v>128.086097060432</v>
      </c>
      <c r="L4802" s="74">
        <v>138.97046178908101</v>
      </c>
      <c r="M4802" s="51">
        <v>470.8</v>
      </c>
      <c r="N4802" s="49">
        <v>-37.799999999999997</v>
      </c>
      <c r="O4802" s="69">
        <v>-8.0288870008496202E-2</v>
      </c>
      <c r="P4802" s="70">
        <v>-0.13658991491608</v>
      </c>
    </row>
    <row r="4803" spans="1:16" x14ac:dyDescent="0.3">
      <c r="A4803" s="54">
        <v>2011</v>
      </c>
      <c r="B4803" s="44" t="s">
        <v>35</v>
      </c>
      <c r="C4803" s="63"/>
      <c r="D4803" s="45" t="s">
        <v>50</v>
      </c>
      <c r="E4803" s="46" t="s">
        <v>105</v>
      </c>
      <c r="F4803" s="81">
        <v>102.86750251541901</v>
      </c>
      <c r="G4803" s="75">
        <v>113.350613159117</v>
      </c>
      <c r="H4803" s="78">
        <v>92.384391871719899</v>
      </c>
      <c r="I4803" s="47">
        <v>373</v>
      </c>
      <c r="J4803" s="73">
        <v>128.944162989175</v>
      </c>
      <c r="K4803" s="74">
        <v>123.493433812444</v>
      </c>
      <c r="L4803" s="74">
        <v>134.39489216590701</v>
      </c>
      <c r="M4803" s="51">
        <v>437.8</v>
      </c>
      <c r="N4803" s="49">
        <v>-64.8</v>
      </c>
      <c r="O4803" s="69">
        <v>-0.14801279122887201</v>
      </c>
      <c r="P4803" s="70">
        <v>-0.202232190036752</v>
      </c>
    </row>
    <row r="4804" spans="1:16" x14ac:dyDescent="0.3">
      <c r="A4804" s="54">
        <v>2011</v>
      </c>
      <c r="B4804" s="44" t="s">
        <v>36</v>
      </c>
      <c r="C4804" s="63"/>
      <c r="D4804" s="45" t="s">
        <v>50</v>
      </c>
      <c r="E4804" s="46" t="s">
        <v>105</v>
      </c>
      <c r="F4804" s="81">
        <v>104.884111791389</v>
      </c>
      <c r="G4804" s="75">
        <v>115.280807838792</v>
      </c>
      <c r="H4804" s="78">
        <v>94.487415743985196</v>
      </c>
      <c r="I4804" s="47">
        <v>394</v>
      </c>
      <c r="J4804" s="73">
        <v>121.048056774405</v>
      </c>
      <c r="K4804" s="74">
        <v>115.861885400635</v>
      </c>
      <c r="L4804" s="74">
        <v>126.23422814817501</v>
      </c>
      <c r="M4804" s="51">
        <v>427.4</v>
      </c>
      <c r="N4804" s="49">
        <v>-33.4</v>
      </c>
      <c r="O4804" s="69">
        <v>-7.8146934955545103E-2</v>
      </c>
      <c r="P4804" s="70">
        <v>-0.13353328763584299</v>
      </c>
    </row>
    <row r="4805" spans="1:16" x14ac:dyDescent="0.3">
      <c r="A4805" s="54">
        <v>2011</v>
      </c>
      <c r="B4805" s="44" t="s">
        <v>37</v>
      </c>
      <c r="C4805" s="63"/>
      <c r="D4805" s="45" t="s">
        <v>50</v>
      </c>
      <c r="E4805" s="46" t="s">
        <v>105</v>
      </c>
      <c r="F4805" s="81">
        <v>94.814577063982199</v>
      </c>
      <c r="G4805" s="75">
        <v>104.80480775752601</v>
      </c>
      <c r="H4805" s="78">
        <v>84.824346370437993</v>
      </c>
      <c r="I4805" s="47">
        <v>349</v>
      </c>
      <c r="J4805" s="73">
        <v>113.432618667985</v>
      </c>
      <c r="K4805" s="74">
        <v>108.35021681144801</v>
      </c>
      <c r="L4805" s="74">
        <v>118.515020524522</v>
      </c>
      <c r="M4805" s="51">
        <v>390.8</v>
      </c>
      <c r="N4805" s="49">
        <v>-41.8</v>
      </c>
      <c r="O4805" s="69">
        <v>-0.106960081883316</v>
      </c>
      <c r="P4805" s="70">
        <v>-0.16413304940528101</v>
      </c>
    </row>
    <row r="4806" spans="1:16" x14ac:dyDescent="0.3">
      <c r="A4806" s="54">
        <v>2011</v>
      </c>
      <c r="B4806" s="44" t="s">
        <v>38</v>
      </c>
      <c r="C4806" s="63"/>
      <c r="D4806" s="45" t="s">
        <v>50</v>
      </c>
      <c r="E4806" s="46" t="s">
        <v>105</v>
      </c>
      <c r="F4806" s="81">
        <v>95.586208998319805</v>
      </c>
      <c r="G4806" s="75">
        <v>105.551560978564</v>
      </c>
      <c r="H4806" s="78">
        <v>85.620857018075299</v>
      </c>
      <c r="I4806" s="47">
        <v>356</v>
      </c>
      <c r="J4806" s="73">
        <v>110.354705549087</v>
      </c>
      <c r="K4806" s="74">
        <v>105.393214279685</v>
      </c>
      <c r="L4806" s="74">
        <v>115.316196818489</v>
      </c>
      <c r="M4806" s="51">
        <v>388.6</v>
      </c>
      <c r="N4806" s="49">
        <v>-32.6</v>
      </c>
      <c r="O4806" s="69">
        <v>-8.3890890375707697E-2</v>
      </c>
      <c r="P4806" s="70">
        <v>-0.133827519880407</v>
      </c>
    </row>
    <row r="4807" spans="1:16" x14ac:dyDescent="0.3">
      <c r="A4807" s="54">
        <v>2011</v>
      </c>
      <c r="B4807" s="44" t="s">
        <v>39</v>
      </c>
      <c r="C4807" s="63"/>
      <c r="D4807" s="45" t="s">
        <v>50</v>
      </c>
      <c r="E4807" s="46" t="s">
        <v>105</v>
      </c>
      <c r="F4807" s="81">
        <v>89.922997370547606</v>
      </c>
      <c r="G4807" s="75">
        <v>99.524958230812402</v>
      </c>
      <c r="H4807" s="78">
        <v>80.321036510282795</v>
      </c>
      <c r="I4807" s="47">
        <v>340</v>
      </c>
      <c r="J4807" s="73">
        <v>105.274920895094</v>
      </c>
      <c r="K4807" s="74">
        <v>100.470393425072</v>
      </c>
      <c r="L4807" s="74">
        <v>110.07944836511599</v>
      </c>
      <c r="M4807" s="51">
        <v>377.4</v>
      </c>
      <c r="N4807" s="49">
        <v>-37.4</v>
      </c>
      <c r="O4807" s="69">
        <v>-9.9099099099099003E-2</v>
      </c>
      <c r="P4807" s="70">
        <v>-0.14582697753669399</v>
      </c>
    </row>
    <row r="4808" spans="1:16" x14ac:dyDescent="0.3">
      <c r="A4808" s="54">
        <v>2011</v>
      </c>
      <c r="B4808" s="44" t="s">
        <v>40</v>
      </c>
      <c r="C4808" s="63"/>
      <c r="D4808" s="45" t="s">
        <v>50</v>
      </c>
      <c r="E4808" s="46" t="s">
        <v>105</v>
      </c>
      <c r="F4808" s="81">
        <v>92.938457930245804</v>
      </c>
      <c r="G4808" s="75">
        <v>102.872203322133</v>
      </c>
      <c r="H4808" s="78">
        <v>83.004712538358206</v>
      </c>
      <c r="I4808" s="47">
        <v>339</v>
      </c>
      <c r="J4808" s="73">
        <v>111.663127011962</v>
      </c>
      <c r="K4808" s="74">
        <v>106.615411134843</v>
      </c>
      <c r="L4808" s="74">
        <v>116.71084288908099</v>
      </c>
      <c r="M4808" s="51">
        <v>384.4</v>
      </c>
      <c r="N4808" s="49">
        <v>-45.4</v>
      </c>
      <c r="O4808" s="69">
        <v>-0.118106139438085</v>
      </c>
      <c r="P4808" s="70">
        <v>-0.16768891918735401</v>
      </c>
    </row>
    <row r="4809" spans="1:16" x14ac:dyDescent="0.3">
      <c r="A4809" s="54">
        <v>2011</v>
      </c>
      <c r="B4809" s="44" t="s">
        <v>41</v>
      </c>
      <c r="C4809" s="63"/>
      <c r="D4809" s="45" t="s">
        <v>50</v>
      </c>
      <c r="E4809" s="46" t="s">
        <v>105</v>
      </c>
      <c r="F4809" s="81">
        <v>101.67643548225401</v>
      </c>
      <c r="G4809" s="75">
        <v>111.85836442562901</v>
      </c>
      <c r="H4809" s="78">
        <v>91.494506538879193</v>
      </c>
      <c r="I4809" s="47">
        <v>385</v>
      </c>
      <c r="J4809" s="73">
        <v>113.706231877005</v>
      </c>
      <c r="K4809" s="74">
        <v>108.704190566867</v>
      </c>
      <c r="L4809" s="74">
        <v>118.708273187144</v>
      </c>
      <c r="M4809" s="51">
        <v>405.2</v>
      </c>
      <c r="N4809" s="49">
        <v>-20.2</v>
      </c>
      <c r="O4809" s="69">
        <v>-4.9851924975320802E-2</v>
      </c>
      <c r="P4809" s="70">
        <v>-0.105797159893256</v>
      </c>
    </row>
    <row r="4810" spans="1:16" x14ac:dyDescent="0.3">
      <c r="A4810" s="54">
        <v>2011</v>
      </c>
      <c r="B4810" s="44" t="s">
        <v>42</v>
      </c>
      <c r="C4810" s="63"/>
      <c r="D4810" s="45" t="s">
        <v>50</v>
      </c>
      <c r="E4810" s="46" t="s">
        <v>105</v>
      </c>
      <c r="F4810" s="81">
        <v>92.048569068228204</v>
      </c>
      <c r="G4810" s="75">
        <v>101.879997192464</v>
      </c>
      <c r="H4810" s="78">
        <v>82.217140943992206</v>
      </c>
      <c r="I4810" s="47">
        <v>339</v>
      </c>
      <c r="J4810" s="73">
        <v>122.49364978111799</v>
      </c>
      <c r="K4810" s="74">
        <v>117.22371594824</v>
      </c>
      <c r="L4810" s="74">
        <v>127.763583613996</v>
      </c>
      <c r="M4810" s="51">
        <v>423</v>
      </c>
      <c r="N4810" s="49">
        <v>-84</v>
      </c>
      <c r="O4810" s="69">
        <v>-0.19858156028368801</v>
      </c>
      <c r="P4810" s="70">
        <v>-0.248544155287163</v>
      </c>
    </row>
    <row r="4811" spans="1:16" x14ac:dyDescent="0.3">
      <c r="A4811" s="54">
        <v>2011</v>
      </c>
      <c r="B4811" s="44" t="s">
        <v>43</v>
      </c>
      <c r="C4811" s="63"/>
      <c r="D4811" s="45" t="s">
        <v>50</v>
      </c>
      <c r="E4811" s="46" t="s">
        <v>105</v>
      </c>
      <c r="F4811" s="81">
        <v>103.143986914991</v>
      </c>
      <c r="G4811" s="75">
        <v>113.418468164259</v>
      </c>
      <c r="H4811" s="78">
        <v>92.8695056657225</v>
      </c>
      <c r="I4811" s="47">
        <v>389</v>
      </c>
      <c r="J4811" s="73">
        <v>139.29534759644201</v>
      </c>
      <c r="K4811" s="74">
        <v>133.75693998654</v>
      </c>
      <c r="L4811" s="74">
        <v>144.833755206343</v>
      </c>
      <c r="M4811" s="51">
        <v>493.8</v>
      </c>
      <c r="N4811" s="49">
        <v>-104.8</v>
      </c>
      <c r="O4811" s="69">
        <v>-0.212231672742001</v>
      </c>
      <c r="P4811" s="70">
        <v>-0.259530280840294</v>
      </c>
    </row>
    <row r="4812" spans="1:16" x14ac:dyDescent="0.3">
      <c r="A4812" s="54">
        <v>2012</v>
      </c>
      <c r="B4812" s="44" t="s">
        <v>44</v>
      </c>
      <c r="C4812" s="63"/>
      <c r="D4812" s="45" t="s">
        <v>50</v>
      </c>
      <c r="E4812" s="46" t="s">
        <v>105</v>
      </c>
      <c r="F4812" s="81">
        <v>108.595662248617</v>
      </c>
      <c r="G4812" s="75">
        <v>119.07238871065</v>
      </c>
      <c r="H4812" s="78">
        <v>98.118935786584601</v>
      </c>
      <c r="I4812" s="47">
        <v>415</v>
      </c>
      <c r="J4812" s="73">
        <v>146.10247008160599</v>
      </c>
      <c r="K4812" s="74">
        <v>140.42951345351401</v>
      </c>
      <c r="L4812" s="74">
        <v>151.775426709698</v>
      </c>
      <c r="M4812" s="51">
        <v>517</v>
      </c>
      <c r="N4812" s="49">
        <v>-102</v>
      </c>
      <c r="O4812" s="69">
        <v>-0.19729206963249499</v>
      </c>
      <c r="P4812" s="70">
        <v>-0.256715768132046</v>
      </c>
    </row>
    <row r="4813" spans="1:16" x14ac:dyDescent="0.3">
      <c r="A4813" s="54">
        <v>2012</v>
      </c>
      <c r="B4813" s="44" t="s">
        <v>45</v>
      </c>
      <c r="C4813" s="63"/>
      <c r="D4813" s="45" t="s">
        <v>50</v>
      </c>
      <c r="E4813" s="46" t="s">
        <v>105</v>
      </c>
      <c r="F4813" s="81">
        <v>106.266712696863</v>
      </c>
      <c r="G4813" s="75">
        <v>117.04632075334899</v>
      </c>
      <c r="H4813" s="78">
        <v>95.487104640376202</v>
      </c>
      <c r="I4813" s="47">
        <v>374</v>
      </c>
      <c r="J4813" s="73">
        <v>134.18775269881201</v>
      </c>
      <c r="K4813" s="74">
        <v>128.497265632189</v>
      </c>
      <c r="L4813" s="74">
        <v>139.87823976543399</v>
      </c>
      <c r="M4813" s="51">
        <v>434.2</v>
      </c>
      <c r="N4813" s="49">
        <v>-60.2</v>
      </c>
      <c r="O4813" s="69">
        <v>-0.13864578535237199</v>
      </c>
      <c r="P4813" s="70">
        <v>-0.208074428853568</v>
      </c>
    </row>
    <row r="4814" spans="1:16" x14ac:dyDescent="0.3">
      <c r="A4814" s="54">
        <v>2012</v>
      </c>
      <c r="B4814" s="44" t="s">
        <v>34</v>
      </c>
      <c r="C4814" s="63"/>
      <c r="D4814" s="45" t="s">
        <v>50</v>
      </c>
      <c r="E4814" s="46" t="s">
        <v>105</v>
      </c>
      <c r="F4814" s="81">
        <v>94.998306135336804</v>
      </c>
      <c r="G4814" s="75">
        <v>104.76226512202599</v>
      </c>
      <c r="H4814" s="78">
        <v>85.234347148647302</v>
      </c>
      <c r="I4814" s="47">
        <v>366</v>
      </c>
      <c r="J4814" s="73">
        <v>126.402932559235</v>
      </c>
      <c r="K4814" s="74">
        <v>121.159338910995</v>
      </c>
      <c r="L4814" s="74">
        <v>131.64652620747501</v>
      </c>
      <c r="M4814" s="51">
        <v>454.4</v>
      </c>
      <c r="N4814" s="49">
        <v>-88.4</v>
      </c>
      <c r="O4814" s="69">
        <v>-0.194542253521127</v>
      </c>
      <c r="P4814" s="70">
        <v>-0.24844855881157299</v>
      </c>
    </row>
    <row r="4815" spans="1:16" x14ac:dyDescent="0.3">
      <c r="A4815" s="54">
        <v>2012</v>
      </c>
      <c r="B4815" s="44" t="s">
        <v>35</v>
      </c>
      <c r="C4815" s="63"/>
      <c r="D4815" s="45" t="s">
        <v>50</v>
      </c>
      <c r="E4815" s="46" t="s">
        <v>105</v>
      </c>
      <c r="F4815" s="81">
        <v>102.14351612081801</v>
      </c>
      <c r="G4815" s="75">
        <v>112.50807580489101</v>
      </c>
      <c r="H4815" s="78">
        <v>91.778956436744707</v>
      </c>
      <c r="I4815" s="47">
        <v>374</v>
      </c>
      <c r="J4815" s="73">
        <v>120.03194006630901</v>
      </c>
      <c r="K4815" s="74">
        <v>114.82205417011799</v>
      </c>
      <c r="L4815" s="74">
        <v>125.24182596249899</v>
      </c>
      <c r="M4815" s="51">
        <v>415.2</v>
      </c>
      <c r="N4815" s="49">
        <v>-41.2</v>
      </c>
      <c r="O4815" s="69">
        <v>-9.9229287090558699E-2</v>
      </c>
      <c r="P4815" s="70">
        <v>-0.14903053250333601</v>
      </c>
    </row>
    <row r="4816" spans="1:16" x14ac:dyDescent="0.3">
      <c r="A4816" s="54">
        <v>2012</v>
      </c>
      <c r="B4816" s="44" t="s">
        <v>36</v>
      </c>
      <c r="C4816" s="63"/>
      <c r="D4816" s="45" t="s">
        <v>50</v>
      </c>
      <c r="E4816" s="46" t="s">
        <v>105</v>
      </c>
      <c r="F4816" s="81">
        <v>107.53522358728</v>
      </c>
      <c r="G4816" s="75">
        <v>117.945659313946</v>
      </c>
      <c r="H4816" s="78">
        <v>97.124787860613296</v>
      </c>
      <c r="I4816" s="47">
        <v>411</v>
      </c>
      <c r="J4816" s="73">
        <v>114.98377493816299</v>
      </c>
      <c r="K4816" s="74">
        <v>109.975454125212</v>
      </c>
      <c r="L4816" s="74">
        <v>119.99209575111399</v>
      </c>
      <c r="M4816" s="51">
        <v>413</v>
      </c>
      <c r="N4816" s="49">
        <v>-2</v>
      </c>
      <c r="O4816" s="69">
        <v>-4.8426150121065404E-3</v>
      </c>
      <c r="P4816" s="70">
        <v>-6.4779151274944297E-2</v>
      </c>
    </row>
    <row r="4817" spans="1:16" x14ac:dyDescent="0.3">
      <c r="A4817" s="54">
        <v>2012</v>
      </c>
      <c r="B4817" s="44" t="s">
        <v>37</v>
      </c>
      <c r="C4817" s="63"/>
      <c r="D4817" s="45" t="s">
        <v>50</v>
      </c>
      <c r="E4817" s="46" t="s">
        <v>105</v>
      </c>
      <c r="F4817" s="81">
        <v>89.531464913379395</v>
      </c>
      <c r="G4817" s="75">
        <v>99.216984947925596</v>
      </c>
      <c r="H4817" s="78">
        <v>79.845944878833095</v>
      </c>
      <c r="I4817" s="47">
        <v>330</v>
      </c>
      <c r="J4817" s="73">
        <v>106.098348043359</v>
      </c>
      <c r="K4817" s="74">
        <v>101.230146688015</v>
      </c>
      <c r="L4817" s="74">
        <v>110.966549398704</v>
      </c>
      <c r="M4817" s="51">
        <v>372.4</v>
      </c>
      <c r="N4817" s="49">
        <v>-42.4</v>
      </c>
      <c r="O4817" s="69">
        <v>-0.11385606874328701</v>
      </c>
      <c r="P4817" s="70">
        <v>-0.156146475751059</v>
      </c>
    </row>
    <row r="4818" spans="1:16" x14ac:dyDescent="0.3">
      <c r="A4818" s="54">
        <v>2012</v>
      </c>
      <c r="B4818" s="44" t="s">
        <v>38</v>
      </c>
      <c r="C4818" s="63"/>
      <c r="D4818" s="45" t="s">
        <v>50</v>
      </c>
      <c r="E4818" s="46" t="s">
        <v>105</v>
      </c>
      <c r="F4818" s="81">
        <v>86.406917504742793</v>
      </c>
      <c r="G4818" s="75">
        <v>95.704773867659</v>
      </c>
      <c r="H4818" s="78">
        <v>77.109061141826601</v>
      </c>
      <c r="I4818" s="47">
        <v>334</v>
      </c>
      <c r="J4818" s="73">
        <v>105.650376569567</v>
      </c>
      <c r="K4818" s="74">
        <v>100.844394189515</v>
      </c>
      <c r="L4818" s="74">
        <v>110.45635894961799</v>
      </c>
      <c r="M4818" s="51">
        <v>379</v>
      </c>
      <c r="N4818" s="49">
        <v>-45</v>
      </c>
      <c r="O4818" s="69">
        <v>-0.11873350923482801</v>
      </c>
      <c r="P4818" s="70">
        <v>-0.182142834598917</v>
      </c>
    </row>
    <row r="4819" spans="1:16" x14ac:dyDescent="0.3">
      <c r="A4819" s="54">
        <v>2012</v>
      </c>
      <c r="B4819" s="44" t="s">
        <v>39</v>
      </c>
      <c r="C4819" s="63"/>
      <c r="D4819" s="45" t="s">
        <v>50</v>
      </c>
      <c r="E4819" s="46" t="s">
        <v>105</v>
      </c>
      <c r="F4819" s="81">
        <v>78.857680323836405</v>
      </c>
      <c r="G4819" s="75">
        <v>87.780321180661005</v>
      </c>
      <c r="H4819" s="78">
        <v>69.935039467011805</v>
      </c>
      <c r="I4819" s="47">
        <v>302</v>
      </c>
      <c r="J4819" s="73">
        <v>98.294465251356499</v>
      </c>
      <c r="K4819" s="74">
        <v>93.696680080416002</v>
      </c>
      <c r="L4819" s="74">
        <v>102.892250422297</v>
      </c>
      <c r="M4819" s="51">
        <v>358.8</v>
      </c>
      <c r="N4819" s="49">
        <v>-56.8</v>
      </c>
      <c r="O4819" s="69">
        <v>-0.15830546265328899</v>
      </c>
      <c r="P4819" s="70">
        <v>-0.19774038017112</v>
      </c>
    </row>
    <row r="4820" spans="1:16" x14ac:dyDescent="0.3">
      <c r="A4820" s="54">
        <v>2012</v>
      </c>
      <c r="B4820" s="44" t="s">
        <v>40</v>
      </c>
      <c r="C4820" s="63"/>
      <c r="D4820" s="45" t="s">
        <v>50</v>
      </c>
      <c r="E4820" s="46" t="s">
        <v>105</v>
      </c>
      <c r="F4820" s="81">
        <v>95.7271945120917</v>
      </c>
      <c r="G4820" s="75">
        <v>105.670024327834</v>
      </c>
      <c r="H4820" s="78">
        <v>85.784364696349101</v>
      </c>
      <c r="I4820" s="47">
        <v>358</v>
      </c>
      <c r="J4820" s="73">
        <v>105.16452931708299</v>
      </c>
      <c r="K4820" s="74">
        <v>100.313848990507</v>
      </c>
      <c r="L4820" s="74">
        <v>110.01520964365901</v>
      </c>
      <c r="M4820" s="51">
        <v>368.6</v>
      </c>
      <c r="N4820" s="49">
        <v>-10.6</v>
      </c>
      <c r="O4820" s="69">
        <v>-2.8757460661964201E-2</v>
      </c>
      <c r="P4820" s="70">
        <v>-8.9738763309985994E-2</v>
      </c>
    </row>
    <row r="4821" spans="1:16" x14ac:dyDescent="0.3">
      <c r="A4821" s="54">
        <v>2012</v>
      </c>
      <c r="B4821" s="44" t="s">
        <v>41</v>
      </c>
      <c r="C4821" s="63"/>
      <c r="D4821" s="45" t="s">
        <v>50</v>
      </c>
      <c r="E4821" s="46" t="s">
        <v>105</v>
      </c>
      <c r="F4821" s="81">
        <v>104.26638555393799</v>
      </c>
      <c r="G4821" s="75">
        <v>114.508674969822</v>
      </c>
      <c r="H4821" s="78">
        <v>94.024096138053494</v>
      </c>
      <c r="I4821" s="47">
        <v>399</v>
      </c>
      <c r="J4821" s="73">
        <v>109.628241794579</v>
      </c>
      <c r="K4821" s="74">
        <v>104.758935867346</v>
      </c>
      <c r="L4821" s="74">
        <v>114.497547721811</v>
      </c>
      <c r="M4821" s="51">
        <v>396.4</v>
      </c>
      <c r="N4821" s="49">
        <v>2.6000000000000201</v>
      </c>
      <c r="O4821" s="69">
        <v>6.5590312815338603E-3</v>
      </c>
      <c r="P4821" s="70">
        <v>-4.8909442976271499E-2</v>
      </c>
    </row>
    <row r="4822" spans="1:16" x14ac:dyDescent="0.3">
      <c r="A4822" s="54">
        <v>2012</v>
      </c>
      <c r="B4822" s="44" t="s">
        <v>42</v>
      </c>
      <c r="C4822" s="63"/>
      <c r="D4822" s="45" t="s">
        <v>50</v>
      </c>
      <c r="E4822" s="46" t="s">
        <v>105</v>
      </c>
      <c r="F4822" s="81">
        <v>108.184542601389</v>
      </c>
      <c r="G4822" s="75">
        <v>118.72593554825001</v>
      </c>
      <c r="H4822" s="78">
        <v>97.643149654527704</v>
      </c>
      <c r="I4822" s="47">
        <v>406</v>
      </c>
      <c r="J4822" s="73">
        <v>115.521670451682</v>
      </c>
      <c r="K4822" s="74">
        <v>110.45992031887199</v>
      </c>
      <c r="L4822" s="74">
        <v>120.58342058449099</v>
      </c>
      <c r="M4822" s="51">
        <v>407</v>
      </c>
      <c r="N4822" s="49">
        <v>-1</v>
      </c>
      <c r="O4822" s="69">
        <v>-2.45700245700246E-3</v>
      </c>
      <c r="P4822" s="70">
        <v>-6.3512999955810598E-2</v>
      </c>
    </row>
    <row r="4823" spans="1:16" x14ac:dyDescent="0.3">
      <c r="A4823" s="54">
        <v>2012</v>
      </c>
      <c r="B4823" s="44" t="s">
        <v>43</v>
      </c>
      <c r="C4823" s="63"/>
      <c r="D4823" s="45" t="s">
        <v>50</v>
      </c>
      <c r="E4823" s="46" t="s">
        <v>105</v>
      </c>
      <c r="F4823" s="81">
        <v>110.74978377728701</v>
      </c>
      <c r="G4823" s="75">
        <v>121.269951067158</v>
      </c>
      <c r="H4823" s="78">
        <v>100.229616487416</v>
      </c>
      <c r="I4823" s="47">
        <v>426</v>
      </c>
      <c r="J4823" s="73">
        <v>131.05104644934201</v>
      </c>
      <c r="K4823" s="74">
        <v>125.730259348283</v>
      </c>
      <c r="L4823" s="74">
        <v>136.37183355040099</v>
      </c>
      <c r="M4823" s="51">
        <v>472.6</v>
      </c>
      <c r="N4823" s="49">
        <v>-46.6</v>
      </c>
      <c r="O4823" s="69">
        <v>-9.8603470165044504E-2</v>
      </c>
      <c r="P4823" s="70">
        <v>-0.15491110694718699</v>
      </c>
    </row>
    <row r="4824" spans="1:16" x14ac:dyDescent="0.3">
      <c r="A4824" s="54">
        <v>2013</v>
      </c>
      <c r="B4824" s="44" t="s">
        <v>44</v>
      </c>
      <c r="C4824" s="63"/>
      <c r="D4824" s="45" t="s">
        <v>50</v>
      </c>
      <c r="E4824" s="46" t="s">
        <v>105</v>
      </c>
      <c r="F4824" s="81">
        <v>121.046050864226</v>
      </c>
      <c r="G4824" s="75">
        <v>131.98581890799599</v>
      </c>
      <c r="H4824" s="78">
        <v>110.106282820456</v>
      </c>
      <c r="I4824" s="47">
        <v>470</v>
      </c>
      <c r="J4824" s="73">
        <v>132.81024249805699</v>
      </c>
      <c r="K4824" s="74">
        <v>127.463466029062</v>
      </c>
      <c r="L4824" s="74">
        <v>138.15701896705201</v>
      </c>
      <c r="M4824" s="51">
        <v>480.6</v>
      </c>
      <c r="N4824" s="49">
        <v>-10.6</v>
      </c>
      <c r="O4824" s="69">
        <v>-2.2055763628797399E-2</v>
      </c>
      <c r="P4824" s="70">
        <v>-8.8578948525021101E-2</v>
      </c>
    </row>
    <row r="4825" spans="1:16" x14ac:dyDescent="0.3">
      <c r="A4825" s="54">
        <v>2013</v>
      </c>
      <c r="B4825" s="44" t="s">
        <v>45</v>
      </c>
      <c r="C4825" s="63"/>
      <c r="D4825" s="45" t="s">
        <v>50</v>
      </c>
      <c r="E4825" s="46" t="s">
        <v>105</v>
      </c>
      <c r="F4825" s="81">
        <v>106.058676450238</v>
      </c>
      <c r="G4825" s="75">
        <v>116.803604991688</v>
      </c>
      <c r="H4825" s="78">
        <v>95.313747908787704</v>
      </c>
      <c r="I4825" s="47">
        <v>375</v>
      </c>
      <c r="J4825" s="73">
        <v>126.135096051129</v>
      </c>
      <c r="K4825" s="74">
        <v>120.693313960705</v>
      </c>
      <c r="L4825" s="74">
        <v>131.57687814155301</v>
      </c>
      <c r="M4825" s="51">
        <v>418.4</v>
      </c>
      <c r="N4825" s="49">
        <v>-43.4</v>
      </c>
      <c r="O4825" s="69">
        <v>-0.10372848948374799</v>
      </c>
      <c r="P4825" s="70">
        <v>-0.15916600715754201</v>
      </c>
    </row>
    <row r="4826" spans="1:16" x14ac:dyDescent="0.3">
      <c r="A4826" s="54">
        <v>2013</v>
      </c>
      <c r="B4826" s="44" t="s">
        <v>34</v>
      </c>
      <c r="C4826" s="63"/>
      <c r="D4826" s="45" t="s">
        <v>50</v>
      </c>
      <c r="E4826" s="46" t="s">
        <v>105</v>
      </c>
      <c r="F4826" s="81">
        <v>105.369252988574</v>
      </c>
      <c r="G4826" s="75">
        <v>115.547013057165</v>
      </c>
      <c r="H4826" s="78">
        <v>95.191492919982494</v>
      </c>
      <c r="I4826" s="47">
        <v>413</v>
      </c>
      <c r="J4826" s="73">
        <v>117.686910951974</v>
      </c>
      <c r="K4826" s="74">
        <v>112.69038820333699</v>
      </c>
      <c r="L4826" s="74">
        <v>122.68343370061</v>
      </c>
      <c r="M4826" s="51">
        <v>432.8</v>
      </c>
      <c r="N4826" s="49">
        <v>-19.8</v>
      </c>
      <c r="O4826" s="69">
        <v>-4.57486136783734E-2</v>
      </c>
      <c r="P4826" s="70">
        <v>-0.10466463826573399</v>
      </c>
    </row>
    <row r="4827" spans="1:16" x14ac:dyDescent="0.3">
      <c r="A4827" s="54">
        <v>2013</v>
      </c>
      <c r="B4827" s="44" t="s">
        <v>35</v>
      </c>
      <c r="C4827" s="63"/>
      <c r="D4827" s="45" t="s">
        <v>50</v>
      </c>
      <c r="E4827" s="46" t="s">
        <v>105</v>
      </c>
      <c r="F4827" s="81">
        <v>107.560817056722</v>
      </c>
      <c r="G4827" s="75">
        <v>118.039531111947</v>
      </c>
      <c r="H4827" s="78">
        <v>97.0821030014977</v>
      </c>
      <c r="I4827" s="47">
        <v>406</v>
      </c>
      <c r="J4827" s="73">
        <v>113.740608591027</v>
      </c>
      <c r="K4827" s="74">
        <v>108.730600066015</v>
      </c>
      <c r="L4827" s="74">
        <v>118.750617116038</v>
      </c>
      <c r="M4827" s="51">
        <v>401.8</v>
      </c>
      <c r="N4827" s="49">
        <v>4.1999999999999904</v>
      </c>
      <c r="O4827" s="69">
        <v>1.0452961672473801E-2</v>
      </c>
      <c r="P4827" s="70">
        <v>-5.4332323440654598E-2</v>
      </c>
    </row>
    <row r="4828" spans="1:16" x14ac:dyDescent="0.3">
      <c r="A4828" s="55">
        <v>2013</v>
      </c>
      <c r="B4828" s="36" t="s">
        <v>36</v>
      </c>
      <c r="C4828" s="65"/>
      <c r="D4828" s="3" t="s">
        <v>50</v>
      </c>
      <c r="E4828" s="3" t="s">
        <v>105</v>
      </c>
      <c r="F4828" s="79">
        <v>97.801772281806393</v>
      </c>
      <c r="G4828" s="80">
        <v>107.618908059004</v>
      </c>
      <c r="H4828" s="80">
        <v>87.984636504608702</v>
      </c>
      <c r="I4828" s="37">
        <v>383</v>
      </c>
      <c r="J4828" s="73">
        <v>110.916712259294</v>
      </c>
      <c r="K4828" s="74">
        <v>106.056234261515</v>
      </c>
      <c r="L4828" s="74">
        <v>115.777190257073</v>
      </c>
      <c r="M4828" s="51">
        <v>406.4</v>
      </c>
      <c r="N4828" s="49">
        <v>-23.4</v>
      </c>
      <c r="O4828" s="69">
        <v>-5.7578740157480303E-2</v>
      </c>
      <c r="P4828" s="70">
        <v>-0.118241333612814</v>
      </c>
    </row>
    <row r="4829" spans="1:16" x14ac:dyDescent="0.3">
      <c r="A4829" s="54">
        <v>2013</v>
      </c>
      <c r="B4829" s="44" t="s">
        <v>37</v>
      </c>
      <c r="C4829" s="63"/>
      <c r="D4829" s="45" t="s">
        <v>50</v>
      </c>
      <c r="E4829" s="46" t="s">
        <v>105</v>
      </c>
      <c r="F4829" s="81">
        <v>84.334664503387998</v>
      </c>
      <c r="G4829" s="75">
        <v>93.627073951727098</v>
      </c>
      <c r="H4829" s="78">
        <v>75.042255055048898</v>
      </c>
      <c r="I4829" s="47">
        <v>318</v>
      </c>
      <c r="J4829" s="73">
        <v>100.061038911002</v>
      </c>
      <c r="K4829" s="74">
        <v>95.381123139230098</v>
      </c>
      <c r="L4829" s="74">
        <v>104.740954682774</v>
      </c>
      <c r="M4829" s="51">
        <v>357.2</v>
      </c>
      <c r="N4829" s="49">
        <v>-39.200000000000003</v>
      </c>
      <c r="O4829" s="69">
        <v>-0.109742441209406</v>
      </c>
      <c r="P4829" s="70">
        <v>-0.15716781055613299</v>
      </c>
    </row>
    <row r="4830" spans="1:16" x14ac:dyDescent="0.3">
      <c r="A4830" s="54">
        <v>2013</v>
      </c>
      <c r="B4830" s="44" t="s">
        <v>38</v>
      </c>
      <c r="C4830" s="63"/>
      <c r="D4830" s="45" t="s">
        <v>50</v>
      </c>
      <c r="E4830" s="46" t="s">
        <v>105</v>
      </c>
      <c r="F4830" s="81">
        <v>79.2191809756835</v>
      </c>
      <c r="G4830" s="75">
        <v>88.0503035897286</v>
      </c>
      <c r="H4830" s="78">
        <v>70.3880583616385</v>
      </c>
      <c r="I4830" s="47">
        <v>311</v>
      </c>
      <c r="J4830" s="73">
        <v>100.990988689669</v>
      </c>
      <c r="K4830" s="74">
        <v>96.353066243096606</v>
      </c>
      <c r="L4830" s="74">
        <v>105.628911136241</v>
      </c>
      <c r="M4830" s="51">
        <v>370.4</v>
      </c>
      <c r="N4830" s="49">
        <v>-59.4</v>
      </c>
      <c r="O4830" s="69">
        <v>-0.16036717062635</v>
      </c>
      <c r="P4830" s="70">
        <v>-0.21558168700464</v>
      </c>
    </row>
    <row r="4831" spans="1:16" x14ac:dyDescent="0.3">
      <c r="A4831" s="54">
        <v>2013</v>
      </c>
      <c r="B4831" s="44" t="s">
        <v>39</v>
      </c>
      <c r="C4831" s="63"/>
      <c r="D4831" s="45" t="s">
        <v>50</v>
      </c>
      <c r="E4831" s="46" t="s">
        <v>105</v>
      </c>
      <c r="F4831" s="81">
        <v>89.504361668921405</v>
      </c>
      <c r="G4831" s="75">
        <v>98.890074215942903</v>
      </c>
      <c r="H4831" s="78">
        <v>80.118649121899907</v>
      </c>
      <c r="I4831" s="47">
        <v>351</v>
      </c>
      <c r="J4831" s="73">
        <v>91.415468237055904</v>
      </c>
      <c r="K4831" s="74">
        <v>87.0257688763853</v>
      </c>
      <c r="L4831" s="74">
        <v>95.805167597726495</v>
      </c>
      <c r="M4831" s="51">
        <v>339.2</v>
      </c>
      <c r="N4831" s="49">
        <v>11.8</v>
      </c>
      <c r="O4831" s="69">
        <v>3.4787735849056603E-2</v>
      </c>
      <c r="P4831" s="70">
        <v>-2.09057242170297E-2</v>
      </c>
    </row>
    <row r="4832" spans="1:16" x14ac:dyDescent="0.3">
      <c r="A4832" s="54">
        <v>2013</v>
      </c>
      <c r="B4832" s="44" t="s">
        <v>40</v>
      </c>
      <c r="C4832" s="63"/>
      <c r="D4832" s="45" t="s">
        <v>50</v>
      </c>
      <c r="E4832" s="46" t="s">
        <v>105</v>
      </c>
      <c r="F4832" s="81">
        <v>84.141365230382902</v>
      </c>
      <c r="G4832" s="75">
        <v>93.411161334274794</v>
      </c>
      <c r="H4832" s="78">
        <v>74.871569126490996</v>
      </c>
      <c r="I4832" s="47">
        <v>318</v>
      </c>
      <c r="J4832" s="73">
        <v>102.899202326132</v>
      </c>
      <c r="K4832" s="74">
        <v>98.163923140133903</v>
      </c>
      <c r="L4832" s="74">
        <v>107.63448151212999</v>
      </c>
      <c r="M4832" s="51">
        <v>368.6</v>
      </c>
      <c r="N4832" s="49">
        <v>-50.6</v>
      </c>
      <c r="O4832" s="69">
        <v>-0.13727618014107401</v>
      </c>
      <c r="P4832" s="70">
        <v>-0.182293318817939</v>
      </c>
    </row>
    <row r="4833" spans="1:16" x14ac:dyDescent="0.3">
      <c r="A4833" s="54">
        <v>2013</v>
      </c>
      <c r="B4833" s="44" t="s">
        <v>41</v>
      </c>
      <c r="C4833" s="63"/>
      <c r="D4833" s="45" t="s">
        <v>50</v>
      </c>
      <c r="E4833" s="46" t="s">
        <v>105</v>
      </c>
      <c r="F4833" s="81">
        <v>89.071913458802101</v>
      </c>
      <c r="G4833" s="75">
        <v>98.387243343897694</v>
      </c>
      <c r="H4833" s="78">
        <v>79.756583573706493</v>
      </c>
      <c r="I4833" s="47">
        <v>353</v>
      </c>
      <c r="J4833" s="73">
        <v>105.857434819069</v>
      </c>
      <c r="K4833" s="74">
        <v>101.12368004072</v>
      </c>
      <c r="L4833" s="74">
        <v>110.591189597417</v>
      </c>
      <c r="M4833" s="51">
        <v>389.4</v>
      </c>
      <c r="N4833" s="49">
        <v>-36.4</v>
      </c>
      <c r="O4833" s="69">
        <v>-9.3477144324601899E-2</v>
      </c>
      <c r="P4833" s="70">
        <v>-0.15856724082683801</v>
      </c>
    </row>
    <row r="4834" spans="1:16" x14ac:dyDescent="0.3">
      <c r="A4834" s="54">
        <v>2013</v>
      </c>
      <c r="B4834" s="44" t="s">
        <v>42</v>
      </c>
      <c r="C4834" s="63"/>
      <c r="D4834" s="45" t="s">
        <v>50</v>
      </c>
      <c r="E4834" s="46" t="s">
        <v>105</v>
      </c>
      <c r="F4834" s="81">
        <v>88.195231117984605</v>
      </c>
      <c r="G4834" s="75">
        <v>97.639187001150006</v>
      </c>
      <c r="H4834" s="78">
        <v>78.751275234819204</v>
      </c>
      <c r="I4834" s="47">
        <v>336</v>
      </c>
      <c r="J4834" s="73">
        <v>112.483881282545</v>
      </c>
      <c r="K4834" s="74">
        <v>107.55108101889201</v>
      </c>
      <c r="L4834" s="74">
        <v>117.41668154619801</v>
      </c>
      <c r="M4834" s="51">
        <v>404.6</v>
      </c>
      <c r="N4834" s="49">
        <v>-68.599999999999994</v>
      </c>
      <c r="O4834" s="69">
        <v>-0.169550173010381</v>
      </c>
      <c r="P4834" s="70">
        <v>-0.215930050489196</v>
      </c>
    </row>
    <row r="4835" spans="1:16" x14ac:dyDescent="0.3">
      <c r="A4835" s="54">
        <v>2013</v>
      </c>
      <c r="B4835" s="44" t="s">
        <v>43</v>
      </c>
      <c r="C4835" s="63"/>
      <c r="D4835" s="45" t="s">
        <v>50</v>
      </c>
      <c r="E4835" s="46" t="s">
        <v>105</v>
      </c>
      <c r="F4835" s="81">
        <v>100.023200711615</v>
      </c>
      <c r="G4835" s="75">
        <v>109.91768732339</v>
      </c>
      <c r="H4835" s="78">
        <v>90.128714099840707</v>
      </c>
      <c r="I4835" s="47">
        <v>393</v>
      </c>
      <c r="J4835" s="73">
        <v>124.02937506525799</v>
      </c>
      <c r="K4835" s="74">
        <v>118.91290749834199</v>
      </c>
      <c r="L4835" s="74">
        <v>129.14584263217401</v>
      </c>
      <c r="M4835" s="51">
        <v>455.8</v>
      </c>
      <c r="N4835" s="49">
        <v>-62.8</v>
      </c>
      <c r="O4835" s="69">
        <v>-0.137779727950856</v>
      </c>
      <c r="P4835" s="70">
        <v>-0.193552328559359</v>
      </c>
    </row>
    <row r="4836" spans="1:16" x14ac:dyDescent="0.3">
      <c r="A4836" s="54">
        <v>2014</v>
      </c>
      <c r="B4836" s="44" t="s">
        <v>44</v>
      </c>
      <c r="C4836" s="63"/>
      <c r="D4836" s="45" t="s">
        <v>50</v>
      </c>
      <c r="E4836" s="46" t="s">
        <v>105</v>
      </c>
      <c r="F4836" s="81">
        <v>92.940732243116102</v>
      </c>
      <c r="G4836" s="75">
        <v>102.478448096989</v>
      </c>
      <c r="H4836" s="78">
        <v>83.403016389243007</v>
      </c>
      <c r="I4836" s="47">
        <v>365</v>
      </c>
      <c r="J4836" s="73">
        <v>127.40618405639</v>
      </c>
      <c r="K4836" s="74">
        <v>122.23577332128001</v>
      </c>
      <c r="L4836" s="74">
        <v>132.57659479150001</v>
      </c>
      <c r="M4836" s="51">
        <v>470.8</v>
      </c>
      <c r="N4836" s="49">
        <v>-105.8</v>
      </c>
      <c r="O4836" s="69">
        <v>-0.22472387425658499</v>
      </c>
      <c r="P4836" s="70">
        <v>-0.27051631809347199</v>
      </c>
    </row>
    <row r="4837" spans="1:16" x14ac:dyDescent="0.3">
      <c r="A4837" s="54">
        <v>2014</v>
      </c>
      <c r="B4837" s="44" t="s">
        <v>45</v>
      </c>
      <c r="C4837" s="63"/>
      <c r="D4837" s="45" t="s">
        <v>50</v>
      </c>
      <c r="E4837" s="46" t="s">
        <v>105</v>
      </c>
      <c r="F4837" s="81">
        <v>97.719554677526602</v>
      </c>
      <c r="G4837" s="75">
        <v>107.933642534783</v>
      </c>
      <c r="H4837" s="78">
        <v>87.505466820269902</v>
      </c>
      <c r="I4837" s="47">
        <v>352</v>
      </c>
      <c r="J4837" s="73">
        <v>119.856529708686</v>
      </c>
      <c r="K4837" s="74">
        <v>114.60538537228101</v>
      </c>
      <c r="L4837" s="74">
        <v>125.107674045091</v>
      </c>
      <c r="M4837" s="51">
        <v>404</v>
      </c>
      <c r="N4837" s="49">
        <v>-52</v>
      </c>
      <c r="O4837" s="69">
        <v>-0.12871287128712899</v>
      </c>
      <c r="P4837" s="70">
        <v>-0.184695611369393</v>
      </c>
    </row>
    <row r="4838" spans="1:16" x14ac:dyDescent="0.3">
      <c r="A4838" s="54">
        <v>2014</v>
      </c>
      <c r="B4838" s="44" t="s">
        <v>34</v>
      </c>
      <c r="C4838" s="63"/>
      <c r="D4838" s="45" t="s">
        <v>50</v>
      </c>
      <c r="E4838" s="46" t="s">
        <v>105</v>
      </c>
      <c r="F4838" s="81">
        <v>92.301512252444596</v>
      </c>
      <c r="G4838" s="75">
        <v>101.74314820649801</v>
      </c>
      <c r="H4838" s="78">
        <v>82.8598762983912</v>
      </c>
      <c r="I4838" s="47">
        <v>368</v>
      </c>
      <c r="J4838" s="73">
        <v>110.502768265527</v>
      </c>
      <c r="K4838" s="74">
        <v>105.718945217334</v>
      </c>
      <c r="L4838" s="74">
        <v>115.286591313721</v>
      </c>
      <c r="M4838" s="51">
        <v>414.6</v>
      </c>
      <c r="N4838" s="49">
        <v>-46.6</v>
      </c>
      <c r="O4838" s="69">
        <v>-0.112397491558128</v>
      </c>
      <c r="P4838" s="70">
        <v>-0.16471312256491999</v>
      </c>
    </row>
    <row r="4839" spans="1:16" x14ac:dyDescent="0.3">
      <c r="A4839" s="54">
        <v>2014</v>
      </c>
      <c r="B4839" s="44" t="s">
        <v>35</v>
      </c>
      <c r="C4839" s="63"/>
      <c r="D4839" s="45" t="s">
        <v>50</v>
      </c>
      <c r="E4839" s="46" t="s">
        <v>105</v>
      </c>
      <c r="F4839" s="81">
        <v>88.899749357497697</v>
      </c>
      <c r="G4839" s="75">
        <v>98.338528199929698</v>
      </c>
      <c r="H4839" s="78">
        <v>79.460970515065696</v>
      </c>
      <c r="I4839" s="47">
        <v>341</v>
      </c>
      <c r="J4839" s="73">
        <v>108.954849441326</v>
      </c>
      <c r="K4839" s="74">
        <v>104.114402150667</v>
      </c>
      <c r="L4839" s="74">
        <v>113.795296731986</v>
      </c>
      <c r="M4839" s="51">
        <v>393.2</v>
      </c>
      <c r="N4839" s="49">
        <v>-52.2</v>
      </c>
      <c r="O4839" s="69">
        <v>-0.132756866734486</v>
      </c>
      <c r="P4839" s="70">
        <v>-0.184067989508156</v>
      </c>
    </row>
    <row r="4840" spans="1:16" x14ac:dyDescent="0.3">
      <c r="A4840" s="54">
        <v>2014</v>
      </c>
      <c r="B4840" s="44" t="s">
        <v>36</v>
      </c>
      <c r="C4840" s="63"/>
      <c r="D4840" s="45" t="s">
        <v>50</v>
      </c>
      <c r="E4840" s="46" t="s">
        <v>105</v>
      </c>
      <c r="F4840" s="81">
        <v>77.188245297387994</v>
      </c>
      <c r="G4840" s="75">
        <v>85.811615606630795</v>
      </c>
      <c r="H4840" s="78">
        <v>68.564874988145206</v>
      </c>
      <c r="I4840" s="47">
        <v>309</v>
      </c>
      <c r="J4840" s="73">
        <v>105.877080376454</v>
      </c>
      <c r="K4840" s="74">
        <v>101.194049092516</v>
      </c>
      <c r="L4840" s="74">
        <v>110.560111660391</v>
      </c>
      <c r="M4840" s="51">
        <v>397.2</v>
      </c>
      <c r="N4840" s="49">
        <v>-88.2</v>
      </c>
      <c r="O4840" s="69">
        <v>-0.22205438066465299</v>
      </c>
      <c r="P4840" s="70">
        <v>-0.270963602104067</v>
      </c>
    </row>
    <row r="4841" spans="1:16" x14ac:dyDescent="0.3">
      <c r="A4841" s="54">
        <v>2014</v>
      </c>
      <c r="B4841" s="44" t="s">
        <v>37</v>
      </c>
      <c r="C4841" s="63"/>
      <c r="D4841" s="45" t="s">
        <v>50</v>
      </c>
      <c r="E4841" s="46" t="s">
        <v>105</v>
      </c>
      <c r="F4841" s="81">
        <v>84.217598076323398</v>
      </c>
      <c r="G4841" s="75">
        <v>93.318274820289901</v>
      </c>
      <c r="H4841" s="78">
        <v>75.116921332356895</v>
      </c>
      <c r="I4841" s="47">
        <v>330</v>
      </c>
      <c r="J4841" s="73">
        <v>94.378578869812202</v>
      </c>
      <c r="K4841" s="74">
        <v>89.886632700265807</v>
      </c>
      <c r="L4841" s="74">
        <v>98.870525039358597</v>
      </c>
      <c r="M4841" s="51">
        <v>343.4</v>
      </c>
      <c r="N4841" s="49">
        <v>-13.4</v>
      </c>
      <c r="O4841" s="69">
        <v>-3.9021549213744802E-2</v>
      </c>
      <c r="P4841" s="70">
        <v>-0.10766193891841799</v>
      </c>
    </row>
    <row r="4842" spans="1:16" x14ac:dyDescent="0.3">
      <c r="A4842" s="54">
        <v>2014</v>
      </c>
      <c r="B4842" s="44" t="s">
        <v>38</v>
      </c>
      <c r="C4842" s="63"/>
      <c r="D4842" s="45" t="s">
        <v>50</v>
      </c>
      <c r="E4842" s="46" t="s">
        <v>105</v>
      </c>
      <c r="F4842" s="81">
        <v>85.690496607487106</v>
      </c>
      <c r="G4842" s="75">
        <v>94.757083389603494</v>
      </c>
      <c r="H4842" s="78">
        <v>76.623909825370703</v>
      </c>
      <c r="I4842" s="47">
        <v>344</v>
      </c>
      <c r="J4842" s="73">
        <v>90.976719257705398</v>
      </c>
      <c r="K4842" s="74">
        <v>86.636376120162694</v>
      </c>
      <c r="L4842" s="74">
        <v>95.317062395248101</v>
      </c>
      <c r="M4842" s="51">
        <v>341.8</v>
      </c>
      <c r="N4842" s="49">
        <v>2.19999999999999</v>
      </c>
      <c r="O4842" s="69">
        <v>6.4365125804563697E-3</v>
      </c>
      <c r="P4842" s="70">
        <v>-5.8105223988615E-2</v>
      </c>
    </row>
    <row r="4843" spans="1:16" x14ac:dyDescent="0.3">
      <c r="A4843" s="54">
        <v>2014</v>
      </c>
      <c r="B4843" s="44" t="s">
        <v>39</v>
      </c>
      <c r="C4843" s="63"/>
      <c r="D4843" s="45" t="s">
        <v>50</v>
      </c>
      <c r="E4843" s="46" t="s">
        <v>105</v>
      </c>
      <c r="F4843" s="81">
        <v>81.824951636945897</v>
      </c>
      <c r="G4843" s="75">
        <v>90.680042103572802</v>
      </c>
      <c r="H4843" s="78">
        <v>72.969861170319106</v>
      </c>
      <c r="I4843" s="47">
        <v>329</v>
      </c>
      <c r="J4843" s="73">
        <v>88.824752857359599</v>
      </c>
      <c r="K4843" s="74">
        <v>84.546258865241199</v>
      </c>
      <c r="L4843" s="74">
        <v>93.103246849478097</v>
      </c>
      <c r="M4843" s="51">
        <v>335.4</v>
      </c>
      <c r="N4843" s="49">
        <v>-6.3999999999999799</v>
      </c>
      <c r="O4843" s="69">
        <v>-1.9081693500298098E-2</v>
      </c>
      <c r="P4843" s="70">
        <v>-7.8804623657714401E-2</v>
      </c>
    </row>
    <row r="4844" spans="1:16" x14ac:dyDescent="0.3">
      <c r="A4844" s="54">
        <v>2014</v>
      </c>
      <c r="B4844" s="44" t="s">
        <v>40</v>
      </c>
      <c r="C4844" s="63"/>
      <c r="D4844" s="45" t="s">
        <v>50</v>
      </c>
      <c r="E4844" s="46" t="s">
        <v>105</v>
      </c>
      <c r="F4844" s="81">
        <v>78.507819318535894</v>
      </c>
      <c r="G4844" s="75">
        <v>87.344028061624797</v>
      </c>
      <c r="H4844" s="78">
        <v>69.671610575446906</v>
      </c>
      <c r="I4844" s="47">
        <v>304</v>
      </c>
      <c r="J4844" s="73">
        <v>97.518666602491606</v>
      </c>
      <c r="K4844" s="74">
        <v>92.963844390200904</v>
      </c>
      <c r="L4844" s="74">
        <v>102.073488814782</v>
      </c>
      <c r="M4844" s="51">
        <v>356</v>
      </c>
      <c r="N4844" s="49">
        <v>-52</v>
      </c>
      <c r="O4844" s="69">
        <v>-0.14606741573033699</v>
      </c>
      <c r="P4844" s="70">
        <v>-0.19494572625206499</v>
      </c>
    </row>
    <row r="4845" spans="1:16" x14ac:dyDescent="0.3">
      <c r="A4845" s="54">
        <v>2014</v>
      </c>
      <c r="B4845" s="44" t="s">
        <v>41</v>
      </c>
      <c r="C4845" s="63"/>
      <c r="D4845" s="45" t="s">
        <v>50</v>
      </c>
      <c r="E4845" s="46" t="s">
        <v>105</v>
      </c>
      <c r="F4845" s="81">
        <v>80.600441949951502</v>
      </c>
      <c r="G4845" s="75">
        <v>89.402970040258097</v>
      </c>
      <c r="H4845" s="78">
        <v>71.797913859644794</v>
      </c>
      <c r="I4845" s="47">
        <v>323</v>
      </c>
      <c r="J4845" s="73">
        <v>99.7920364765274</v>
      </c>
      <c r="K4845" s="74">
        <v>95.260744710953304</v>
      </c>
      <c r="L4845" s="74">
        <v>104.323328242101</v>
      </c>
      <c r="M4845" s="51">
        <v>376</v>
      </c>
      <c r="N4845" s="49">
        <v>-53</v>
      </c>
      <c r="O4845" s="69">
        <v>-0.14095744680851099</v>
      </c>
      <c r="P4845" s="70">
        <v>-0.19231589217131601</v>
      </c>
    </row>
    <row r="4846" spans="1:16" x14ac:dyDescent="0.3">
      <c r="A4846" s="54">
        <v>2014</v>
      </c>
      <c r="B4846" s="44" t="s">
        <v>42</v>
      </c>
      <c r="C4846" s="63"/>
      <c r="D4846" s="45" t="s">
        <v>50</v>
      </c>
      <c r="E4846" s="46" t="s">
        <v>105</v>
      </c>
      <c r="F4846" s="81">
        <v>88.691519188267407</v>
      </c>
      <c r="G4846" s="75">
        <v>98.061796360155597</v>
      </c>
      <c r="H4846" s="78">
        <v>79.321242016379202</v>
      </c>
      <c r="I4846" s="47">
        <v>345</v>
      </c>
      <c r="J4846" s="73">
        <v>102.6811489043</v>
      </c>
      <c r="K4846" s="74">
        <v>98.025634588790695</v>
      </c>
      <c r="L4846" s="74">
        <v>107.33666321981001</v>
      </c>
      <c r="M4846" s="51">
        <v>377</v>
      </c>
      <c r="N4846" s="49">
        <v>-32</v>
      </c>
      <c r="O4846" s="69">
        <v>-8.4880636604774504E-2</v>
      </c>
      <c r="P4846" s="70">
        <v>-0.13624340850599101</v>
      </c>
    </row>
    <row r="4847" spans="1:16" x14ac:dyDescent="0.3">
      <c r="A4847" s="54">
        <v>2014</v>
      </c>
      <c r="B4847" s="44" t="s">
        <v>43</v>
      </c>
      <c r="C4847" s="63"/>
      <c r="D4847" s="45" t="s">
        <v>50</v>
      </c>
      <c r="E4847" s="46" t="s">
        <v>105</v>
      </c>
      <c r="F4847" s="81">
        <v>103.335977880643</v>
      </c>
      <c r="G4847" s="75">
        <v>113.310950611881</v>
      </c>
      <c r="H4847" s="78">
        <v>93.361005149405401</v>
      </c>
      <c r="I4847" s="47">
        <v>411</v>
      </c>
      <c r="J4847" s="73">
        <v>114.120301522766</v>
      </c>
      <c r="K4847" s="74">
        <v>109.283462436663</v>
      </c>
      <c r="L4847" s="74">
        <v>118.95714060887001</v>
      </c>
      <c r="M4847" s="51">
        <v>430.2</v>
      </c>
      <c r="N4847" s="49">
        <v>-19.2</v>
      </c>
      <c r="O4847" s="69">
        <v>-4.4630404463040403E-2</v>
      </c>
      <c r="P4847" s="70">
        <v>-9.4499606978096395E-2</v>
      </c>
    </row>
    <row r="4848" spans="1:16" x14ac:dyDescent="0.3">
      <c r="A4848" s="54">
        <v>2015</v>
      </c>
      <c r="B4848" s="44" t="s">
        <v>44</v>
      </c>
      <c r="C4848" s="63"/>
      <c r="D4848" s="45" t="s">
        <v>50</v>
      </c>
      <c r="E4848" s="46" t="s">
        <v>105</v>
      </c>
      <c r="F4848" s="81">
        <v>120.336987117435</v>
      </c>
      <c r="G4848" s="75">
        <v>131.02212701509501</v>
      </c>
      <c r="H4848" s="78">
        <v>109.651847219776</v>
      </c>
      <c r="I4848" s="47">
        <v>486</v>
      </c>
      <c r="J4848" s="73">
        <v>117.422902189868</v>
      </c>
      <c r="K4848" s="74">
        <v>112.52570849713899</v>
      </c>
      <c r="L4848" s="74">
        <v>122.320095882597</v>
      </c>
      <c r="M4848" s="51">
        <v>443.8</v>
      </c>
      <c r="N4848" s="49">
        <v>42.2</v>
      </c>
      <c r="O4848" s="69">
        <v>9.5087877422262296E-2</v>
      </c>
      <c r="P4848" s="70">
        <v>2.4817006505723199E-2</v>
      </c>
    </row>
    <row r="4849" spans="1:16" x14ac:dyDescent="0.3">
      <c r="A4849" s="54">
        <v>2015</v>
      </c>
      <c r="B4849" s="44" t="s">
        <v>45</v>
      </c>
      <c r="C4849" s="63"/>
      <c r="D4849" s="45" t="s">
        <v>50</v>
      </c>
      <c r="E4849" s="46" t="s">
        <v>105</v>
      </c>
      <c r="F4849" s="81">
        <v>113.351348088836</v>
      </c>
      <c r="G4849" s="75">
        <v>124.302601638385</v>
      </c>
      <c r="H4849" s="78">
        <v>102.40009453928801</v>
      </c>
      <c r="I4849" s="47">
        <v>410</v>
      </c>
      <c r="J4849" s="73">
        <v>111.83460621245401</v>
      </c>
      <c r="K4849" s="74">
        <v>106.837704048701</v>
      </c>
      <c r="L4849" s="74">
        <v>116.831508376207</v>
      </c>
      <c r="M4849" s="51">
        <v>386.8</v>
      </c>
      <c r="N4849" s="49">
        <v>23.2</v>
      </c>
      <c r="O4849" s="69">
        <v>5.9979317476732102E-2</v>
      </c>
      <c r="P4849" s="70">
        <v>1.35623661382643E-2</v>
      </c>
    </row>
    <row r="4850" spans="1:16" x14ac:dyDescent="0.3">
      <c r="A4850" s="54">
        <v>2015</v>
      </c>
      <c r="B4850" s="44" t="s">
        <v>34</v>
      </c>
      <c r="C4850" s="63"/>
      <c r="D4850" s="45" t="s">
        <v>50</v>
      </c>
      <c r="E4850" s="46" t="s">
        <v>105</v>
      </c>
      <c r="F4850" s="81">
        <v>100.581402564652</v>
      </c>
      <c r="G4850" s="75">
        <v>110.35980473507099</v>
      </c>
      <c r="H4850" s="78">
        <v>90.803000394232896</v>
      </c>
      <c r="I4850" s="47">
        <v>406</v>
      </c>
      <c r="J4850" s="73">
        <v>104.269461570123</v>
      </c>
      <c r="K4850" s="74">
        <v>99.687421083798895</v>
      </c>
      <c r="L4850" s="74">
        <v>108.85150205644599</v>
      </c>
      <c r="M4850" s="51">
        <v>400.6</v>
      </c>
      <c r="N4850" s="49">
        <v>5.3999999999999799</v>
      </c>
      <c r="O4850" s="69">
        <v>1.3479780329505701E-2</v>
      </c>
      <c r="P4850" s="70">
        <v>-3.5370461781760003E-2</v>
      </c>
    </row>
    <row r="4851" spans="1:16" x14ac:dyDescent="0.3">
      <c r="A4851" s="54">
        <v>2015</v>
      </c>
      <c r="B4851" s="44" t="s">
        <v>35</v>
      </c>
      <c r="C4851" s="63"/>
      <c r="D4851" s="45" t="s">
        <v>50</v>
      </c>
      <c r="E4851" s="46" t="s">
        <v>105</v>
      </c>
      <c r="F4851" s="81">
        <v>88.077825527958595</v>
      </c>
      <c r="G4851" s="75">
        <v>97.374160542532593</v>
      </c>
      <c r="H4851" s="78">
        <v>78.781490513384497</v>
      </c>
      <c r="I4851" s="47">
        <v>346</v>
      </c>
      <c r="J4851" s="73">
        <v>103.146220620121</v>
      </c>
      <c r="K4851" s="74">
        <v>98.499641677255397</v>
      </c>
      <c r="L4851" s="74">
        <v>107.792799562987</v>
      </c>
      <c r="M4851" s="51">
        <v>380.6</v>
      </c>
      <c r="N4851" s="49">
        <v>-34.6</v>
      </c>
      <c r="O4851" s="69">
        <v>-9.0909090909090995E-2</v>
      </c>
      <c r="P4851" s="70">
        <v>-0.14608770928852699</v>
      </c>
    </row>
    <row r="4852" spans="1:16" x14ac:dyDescent="0.3">
      <c r="A4852" s="54">
        <v>2015</v>
      </c>
      <c r="B4852" s="44" t="s">
        <v>36</v>
      </c>
      <c r="C4852" s="63"/>
      <c r="D4852" s="45" t="s">
        <v>50</v>
      </c>
      <c r="E4852" s="46" t="s">
        <v>105</v>
      </c>
      <c r="F4852" s="81">
        <v>90.705560777630794</v>
      </c>
      <c r="G4852" s="75">
        <v>100.052359623391</v>
      </c>
      <c r="H4852" s="78">
        <v>81.358761931870305</v>
      </c>
      <c r="I4852" s="47">
        <v>362</v>
      </c>
      <c r="J4852" s="73">
        <v>97.269163725802798</v>
      </c>
      <c r="K4852" s="74">
        <v>92.841664346949301</v>
      </c>
      <c r="L4852" s="74">
        <v>101.696663104656</v>
      </c>
      <c r="M4852" s="51">
        <v>373.4</v>
      </c>
      <c r="N4852" s="49">
        <v>-11.4</v>
      </c>
      <c r="O4852" s="69">
        <v>-3.0530262453133301E-2</v>
      </c>
      <c r="P4852" s="70">
        <v>-6.7478764047715495E-2</v>
      </c>
    </row>
    <row r="4853" spans="1:16" x14ac:dyDescent="0.3">
      <c r="A4853" s="54">
        <v>2015</v>
      </c>
      <c r="B4853" s="44" t="s">
        <v>37</v>
      </c>
      <c r="C4853" s="63"/>
      <c r="D4853" s="45" t="s">
        <v>50</v>
      </c>
      <c r="E4853" s="46" t="s">
        <v>105</v>
      </c>
      <c r="F4853" s="81">
        <v>84.967439998687794</v>
      </c>
      <c r="G4853" s="75">
        <v>94.119749197614098</v>
      </c>
      <c r="H4853" s="78">
        <v>75.815130799761405</v>
      </c>
      <c r="I4853" s="47">
        <v>332</v>
      </c>
      <c r="J4853" s="73">
        <v>90.259479224691802</v>
      </c>
      <c r="K4853" s="74">
        <v>85.929329330751003</v>
      </c>
      <c r="L4853" s="74">
        <v>94.589629118632701</v>
      </c>
      <c r="M4853" s="51">
        <v>336.2</v>
      </c>
      <c r="N4853" s="49">
        <v>-4.1999999999999904</v>
      </c>
      <c r="O4853" s="69">
        <v>-1.2492563950029701E-2</v>
      </c>
      <c r="P4853" s="70">
        <v>-5.8631395521683498E-2</v>
      </c>
    </row>
    <row r="4854" spans="1:16" x14ac:dyDescent="0.3">
      <c r="A4854" s="54">
        <v>2015</v>
      </c>
      <c r="B4854" s="44" t="s">
        <v>38</v>
      </c>
      <c r="C4854" s="63"/>
      <c r="D4854" s="45" t="s">
        <v>50</v>
      </c>
      <c r="E4854" s="46" t="s">
        <v>105</v>
      </c>
      <c r="F4854" s="81">
        <v>75.859135239979594</v>
      </c>
      <c r="G4854" s="75">
        <v>84.360961688195104</v>
      </c>
      <c r="H4854" s="78">
        <v>67.357308791763998</v>
      </c>
      <c r="I4854" s="47">
        <v>307</v>
      </c>
      <c r="J4854" s="73">
        <v>88.690110282383699</v>
      </c>
      <c r="K4854" s="74">
        <v>84.464898496381906</v>
      </c>
      <c r="L4854" s="74">
        <v>92.915322068385393</v>
      </c>
      <c r="M4854" s="51">
        <v>341</v>
      </c>
      <c r="N4854" s="49">
        <v>-34</v>
      </c>
      <c r="O4854" s="69">
        <v>-9.9706744868035199E-2</v>
      </c>
      <c r="P4854" s="70">
        <v>-0.14467199332091399</v>
      </c>
    </row>
    <row r="4855" spans="1:16" x14ac:dyDescent="0.3">
      <c r="A4855" s="54">
        <v>2015</v>
      </c>
      <c r="B4855" s="44" t="s">
        <v>39</v>
      </c>
      <c r="C4855" s="63"/>
      <c r="D4855" s="45" t="s">
        <v>50</v>
      </c>
      <c r="E4855" s="46" t="s">
        <v>105</v>
      </c>
      <c r="F4855" s="81">
        <v>78.018346700499905</v>
      </c>
      <c r="G4855" s="75">
        <v>86.628242673002404</v>
      </c>
      <c r="H4855" s="78">
        <v>69.408450727997305</v>
      </c>
      <c r="I4855" s="47">
        <v>317</v>
      </c>
      <c r="J4855" s="73">
        <v>85.753164752371305</v>
      </c>
      <c r="K4855" s="74">
        <v>81.604191391680899</v>
      </c>
      <c r="L4855" s="74">
        <v>89.902138113061696</v>
      </c>
      <c r="M4855" s="51">
        <v>330.8</v>
      </c>
      <c r="N4855" s="49">
        <v>-13.8</v>
      </c>
      <c r="O4855" s="69">
        <v>-4.1717049576783599E-2</v>
      </c>
      <c r="P4855" s="70">
        <v>-9.0198630851784603E-2</v>
      </c>
    </row>
    <row r="4856" spans="1:16" x14ac:dyDescent="0.3">
      <c r="A4856" s="54">
        <v>2015</v>
      </c>
      <c r="B4856" s="44" t="s">
        <v>40</v>
      </c>
      <c r="C4856" s="63"/>
      <c r="D4856" s="45" t="s">
        <v>50</v>
      </c>
      <c r="E4856" s="46" t="s">
        <v>105</v>
      </c>
      <c r="F4856" s="81">
        <v>76.838950937277204</v>
      </c>
      <c r="G4856" s="75">
        <v>85.533248162677395</v>
      </c>
      <c r="H4856" s="78">
        <v>68.144653711876998</v>
      </c>
      <c r="I4856" s="47">
        <v>301</v>
      </c>
      <c r="J4856" s="73">
        <v>89.520582860403593</v>
      </c>
      <c r="K4856" s="74">
        <v>85.207653130875499</v>
      </c>
      <c r="L4856" s="74">
        <v>93.833512589931601</v>
      </c>
      <c r="M4856" s="51">
        <v>333.2</v>
      </c>
      <c r="N4856" s="49">
        <v>-32.200000000000003</v>
      </c>
      <c r="O4856" s="69">
        <v>-9.6638655462184794E-2</v>
      </c>
      <c r="P4856" s="70">
        <v>-0.141661632642649</v>
      </c>
    </row>
    <row r="4857" spans="1:16" x14ac:dyDescent="0.3">
      <c r="A4857" s="54">
        <v>2015</v>
      </c>
      <c r="B4857" s="44" t="s">
        <v>41</v>
      </c>
      <c r="C4857" s="63"/>
      <c r="D4857" s="45" t="s">
        <v>50</v>
      </c>
      <c r="E4857" s="46" t="s">
        <v>105</v>
      </c>
      <c r="F4857" s="81">
        <v>84.192727629730996</v>
      </c>
      <c r="G4857" s="75">
        <v>93.105947074321406</v>
      </c>
      <c r="H4857" s="78">
        <v>75.2795081851406</v>
      </c>
      <c r="I4857" s="47">
        <v>344</v>
      </c>
      <c r="J4857" s="73">
        <v>95.506082135354902</v>
      </c>
      <c r="K4857" s="74">
        <v>91.132244138984007</v>
      </c>
      <c r="L4857" s="74">
        <v>99.879920131725896</v>
      </c>
      <c r="M4857" s="51">
        <v>368.2</v>
      </c>
      <c r="N4857" s="49">
        <v>-24.2</v>
      </c>
      <c r="O4857" s="69">
        <v>-6.5725149375339506E-2</v>
      </c>
      <c r="P4857" s="70">
        <v>-0.11845690088711</v>
      </c>
    </row>
    <row r="4858" spans="1:16" x14ac:dyDescent="0.3">
      <c r="A4858" s="54">
        <v>2015</v>
      </c>
      <c r="B4858" s="44" t="s">
        <v>42</v>
      </c>
      <c r="C4858" s="63"/>
      <c r="D4858" s="45" t="s">
        <v>50</v>
      </c>
      <c r="E4858" s="46" t="s">
        <v>105</v>
      </c>
      <c r="F4858" s="81">
        <v>84.455506656974805</v>
      </c>
      <c r="G4858" s="75">
        <v>93.549600354339304</v>
      </c>
      <c r="H4858" s="78">
        <v>75.361412959610405</v>
      </c>
      <c r="I4858" s="47">
        <v>332</v>
      </c>
      <c r="J4858" s="73">
        <v>97.603134987959507</v>
      </c>
      <c r="K4858" s="74">
        <v>93.1236664668955</v>
      </c>
      <c r="L4858" s="74">
        <v>102.082603509024</v>
      </c>
      <c r="M4858" s="51">
        <v>366.6</v>
      </c>
      <c r="N4858" s="49">
        <v>-34.6</v>
      </c>
      <c r="O4858" s="69">
        <v>-9.43807965084561E-2</v>
      </c>
      <c r="P4858" s="70">
        <v>-0.134704979841135</v>
      </c>
    </row>
    <row r="4859" spans="1:16" x14ac:dyDescent="0.3">
      <c r="A4859" s="54">
        <v>2015</v>
      </c>
      <c r="B4859" s="44" t="s">
        <v>43</v>
      </c>
      <c r="C4859" s="63"/>
      <c r="D4859" s="45" t="s">
        <v>50</v>
      </c>
      <c r="E4859" s="46" t="s">
        <v>105</v>
      </c>
      <c r="F4859" s="81">
        <v>86.881805742687703</v>
      </c>
      <c r="G4859" s="75">
        <v>95.919075631290895</v>
      </c>
      <c r="H4859" s="78">
        <v>77.844535854084498</v>
      </c>
      <c r="I4859" s="47">
        <v>356</v>
      </c>
      <c r="J4859" s="73">
        <v>108.908062394542</v>
      </c>
      <c r="K4859" s="74">
        <v>104.24006739831199</v>
      </c>
      <c r="L4859" s="74">
        <v>113.576057390771</v>
      </c>
      <c r="M4859" s="51">
        <v>419</v>
      </c>
      <c r="N4859" s="49">
        <v>-63</v>
      </c>
      <c r="O4859" s="69">
        <v>-0.15035799522672999</v>
      </c>
      <c r="P4859" s="70">
        <v>-0.20224633665833899</v>
      </c>
    </row>
    <row r="4860" spans="1:16" x14ac:dyDescent="0.3">
      <c r="A4860" s="54">
        <v>2016</v>
      </c>
      <c r="B4860" s="44" t="s">
        <v>44</v>
      </c>
      <c r="C4860" s="63"/>
      <c r="D4860" s="45" t="s">
        <v>50</v>
      </c>
      <c r="E4860" s="46" t="s">
        <v>105</v>
      </c>
      <c r="F4860" s="81">
        <v>96.762455590474801</v>
      </c>
      <c r="G4860" s="75">
        <v>106.306234240983</v>
      </c>
      <c r="H4860" s="78">
        <v>87.218676939966599</v>
      </c>
      <c r="I4860" s="47">
        <v>395</v>
      </c>
      <c r="J4860" s="73">
        <v>115.635310912962</v>
      </c>
      <c r="K4860" s="74">
        <v>110.843526785424</v>
      </c>
      <c r="L4860" s="74">
        <v>120.427095040499</v>
      </c>
      <c r="M4860" s="51">
        <v>448</v>
      </c>
      <c r="N4860" s="49">
        <v>-53</v>
      </c>
      <c r="O4860" s="69">
        <v>-0.11830357142857099</v>
      </c>
      <c r="P4860" s="70">
        <v>-0.16321014034106399</v>
      </c>
    </row>
    <row r="4861" spans="1:16" x14ac:dyDescent="0.3">
      <c r="A4861" s="54">
        <v>2016</v>
      </c>
      <c r="B4861" s="44" t="s">
        <v>45</v>
      </c>
      <c r="C4861" s="63"/>
      <c r="D4861" s="45" t="s">
        <v>50</v>
      </c>
      <c r="E4861" s="46" t="s">
        <v>105</v>
      </c>
      <c r="F4861" s="81">
        <v>99.234718821623005</v>
      </c>
      <c r="G4861" s="75">
        <v>109.238680677316</v>
      </c>
      <c r="H4861" s="78">
        <v>89.230756965929601</v>
      </c>
      <c r="I4861" s="47">
        <v>378</v>
      </c>
      <c r="J4861" s="73">
        <v>108.15991380108601</v>
      </c>
      <c r="K4861" s="74">
        <v>103.301862658879</v>
      </c>
      <c r="L4861" s="74">
        <v>113.017964943292</v>
      </c>
      <c r="M4861" s="51">
        <v>381.4</v>
      </c>
      <c r="N4861" s="49">
        <v>-3.3999999999999799</v>
      </c>
      <c r="O4861" s="69">
        <v>-8.9145254326166191E-3</v>
      </c>
      <c r="P4861" s="70">
        <v>-8.2518510470311404E-2</v>
      </c>
    </row>
    <row r="4862" spans="1:16" x14ac:dyDescent="0.3">
      <c r="A4862" s="54">
        <v>2016</v>
      </c>
      <c r="B4862" s="44" t="s">
        <v>34</v>
      </c>
      <c r="C4862" s="63"/>
      <c r="D4862" s="45" t="s">
        <v>50</v>
      </c>
      <c r="E4862" s="46" t="s">
        <v>105</v>
      </c>
      <c r="F4862" s="81">
        <v>90.049199499043496</v>
      </c>
      <c r="G4862" s="75">
        <v>99.203715308708695</v>
      </c>
      <c r="H4862" s="78">
        <v>80.894683689378397</v>
      </c>
      <c r="I4862" s="47">
        <v>373</v>
      </c>
      <c r="J4862" s="73">
        <v>101.540092302679</v>
      </c>
      <c r="K4862" s="74">
        <v>97.066339118236499</v>
      </c>
      <c r="L4862" s="74">
        <v>106.013845487121</v>
      </c>
      <c r="M4862" s="51">
        <v>397.2</v>
      </c>
      <c r="N4862" s="49">
        <v>-24.2</v>
      </c>
      <c r="O4862" s="69">
        <v>-6.0926485397784502E-2</v>
      </c>
      <c r="P4862" s="70">
        <v>-0.113166066162145</v>
      </c>
    </row>
    <row r="4863" spans="1:16" x14ac:dyDescent="0.3">
      <c r="A4863" s="54">
        <v>2016</v>
      </c>
      <c r="B4863" s="44" t="s">
        <v>35</v>
      </c>
      <c r="C4863" s="63"/>
      <c r="D4863" s="45" t="s">
        <v>50</v>
      </c>
      <c r="E4863" s="46" t="s">
        <v>105</v>
      </c>
      <c r="F4863" s="81">
        <v>83.505279616824097</v>
      </c>
      <c r="G4863" s="75">
        <v>92.5102802087481</v>
      </c>
      <c r="H4863" s="78">
        <v>74.500279024900095</v>
      </c>
      <c r="I4863" s="47">
        <v>331</v>
      </c>
      <c r="J4863" s="73">
        <v>97.731052951082503</v>
      </c>
      <c r="K4863" s="74">
        <v>93.258143469739096</v>
      </c>
      <c r="L4863" s="74">
        <v>102.203962432426</v>
      </c>
      <c r="M4863" s="51">
        <v>368</v>
      </c>
      <c r="N4863" s="49">
        <v>-37</v>
      </c>
      <c r="O4863" s="69">
        <v>-0.10054347826087</v>
      </c>
      <c r="P4863" s="70">
        <v>-0.14556042224756199</v>
      </c>
    </row>
    <row r="4864" spans="1:16" x14ac:dyDescent="0.3">
      <c r="A4864" s="54">
        <v>2016</v>
      </c>
      <c r="B4864" s="44" t="s">
        <v>36</v>
      </c>
      <c r="C4864" s="63"/>
      <c r="D4864" s="45" t="s">
        <v>50</v>
      </c>
      <c r="E4864" s="46" t="s">
        <v>105</v>
      </c>
      <c r="F4864" s="81">
        <v>76.231090435941695</v>
      </c>
      <c r="G4864" s="75">
        <v>84.651648391028104</v>
      </c>
      <c r="H4864" s="78">
        <v>67.810532480855301</v>
      </c>
      <c r="I4864" s="47">
        <v>316</v>
      </c>
      <c r="J4864" s="73">
        <v>95.4079148078537</v>
      </c>
      <c r="K4864" s="74">
        <v>91.062415473755195</v>
      </c>
      <c r="L4864" s="74">
        <v>99.753414141952305</v>
      </c>
      <c r="M4864" s="51">
        <v>371.8</v>
      </c>
      <c r="N4864" s="49">
        <v>-55.8</v>
      </c>
      <c r="O4864" s="69">
        <v>-0.150080688542227</v>
      </c>
      <c r="P4864" s="70">
        <v>-0.20099825481495001</v>
      </c>
    </row>
    <row r="4865" spans="1:16" x14ac:dyDescent="0.3">
      <c r="A4865" s="54">
        <v>2016</v>
      </c>
      <c r="B4865" s="44" t="s">
        <v>37</v>
      </c>
      <c r="C4865" s="63"/>
      <c r="D4865" s="45" t="s">
        <v>50</v>
      </c>
      <c r="E4865" s="46" t="s">
        <v>105</v>
      </c>
      <c r="F4865" s="81">
        <v>73.146785499321894</v>
      </c>
      <c r="G4865" s="75">
        <v>81.496869873862096</v>
      </c>
      <c r="H4865" s="78">
        <v>64.796701124781706</v>
      </c>
      <c r="I4865" s="47">
        <v>296</v>
      </c>
      <c r="J4865" s="73">
        <v>87.451317831408801</v>
      </c>
      <c r="K4865" s="74">
        <v>83.232856199474199</v>
      </c>
      <c r="L4865" s="74">
        <v>91.669779463343403</v>
      </c>
      <c r="M4865" s="51">
        <v>331.8</v>
      </c>
      <c r="N4865" s="49">
        <v>-35.799999999999997</v>
      </c>
      <c r="O4865" s="69">
        <v>-0.107896323086197</v>
      </c>
      <c r="P4865" s="70">
        <v>-0.16357137532980001</v>
      </c>
    </row>
    <row r="4866" spans="1:16" x14ac:dyDescent="0.3">
      <c r="A4866" s="54">
        <v>2016</v>
      </c>
      <c r="B4866" s="44" t="s">
        <v>38</v>
      </c>
      <c r="C4866" s="63"/>
      <c r="D4866" s="45" t="s">
        <v>50</v>
      </c>
      <c r="E4866" s="46" t="s">
        <v>105</v>
      </c>
      <c r="F4866" s="81">
        <v>83.309196060426601</v>
      </c>
      <c r="G4866" s="75">
        <v>92.143712708044703</v>
      </c>
      <c r="H4866" s="78">
        <v>74.474679412808399</v>
      </c>
      <c r="I4866" s="47">
        <v>342</v>
      </c>
      <c r="J4866" s="73">
        <v>84.362337008436</v>
      </c>
      <c r="K4866" s="74">
        <v>80.283837213068296</v>
      </c>
      <c r="L4866" s="74">
        <v>88.440836803803705</v>
      </c>
      <c r="M4866" s="51">
        <v>330.4</v>
      </c>
      <c r="N4866" s="49">
        <v>11.6</v>
      </c>
      <c r="O4866" s="69">
        <v>3.51089588377725E-2</v>
      </c>
      <c r="P4866" s="70">
        <v>-1.24835440239654E-2</v>
      </c>
    </row>
    <row r="4867" spans="1:16" x14ac:dyDescent="0.3">
      <c r="A4867" s="54">
        <v>2016</v>
      </c>
      <c r="B4867" s="44" t="s">
        <v>39</v>
      </c>
      <c r="C4867" s="63"/>
      <c r="D4867" s="45" t="s">
        <v>50</v>
      </c>
      <c r="E4867" s="46" t="s">
        <v>105</v>
      </c>
      <c r="F4867" s="81">
        <v>79.135414026069398</v>
      </c>
      <c r="G4867" s="75">
        <v>87.7375364774405</v>
      </c>
      <c r="H4867" s="78">
        <v>70.533291574698396</v>
      </c>
      <c r="I4867" s="47">
        <v>326</v>
      </c>
      <c r="J4867" s="73">
        <v>83.529207487658496</v>
      </c>
      <c r="K4867" s="74">
        <v>79.474345556958795</v>
      </c>
      <c r="L4867" s="74">
        <v>87.584069418358297</v>
      </c>
      <c r="M4867" s="51">
        <v>327.8</v>
      </c>
      <c r="N4867" s="49">
        <v>-1.80000000000001</v>
      </c>
      <c r="O4867" s="69">
        <v>-5.4911531421598901E-3</v>
      </c>
      <c r="P4867" s="70">
        <v>-5.2601881350763199E-2</v>
      </c>
    </row>
    <row r="4868" spans="1:16" x14ac:dyDescent="0.3">
      <c r="A4868" s="54">
        <v>2016</v>
      </c>
      <c r="B4868" s="44" t="s">
        <v>40</v>
      </c>
      <c r="C4868" s="63"/>
      <c r="D4868" s="45" t="s">
        <v>50</v>
      </c>
      <c r="E4868" s="46" t="s">
        <v>105</v>
      </c>
      <c r="F4868" s="81">
        <v>74.580769581297702</v>
      </c>
      <c r="G4868" s="75">
        <v>83.076442936280003</v>
      </c>
      <c r="H4868" s="78">
        <v>66.0850962263154</v>
      </c>
      <c r="I4868" s="47">
        <v>297</v>
      </c>
      <c r="J4868" s="73">
        <v>85.446882287756097</v>
      </c>
      <c r="K4868" s="74">
        <v>81.276382990456398</v>
      </c>
      <c r="L4868" s="74">
        <v>89.617381585055895</v>
      </c>
      <c r="M4868" s="51">
        <v>324</v>
      </c>
      <c r="N4868" s="49">
        <v>-27</v>
      </c>
      <c r="O4868" s="69">
        <v>-8.3333333333333301E-2</v>
      </c>
      <c r="P4868" s="70">
        <v>-0.12716804189373501</v>
      </c>
    </row>
    <row r="4869" spans="1:16" x14ac:dyDescent="0.3">
      <c r="A4869" s="54">
        <v>2016</v>
      </c>
      <c r="B4869" s="44" t="s">
        <v>41</v>
      </c>
      <c r="C4869" s="63"/>
      <c r="D4869" s="45" t="s">
        <v>50</v>
      </c>
      <c r="E4869" s="46" t="s">
        <v>105</v>
      </c>
      <c r="F4869" s="81">
        <v>78.682894006922396</v>
      </c>
      <c r="G4869" s="75">
        <v>87.202151528463204</v>
      </c>
      <c r="H4869" s="78">
        <v>70.163636485381602</v>
      </c>
      <c r="I4869" s="47">
        <v>329</v>
      </c>
      <c r="J4869" s="73">
        <v>91.743391926355898</v>
      </c>
      <c r="K4869" s="74">
        <v>87.502192745664203</v>
      </c>
      <c r="L4869" s="74">
        <v>95.984591107047507</v>
      </c>
      <c r="M4869" s="51">
        <v>360.8</v>
      </c>
      <c r="N4869" s="49">
        <v>-31.8</v>
      </c>
      <c r="O4869" s="69">
        <v>-8.81374722838138E-2</v>
      </c>
      <c r="P4869" s="70">
        <v>-0.142359004231252</v>
      </c>
    </row>
    <row r="4870" spans="1:16" x14ac:dyDescent="0.3">
      <c r="A4870" s="54">
        <v>2016</v>
      </c>
      <c r="B4870" s="44" t="s">
        <v>42</v>
      </c>
      <c r="C4870" s="63"/>
      <c r="D4870" s="45" t="s">
        <v>50</v>
      </c>
      <c r="E4870" s="46" t="s">
        <v>105</v>
      </c>
      <c r="F4870" s="81">
        <v>88.456928253809394</v>
      </c>
      <c r="G4870" s="75">
        <v>97.6514798754758</v>
      </c>
      <c r="H4870" s="78">
        <v>79.262376632142903</v>
      </c>
      <c r="I4870" s="47">
        <v>356</v>
      </c>
      <c r="J4870" s="73">
        <v>92.190840238746105</v>
      </c>
      <c r="K4870" s="74">
        <v>87.873978045136596</v>
      </c>
      <c r="L4870" s="74">
        <v>96.5077024323556</v>
      </c>
      <c r="M4870" s="51">
        <v>351.6</v>
      </c>
      <c r="N4870" s="49">
        <v>4.3999999999999799</v>
      </c>
      <c r="O4870" s="69">
        <v>1.25142207053469E-2</v>
      </c>
      <c r="P4870" s="70">
        <v>-4.0501984527606401E-2</v>
      </c>
    </row>
    <row r="4871" spans="1:16" x14ac:dyDescent="0.3">
      <c r="A4871" s="54">
        <v>2016</v>
      </c>
      <c r="B4871" s="44" t="s">
        <v>43</v>
      </c>
      <c r="C4871" s="63"/>
      <c r="D4871" s="45" t="s">
        <v>50</v>
      </c>
      <c r="E4871" s="46" t="s">
        <v>105</v>
      </c>
      <c r="F4871" s="81">
        <v>98.938898079226604</v>
      </c>
      <c r="G4871" s="75">
        <v>108.460644562974</v>
      </c>
      <c r="H4871" s="78">
        <v>89.4171515954787</v>
      </c>
      <c r="I4871" s="47">
        <v>415</v>
      </c>
      <c r="J4871" s="73">
        <v>100.661940174874</v>
      </c>
      <c r="K4871" s="74">
        <v>96.219919574235306</v>
      </c>
      <c r="L4871" s="74">
        <v>105.10396077551199</v>
      </c>
      <c r="M4871" s="51">
        <v>395</v>
      </c>
      <c r="N4871" s="49">
        <v>20</v>
      </c>
      <c r="O4871" s="69">
        <v>5.0632911392405097E-2</v>
      </c>
      <c r="P4871" s="70">
        <v>-1.71171158896175E-2</v>
      </c>
    </row>
    <row r="4872" spans="1:16" x14ac:dyDescent="0.3">
      <c r="A4872" s="54">
        <v>2017</v>
      </c>
      <c r="B4872" s="44" t="s">
        <v>44</v>
      </c>
      <c r="C4872" s="63"/>
      <c r="D4872" s="45" t="s">
        <v>50</v>
      </c>
      <c r="E4872" s="46" t="s">
        <v>105</v>
      </c>
      <c r="F4872" s="81">
        <v>92.521062745125207</v>
      </c>
      <c r="G4872" s="75">
        <v>101.754063666108</v>
      </c>
      <c r="H4872" s="78">
        <v>83.288061824142005</v>
      </c>
      <c r="I4872" s="47">
        <v>386</v>
      </c>
      <c r="J4872" s="73">
        <v>107.871614712341</v>
      </c>
      <c r="K4872" s="74">
        <v>103.29056896192</v>
      </c>
      <c r="L4872" s="74">
        <v>112.452660462761</v>
      </c>
      <c r="M4872" s="51">
        <v>426.2</v>
      </c>
      <c r="N4872" s="49">
        <v>-40.200000000000003</v>
      </c>
      <c r="O4872" s="69">
        <v>-9.43219145940873E-2</v>
      </c>
      <c r="P4872" s="70">
        <v>-0.14230390458278</v>
      </c>
    </row>
    <row r="4873" spans="1:16" x14ac:dyDescent="0.3">
      <c r="A4873" s="54">
        <v>2017</v>
      </c>
      <c r="B4873" s="44" t="s">
        <v>45</v>
      </c>
      <c r="C4873" s="63"/>
      <c r="D4873" s="45" t="s">
        <v>50</v>
      </c>
      <c r="E4873" s="46" t="s">
        <v>105</v>
      </c>
      <c r="F4873" s="81">
        <v>90.901166719888195</v>
      </c>
      <c r="G4873" s="75">
        <v>100.519711301128</v>
      </c>
      <c r="H4873" s="78">
        <v>81.282622138647895</v>
      </c>
      <c r="I4873" s="47">
        <v>343</v>
      </c>
      <c r="J4873" s="73">
        <v>104.419790846918</v>
      </c>
      <c r="K4873" s="74">
        <v>99.710187376574694</v>
      </c>
      <c r="L4873" s="74">
        <v>109.129394317262</v>
      </c>
      <c r="M4873" s="51">
        <v>377.8</v>
      </c>
      <c r="N4873" s="49">
        <v>-34.799999999999997</v>
      </c>
      <c r="O4873" s="69">
        <v>-9.2112228692429896E-2</v>
      </c>
      <c r="P4873" s="70">
        <v>-0.12946419464532999</v>
      </c>
    </row>
    <row r="4874" spans="1:16" x14ac:dyDescent="0.3">
      <c r="A4874" s="54">
        <v>2017</v>
      </c>
      <c r="B4874" s="44" t="s">
        <v>34</v>
      </c>
      <c r="C4874" s="63"/>
      <c r="D4874" s="45" t="s">
        <v>50</v>
      </c>
      <c r="E4874" s="46" t="s">
        <v>105</v>
      </c>
      <c r="F4874" s="81">
        <v>82.140517698632394</v>
      </c>
      <c r="G4874" s="75">
        <v>90.886996616868302</v>
      </c>
      <c r="H4874" s="78">
        <v>73.3940387803965</v>
      </c>
      <c r="I4874" s="47">
        <v>339</v>
      </c>
      <c r="J4874" s="73">
        <v>96.582559576564293</v>
      </c>
      <c r="K4874" s="74">
        <v>92.263101770034496</v>
      </c>
      <c r="L4874" s="74">
        <v>100.90201738309401</v>
      </c>
      <c r="M4874" s="51">
        <v>385.2</v>
      </c>
      <c r="N4874" s="49">
        <v>-46.2</v>
      </c>
      <c r="O4874" s="69">
        <v>-0.11993769470405</v>
      </c>
      <c r="P4874" s="70">
        <v>-0.149530535753541</v>
      </c>
    </row>
    <row r="4875" spans="1:16" x14ac:dyDescent="0.3">
      <c r="A4875" s="54">
        <v>2017</v>
      </c>
      <c r="B4875" s="44" t="s">
        <v>35</v>
      </c>
      <c r="C4875" s="63"/>
      <c r="D4875" s="45" t="s">
        <v>50</v>
      </c>
      <c r="E4875" s="46" t="s">
        <v>105</v>
      </c>
      <c r="F4875" s="81">
        <v>76.438627458214597</v>
      </c>
      <c r="G4875" s="75">
        <v>84.972378431793999</v>
      </c>
      <c r="H4875" s="78">
        <v>67.904876484635295</v>
      </c>
      <c r="I4875" s="47">
        <v>309</v>
      </c>
      <c r="J4875" s="73">
        <v>93.8270304559111</v>
      </c>
      <c r="K4875" s="74">
        <v>89.484987654736997</v>
      </c>
      <c r="L4875" s="74">
        <v>98.169073257085202</v>
      </c>
      <c r="M4875" s="51">
        <v>359.6</v>
      </c>
      <c r="N4875" s="49">
        <v>-50.6</v>
      </c>
      <c r="O4875" s="69">
        <v>-0.14071190211345899</v>
      </c>
      <c r="P4875" s="70">
        <v>-0.18532402563744299</v>
      </c>
    </row>
    <row r="4876" spans="1:16" x14ac:dyDescent="0.3">
      <c r="A4876" s="54">
        <v>2017</v>
      </c>
      <c r="B4876" s="44" t="s">
        <v>36</v>
      </c>
      <c r="C4876" s="63"/>
      <c r="D4876" s="45" t="s">
        <v>50</v>
      </c>
      <c r="E4876" s="46" t="s">
        <v>105</v>
      </c>
      <c r="F4876" s="81">
        <v>74.158581215189002</v>
      </c>
      <c r="G4876" s="75">
        <v>82.423549111756103</v>
      </c>
      <c r="H4876" s="78">
        <v>65.893613318621902</v>
      </c>
      <c r="I4876" s="47">
        <v>310</v>
      </c>
      <c r="J4876" s="73">
        <v>89.625877451632306</v>
      </c>
      <c r="K4876" s="74">
        <v>85.456654601427701</v>
      </c>
      <c r="L4876" s="74">
        <v>93.795100301836897</v>
      </c>
      <c r="M4876" s="51">
        <v>356.2</v>
      </c>
      <c r="N4876" s="49">
        <v>-46.2</v>
      </c>
      <c r="O4876" s="69">
        <v>-0.129702414373947</v>
      </c>
      <c r="P4876" s="70">
        <v>-0.172576232180158</v>
      </c>
    </row>
    <row r="4877" spans="1:16" x14ac:dyDescent="0.3">
      <c r="A4877" s="54">
        <v>2017</v>
      </c>
      <c r="B4877" s="44" t="s">
        <v>37</v>
      </c>
      <c r="C4877" s="63"/>
      <c r="D4877" s="45" t="s">
        <v>50</v>
      </c>
      <c r="E4877" s="46" t="s">
        <v>105</v>
      </c>
      <c r="F4877" s="81">
        <v>73.435130506735305</v>
      </c>
      <c r="G4877" s="75">
        <v>81.769301199796203</v>
      </c>
      <c r="H4877" s="78">
        <v>65.100959813674294</v>
      </c>
      <c r="I4877" s="47">
        <v>299</v>
      </c>
      <c r="J4877" s="73">
        <v>83.102711135037197</v>
      </c>
      <c r="K4877" s="74">
        <v>79.030166965174303</v>
      </c>
      <c r="L4877" s="74">
        <v>87.175255304900105</v>
      </c>
      <c r="M4877" s="51">
        <v>321.2</v>
      </c>
      <c r="N4877" s="49">
        <v>-22.2</v>
      </c>
      <c r="O4877" s="69">
        <v>-6.91158156911581E-2</v>
      </c>
      <c r="P4877" s="70">
        <v>-0.11633291497063999</v>
      </c>
    </row>
    <row r="4878" spans="1:16" x14ac:dyDescent="0.3">
      <c r="A4878" s="54">
        <v>2017</v>
      </c>
      <c r="B4878" s="44" t="s">
        <v>38</v>
      </c>
      <c r="C4878" s="63"/>
      <c r="D4878" s="45" t="s">
        <v>50</v>
      </c>
      <c r="E4878" s="46" t="s">
        <v>105</v>
      </c>
      <c r="F4878" s="81">
        <v>70.261384105833201</v>
      </c>
      <c r="G4878" s="75">
        <v>78.319637646422706</v>
      </c>
      <c r="H4878" s="78">
        <v>62.203130565243697</v>
      </c>
      <c r="I4878" s="47">
        <v>293</v>
      </c>
      <c r="J4878" s="73">
        <v>82.083339379558495</v>
      </c>
      <c r="K4878" s="74">
        <v>78.100308834530296</v>
      </c>
      <c r="L4878" s="74">
        <v>86.066369924586596</v>
      </c>
      <c r="M4878" s="51">
        <v>327.60000000000002</v>
      </c>
      <c r="N4878" s="49">
        <v>-34.6</v>
      </c>
      <c r="O4878" s="69">
        <v>-0.105616605616606</v>
      </c>
      <c r="P4878" s="70">
        <v>-0.14402380998487199</v>
      </c>
    </row>
    <row r="4879" spans="1:16" x14ac:dyDescent="0.3">
      <c r="A4879" s="54">
        <v>2017</v>
      </c>
      <c r="B4879" s="44" t="s">
        <v>39</v>
      </c>
      <c r="C4879" s="63"/>
      <c r="D4879" s="45" t="s">
        <v>50</v>
      </c>
      <c r="E4879" s="46" t="s">
        <v>105</v>
      </c>
      <c r="F4879" s="81">
        <v>77.550002114298493</v>
      </c>
      <c r="G4879" s="75">
        <v>85.970650654044206</v>
      </c>
      <c r="H4879" s="78">
        <v>69.129353574552894</v>
      </c>
      <c r="I4879" s="47">
        <v>327</v>
      </c>
      <c r="J4879" s="73">
        <v>81.446696618105094</v>
      </c>
      <c r="K4879" s="74">
        <v>77.478261674926799</v>
      </c>
      <c r="L4879" s="74">
        <v>85.415131561283403</v>
      </c>
      <c r="M4879" s="51">
        <v>325</v>
      </c>
      <c r="N4879" s="49">
        <v>2</v>
      </c>
      <c r="O4879" s="69">
        <v>6.1538461538461504E-3</v>
      </c>
      <c r="P4879" s="70">
        <v>-4.7843493543731498E-2</v>
      </c>
    </row>
    <row r="4880" spans="1:16" x14ac:dyDescent="0.3">
      <c r="A4880" s="54">
        <v>2017</v>
      </c>
      <c r="B4880" s="44" t="s">
        <v>40</v>
      </c>
      <c r="C4880" s="63"/>
      <c r="D4880" s="45" t="s">
        <v>50</v>
      </c>
      <c r="E4880" s="46" t="s">
        <v>105</v>
      </c>
      <c r="F4880" s="81">
        <v>69.512198322236898</v>
      </c>
      <c r="G4880" s="75">
        <v>77.615328139286206</v>
      </c>
      <c r="H4880" s="78">
        <v>61.409068505187498</v>
      </c>
      <c r="I4880" s="47">
        <v>284</v>
      </c>
      <c r="J4880" s="73">
        <v>81.789777971990603</v>
      </c>
      <c r="K4880" s="74">
        <v>77.746812284471105</v>
      </c>
      <c r="L4880" s="74">
        <v>85.832743659510101</v>
      </c>
      <c r="M4880" s="51">
        <v>315.60000000000002</v>
      </c>
      <c r="N4880" s="49">
        <v>-31.6</v>
      </c>
      <c r="O4880" s="69">
        <v>-0.10012674271229401</v>
      </c>
      <c r="P4880" s="70">
        <v>-0.15011141922843099</v>
      </c>
    </row>
    <row r="4881" spans="1:16" x14ac:dyDescent="0.3">
      <c r="A4881" s="54">
        <v>2017</v>
      </c>
      <c r="B4881" s="44" t="s">
        <v>41</v>
      </c>
      <c r="C4881" s="63"/>
      <c r="D4881" s="45" t="s">
        <v>50</v>
      </c>
      <c r="E4881" s="46" t="s">
        <v>105</v>
      </c>
      <c r="F4881" s="81">
        <v>69.319407676852606</v>
      </c>
      <c r="G4881" s="75">
        <v>77.220212049575196</v>
      </c>
      <c r="H4881" s="78">
        <v>61.418603304130002</v>
      </c>
      <c r="I4881" s="47">
        <v>297</v>
      </c>
      <c r="J4881" s="73">
        <v>87.147722250074594</v>
      </c>
      <c r="K4881" s="74">
        <v>83.055096843696703</v>
      </c>
      <c r="L4881" s="74">
        <v>91.2403476564524</v>
      </c>
      <c r="M4881" s="51">
        <v>349.6</v>
      </c>
      <c r="N4881" s="49">
        <v>-52.6</v>
      </c>
      <c r="O4881" s="69">
        <v>-0.15045766590389001</v>
      </c>
      <c r="P4881" s="70">
        <v>-0.20457579513165899</v>
      </c>
    </row>
    <row r="4882" spans="1:16" x14ac:dyDescent="0.3">
      <c r="A4882" s="54">
        <v>2017</v>
      </c>
      <c r="B4882" s="44" t="s">
        <v>42</v>
      </c>
      <c r="C4882" s="63"/>
      <c r="D4882" s="45" t="s">
        <v>50</v>
      </c>
      <c r="E4882" s="46" t="s">
        <v>105</v>
      </c>
      <c r="F4882" s="81">
        <v>84.314025852376901</v>
      </c>
      <c r="G4882" s="75">
        <v>93.194521023965606</v>
      </c>
      <c r="H4882" s="78">
        <v>75.433530680788095</v>
      </c>
      <c r="I4882" s="47">
        <v>347</v>
      </c>
      <c r="J4882" s="73">
        <v>91.414521420790805</v>
      </c>
      <c r="K4882" s="74">
        <v>87.156681341825603</v>
      </c>
      <c r="L4882" s="74">
        <v>95.672361499755993</v>
      </c>
      <c r="M4882" s="51">
        <v>355</v>
      </c>
      <c r="N4882" s="49">
        <v>-8</v>
      </c>
      <c r="O4882" s="69">
        <v>-2.25352112676056E-2</v>
      </c>
      <c r="P4882" s="70">
        <v>-7.7673606534891804E-2</v>
      </c>
    </row>
    <row r="4883" spans="1:16" x14ac:dyDescent="0.3">
      <c r="A4883" s="54">
        <v>2017</v>
      </c>
      <c r="B4883" s="44" t="s">
        <v>43</v>
      </c>
      <c r="C4883" s="63"/>
      <c r="D4883" s="45" t="s">
        <v>50</v>
      </c>
      <c r="E4883" s="46" t="s">
        <v>105</v>
      </c>
      <c r="F4883" s="81">
        <v>103.185565331531</v>
      </c>
      <c r="G4883" s="75">
        <v>112.877304929668</v>
      </c>
      <c r="H4883" s="78">
        <v>93.493825733393706</v>
      </c>
      <c r="I4883" s="47">
        <v>435</v>
      </c>
      <c r="J4883" s="73">
        <v>99.814344445004394</v>
      </c>
      <c r="K4883" s="74">
        <v>95.439987332929704</v>
      </c>
      <c r="L4883" s="74">
        <v>104.188701557079</v>
      </c>
      <c r="M4883" s="51">
        <v>400.2</v>
      </c>
      <c r="N4883" s="49">
        <v>34.799999999999997</v>
      </c>
      <c r="O4883" s="69">
        <v>8.6956521739130502E-2</v>
      </c>
      <c r="P4883" s="70">
        <v>3.3774913869057101E-2</v>
      </c>
    </row>
    <row r="4884" spans="1:16" x14ac:dyDescent="0.3">
      <c r="A4884" s="54">
        <v>2018</v>
      </c>
      <c r="B4884" s="44" t="s">
        <v>44</v>
      </c>
      <c r="C4884" s="63"/>
      <c r="D4884" s="45" t="s">
        <v>50</v>
      </c>
      <c r="E4884" s="46" t="s">
        <v>105</v>
      </c>
      <c r="F4884" s="81">
        <v>109.64115624815901</v>
      </c>
      <c r="G4884" s="75">
        <v>119.62455446511299</v>
      </c>
      <c r="H4884" s="78">
        <v>99.657758031205702</v>
      </c>
      <c r="I4884" s="47">
        <v>462</v>
      </c>
      <c r="J4884" s="73">
        <v>104.506888112765</v>
      </c>
      <c r="K4884" s="74">
        <v>100.04003578437499</v>
      </c>
      <c r="L4884" s="74">
        <v>108.973740441155</v>
      </c>
      <c r="M4884" s="51">
        <v>420.4</v>
      </c>
      <c r="N4884" s="49">
        <v>41.6</v>
      </c>
      <c r="O4884" s="69">
        <v>9.8953377735490095E-2</v>
      </c>
      <c r="P4884" s="70">
        <v>4.9128514188023803E-2</v>
      </c>
    </row>
    <row r="4885" spans="1:16" x14ac:dyDescent="0.3">
      <c r="A4885" s="54">
        <v>2018</v>
      </c>
      <c r="B4885" s="44" t="s">
        <v>45</v>
      </c>
      <c r="C4885" s="63"/>
      <c r="D4885" s="45" t="s">
        <v>50</v>
      </c>
      <c r="E4885" s="46" t="s">
        <v>105</v>
      </c>
      <c r="F4885" s="81">
        <v>86.177954214496097</v>
      </c>
      <c r="G4885" s="75">
        <v>95.501031142920496</v>
      </c>
      <c r="H4885" s="78">
        <v>76.854877286071599</v>
      </c>
      <c r="I4885" s="47">
        <v>329</v>
      </c>
      <c r="J4885" s="73">
        <v>101.30702034963301</v>
      </c>
      <c r="K4885" s="74">
        <v>96.700906789015505</v>
      </c>
      <c r="L4885" s="74">
        <v>105.91313391025</v>
      </c>
      <c r="M4885" s="51">
        <v>371.6</v>
      </c>
      <c r="N4885" s="49">
        <v>-42.6</v>
      </c>
      <c r="O4885" s="69">
        <v>-0.114639397201292</v>
      </c>
      <c r="P4885" s="70">
        <v>-0.14933877319580499</v>
      </c>
    </row>
    <row r="4886" spans="1:16" x14ac:dyDescent="0.3">
      <c r="A4886" s="54">
        <v>2018</v>
      </c>
      <c r="B4886" s="44" t="s">
        <v>34</v>
      </c>
      <c r="C4886" s="63"/>
      <c r="D4886" s="45" t="s">
        <v>50</v>
      </c>
      <c r="E4886" s="46" t="s">
        <v>105</v>
      </c>
      <c r="F4886" s="81">
        <v>88.596876819570298</v>
      </c>
      <c r="G4886" s="75">
        <v>97.557554115600595</v>
      </c>
      <c r="H4886" s="78">
        <v>79.6361995235401</v>
      </c>
      <c r="I4886" s="47">
        <v>376</v>
      </c>
      <c r="J4886" s="73">
        <v>93.871287771084994</v>
      </c>
      <c r="K4886" s="74">
        <v>89.645485955141993</v>
      </c>
      <c r="L4886" s="74">
        <v>98.097089587027895</v>
      </c>
      <c r="M4886" s="51">
        <v>379.8</v>
      </c>
      <c r="N4886" s="49">
        <v>-3.80000000000001</v>
      </c>
      <c r="O4886" s="69">
        <v>-1.00052659294366E-2</v>
      </c>
      <c r="P4886" s="70">
        <v>-5.61876914310247E-2</v>
      </c>
    </row>
    <row r="4887" spans="1:16" x14ac:dyDescent="0.3">
      <c r="A4887" s="54">
        <v>2018</v>
      </c>
      <c r="B4887" s="44" t="s">
        <v>35</v>
      </c>
      <c r="C4887" s="63"/>
      <c r="D4887" s="45" t="s">
        <v>50</v>
      </c>
      <c r="E4887" s="46" t="s">
        <v>105</v>
      </c>
      <c r="F4887" s="81">
        <v>76.037183661894005</v>
      </c>
      <c r="G4887" s="75">
        <v>84.465500213391707</v>
      </c>
      <c r="H4887" s="78">
        <v>67.608867110396304</v>
      </c>
      <c r="I4887" s="47">
        <v>314</v>
      </c>
      <c r="J4887" s="73">
        <v>88.670257231921298</v>
      </c>
      <c r="K4887" s="74">
        <v>84.490686763008398</v>
      </c>
      <c r="L4887" s="74">
        <v>92.849827700834197</v>
      </c>
      <c r="M4887" s="51">
        <v>346.6</v>
      </c>
      <c r="N4887" s="49">
        <v>-32.6</v>
      </c>
      <c r="O4887" s="69">
        <v>-9.4056549336410902E-2</v>
      </c>
      <c r="P4887" s="70">
        <v>-0.142472503908328</v>
      </c>
    </row>
    <row r="4888" spans="1:16" x14ac:dyDescent="0.3">
      <c r="A4888" s="54">
        <v>2018</v>
      </c>
      <c r="B4888" s="44" t="s">
        <v>36</v>
      </c>
      <c r="C4888" s="63"/>
      <c r="D4888" s="45" t="s">
        <v>50</v>
      </c>
      <c r="E4888" s="46" t="s">
        <v>105</v>
      </c>
      <c r="F4888" s="81">
        <v>68.437304089008805</v>
      </c>
      <c r="G4888" s="75">
        <v>76.332013406216504</v>
      </c>
      <c r="H4888" s="78">
        <v>60.542594771801099</v>
      </c>
      <c r="I4888" s="47">
        <v>290</v>
      </c>
      <c r="J4888" s="73">
        <v>83.056887541034399</v>
      </c>
      <c r="K4888" s="74">
        <v>79.079223678270907</v>
      </c>
      <c r="L4888" s="74">
        <v>87.034551403797906</v>
      </c>
      <c r="M4888" s="51">
        <v>336</v>
      </c>
      <c r="N4888" s="49">
        <v>-46</v>
      </c>
      <c r="O4888" s="69">
        <v>-0.136904761904762</v>
      </c>
      <c r="P4888" s="70">
        <v>-0.17601891769424599</v>
      </c>
    </row>
    <row r="4889" spans="1:16" x14ac:dyDescent="0.3">
      <c r="A4889" s="54">
        <v>2018</v>
      </c>
      <c r="B4889" s="44" t="s">
        <v>37</v>
      </c>
      <c r="C4889" s="63"/>
      <c r="D4889" s="45" t="s">
        <v>50</v>
      </c>
      <c r="E4889" s="46" t="s">
        <v>105</v>
      </c>
      <c r="F4889" s="81">
        <v>58.834478720241897</v>
      </c>
      <c r="G4889" s="75">
        <v>66.244776716754103</v>
      </c>
      <c r="H4889" s="78">
        <v>51.424180723729798</v>
      </c>
      <c r="I4889" s="47">
        <v>244</v>
      </c>
      <c r="J4889" s="73">
        <v>79.890255395013</v>
      </c>
      <c r="K4889" s="74">
        <v>75.937939689067804</v>
      </c>
      <c r="L4889" s="74">
        <v>83.842571100958097</v>
      </c>
      <c r="M4889" s="51">
        <v>315</v>
      </c>
      <c r="N4889" s="49">
        <v>-71</v>
      </c>
      <c r="O4889" s="69">
        <v>-0.22539682539682501</v>
      </c>
      <c r="P4889" s="70">
        <v>-0.26355876033518599</v>
      </c>
    </row>
    <row r="4890" spans="1:16" x14ac:dyDescent="0.3">
      <c r="A4890" s="54">
        <v>2018</v>
      </c>
      <c r="B4890" s="44" t="s">
        <v>38</v>
      </c>
      <c r="C4890" s="63"/>
      <c r="D4890" s="45" t="s">
        <v>50</v>
      </c>
      <c r="E4890" s="46" t="s">
        <v>105</v>
      </c>
      <c r="F4890" s="81">
        <v>59.238027427579297</v>
      </c>
      <c r="G4890" s="75">
        <v>66.588634086790194</v>
      </c>
      <c r="H4890" s="78">
        <v>51.8874207683685</v>
      </c>
      <c r="I4890" s="47">
        <v>251</v>
      </c>
      <c r="J4890" s="73">
        <v>78.789162447847303</v>
      </c>
      <c r="K4890" s="74">
        <v>74.918597593783403</v>
      </c>
      <c r="L4890" s="74">
        <v>82.659727301911104</v>
      </c>
      <c r="M4890" s="51">
        <v>319.39999999999998</v>
      </c>
      <c r="N4890" s="49">
        <v>-68.400000000000006</v>
      </c>
      <c r="O4890" s="69">
        <v>-0.21415153412648699</v>
      </c>
      <c r="P4890" s="70">
        <v>-0.24814497848240699</v>
      </c>
    </row>
    <row r="4891" spans="1:16" x14ac:dyDescent="0.3">
      <c r="A4891" s="54">
        <v>2018</v>
      </c>
      <c r="B4891" s="44" t="s">
        <v>39</v>
      </c>
      <c r="C4891" s="63"/>
      <c r="D4891" s="45" t="s">
        <v>50</v>
      </c>
      <c r="E4891" s="46" t="s">
        <v>105</v>
      </c>
      <c r="F4891" s="81">
        <v>65.178191633742998</v>
      </c>
      <c r="G4891" s="75">
        <v>72.860011375867501</v>
      </c>
      <c r="H4891" s="78">
        <v>57.496371891618502</v>
      </c>
      <c r="I4891" s="47">
        <v>278</v>
      </c>
      <c r="J4891" s="73">
        <v>81.110995251639395</v>
      </c>
      <c r="K4891" s="74">
        <v>77.190201029322196</v>
      </c>
      <c r="L4891" s="74">
        <v>85.031789473956493</v>
      </c>
      <c r="M4891" s="51">
        <v>330</v>
      </c>
      <c r="N4891" s="49">
        <v>-52</v>
      </c>
      <c r="O4891" s="69">
        <v>-0.15757575757575801</v>
      </c>
      <c r="P4891" s="70">
        <v>-0.19643210601061301</v>
      </c>
    </row>
    <row r="4892" spans="1:16" x14ac:dyDescent="0.3">
      <c r="A4892" s="54">
        <v>2018</v>
      </c>
      <c r="B4892" s="44" t="s">
        <v>40</v>
      </c>
      <c r="C4892" s="63"/>
      <c r="D4892" s="45" t="s">
        <v>50</v>
      </c>
      <c r="E4892" s="46" t="s">
        <v>105</v>
      </c>
      <c r="F4892" s="81">
        <v>54.895586280254101</v>
      </c>
      <c r="G4892" s="75">
        <v>61.999081372854697</v>
      </c>
      <c r="H4892" s="78">
        <v>47.792091187653497</v>
      </c>
      <c r="I4892" s="47">
        <v>231</v>
      </c>
      <c r="J4892" s="73">
        <v>76.542060588283206</v>
      </c>
      <c r="K4892" s="74">
        <v>72.666685372263899</v>
      </c>
      <c r="L4892" s="74">
        <v>80.417435804302599</v>
      </c>
      <c r="M4892" s="51">
        <v>300.8</v>
      </c>
      <c r="N4892" s="49">
        <v>-69.8</v>
      </c>
      <c r="O4892" s="69">
        <v>-0.23204787234042601</v>
      </c>
      <c r="P4892" s="70">
        <v>-0.28280495902069702</v>
      </c>
    </row>
    <row r="4893" spans="1:16" x14ac:dyDescent="0.3">
      <c r="A4893" s="54">
        <v>2018</v>
      </c>
      <c r="B4893" s="44" t="s">
        <v>41</v>
      </c>
      <c r="C4893" s="63"/>
      <c r="D4893" s="45" t="s">
        <v>50</v>
      </c>
      <c r="E4893" s="46" t="s">
        <v>105</v>
      </c>
      <c r="F4893" s="81">
        <v>74.743462590704993</v>
      </c>
      <c r="G4893" s="75">
        <v>82.924717537780595</v>
      </c>
      <c r="H4893" s="78">
        <v>66.562207643629407</v>
      </c>
      <c r="I4893" s="47">
        <v>322</v>
      </c>
      <c r="J4893" s="73">
        <v>80.250875899349495</v>
      </c>
      <c r="K4893" s="74">
        <v>76.366341865179194</v>
      </c>
      <c r="L4893" s="74">
        <v>84.135409933519796</v>
      </c>
      <c r="M4893" s="51">
        <v>329.2</v>
      </c>
      <c r="N4893" s="49">
        <v>-7.1999999999999904</v>
      </c>
      <c r="O4893" s="69">
        <v>-2.18712029161604E-2</v>
      </c>
      <c r="P4893" s="70">
        <v>-6.8627454179464406E-2</v>
      </c>
    </row>
    <row r="4894" spans="1:16" x14ac:dyDescent="0.3">
      <c r="A4894" s="54">
        <v>2018</v>
      </c>
      <c r="B4894" s="44" t="s">
        <v>42</v>
      </c>
      <c r="C4894" s="63"/>
      <c r="D4894" s="45" t="s">
        <v>50</v>
      </c>
      <c r="E4894" s="46" t="s">
        <v>105</v>
      </c>
      <c r="F4894" s="81">
        <v>75.8890111192799</v>
      </c>
      <c r="G4894" s="75">
        <v>84.306437501294496</v>
      </c>
      <c r="H4894" s="78">
        <v>67.471584737265303</v>
      </c>
      <c r="I4894" s="47">
        <v>313</v>
      </c>
      <c r="J4894" s="73">
        <v>86.8252504402179</v>
      </c>
      <c r="K4894" s="74">
        <v>82.713180341080403</v>
      </c>
      <c r="L4894" s="74">
        <v>90.937320539355397</v>
      </c>
      <c r="M4894" s="51">
        <v>343.2</v>
      </c>
      <c r="N4894" s="49">
        <v>-30.2</v>
      </c>
      <c r="O4894" s="69">
        <v>-8.7995337995337999E-2</v>
      </c>
      <c r="P4894" s="70">
        <v>-0.12595689923714001</v>
      </c>
    </row>
    <row r="4895" spans="1:16" x14ac:dyDescent="0.3">
      <c r="A4895" s="54">
        <v>2018</v>
      </c>
      <c r="B4895" s="44" t="s">
        <v>43</v>
      </c>
      <c r="C4895" s="63"/>
      <c r="D4895" s="45" t="s">
        <v>50</v>
      </c>
      <c r="E4895" s="46" t="s">
        <v>105</v>
      </c>
      <c r="F4895" s="81">
        <v>88.717120999565395</v>
      </c>
      <c r="G4895" s="75">
        <v>97.620370056563701</v>
      </c>
      <c r="H4895" s="78">
        <v>79.813871942567104</v>
      </c>
      <c r="I4895" s="47">
        <v>382</v>
      </c>
      <c r="J4895" s="73">
        <v>98.485808238823296</v>
      </c>
      <c r="K4895" s="74">
        <v>94.180370570576599</v>
      </c>
      <c r="L4895" s="74">
        <v>102.79124590707001</v>
      </c>
      <c r="M4895" s="51">
        <v>402</v>
      </c>
      <c r="N4895" s="49">
        <v>-20</v>
      </c>
      <c r="O4895" s="69">
        <v>-4.9751243781094502E-2</v>
      </c>
      <c r="P4895" s="70">
        <v>-9.9188780738533197E-2</v>
      </c>
    </row>
    <row r="4896" spans="1:16" x14ac:dyDescent="0.3">
      <c r="A4896" s="54">
        <v>2019</v>
      </c>
      <c r="B4896" s="44" t="s">
        <v>44</v>
      </c>
      <c r="C4896" s="63"/>
      <c r="D4896" s="45" t="s">
        <v>50</v>
      </c>
      <c r="E4896" s="46" t="s">
        <v>105</v>
      </c>
      <c r="F4896" s="81">
        <v>79.732772297921699</v>
      </c>
      <c r="G4896" s="75">
        <v>88.170571862505</v>
      </c>
      <c r="H4896" s="78">
        <v>71.294972733338497</v>
      </c>
      <c r="I4896" s="47">
        <v>344</v>
      </c>
      <c r="J4896" s="73">
        <v>102.47998627087399</v>
      </c>
      <c r="K4896" s="74">
        <v>98.092724009908295</v>
      </c>
      <c r="L4896" s="74">
        <v>106.86724853184</v>
      </c>
      <c r="M4896" s="51">
        <v>418.8</v>
      </c>
      <c r="N4896" s="49">
        <v>-74.8</v>
      </c>
      <c r="O4896" s="69">
        <v>-0.178605539637058</v>
      </c>
      <c r="P4896" s="70">
        <v>-0.221967379199555</v>
      </c>
    </row>
    <row r="4897" spans="1:16" x14ac:dyDescent="0.3">
      <c r="A4897" s="54">
        <v>2019</v>
      </c>
      <c r="B4897" s="44" t="s">
        <v>45</v>
      </c>
      <c r="C4897" s="63"/>
      <c r="D4897" s="45" t="s">
        <v>50</v>
      </c>
      <c r="E4897" s="46" t="s">
        <v>105</v>
      </c>
      <c r="F4897" s="81">
        <v>69.589185391395901</v>
      </c>
      <c r="G4897" s="75">
        <v>77.876282306987505</v>
      </c>
      <c r="H4897" s="78">
        <v>61.302088475804403</v>
      </c>
      <c r="I4897" s="47">
        <v>272</v>
      </c>
      <c r="J4897" s="73">
        <v>97.317062403243099</v>
      </c>
      <c r="K4897" s="74">
        <v>92.836419717010102</v>
      </c>
      <c r="L4897" s="74">
        <v>101.797705089476</v>
      </c>
      <c r="M4897" s="51">
        <v>362.4</v>
      </c>
      <c r="N4897" s="49">
        <v>-90.4</v>
      </c>
      <c r="O4897" s="69">
        <v>-0.24944812362030899</v>
      </c>
      <c r="P4897" s="70">
        <v>-0.28492307851375398</v>
      </c>
    </row>
    <row r="4898" spans="1:16" x14ac:dyDescent="0.3">
      <c r="A4898" s="54">
        <v>2019</v>
      </c>
      <c r="B4898" s="44" t="s">
        <v>34</v>
      </c>
      <c r="C4898" s="63"/>
      <c r="D4898" s="45" t="s">
        <v>50</v>
      </c>
      <c r="E4898" s="46" t="s">
        <v>105</v>
      </c>
      <c r="F4898" s="81">
        <v>75.500533265985197</v>
      </c>
      <c r="G4898" s="75">
        <v>83.682273455730297</v>
      </c>
      <c r="H4898" s="78">
        <v>67.318793076240098</v>
      </c>
      <c r="I4898" s="47">
        <v>328</v>
      </c>
      <c r="J4898" s="73">
        <v>90.607657051349605</v>
      </c>
      <c r="K4898" s="74">
        <v>86.4893865456946</v>
      </c>
      <c r="L4898" s="74">
        <v>94.725927557004496</v>
      </c>
      <c r="M4898" s="51">
        <v>372.4</v>
      </c>
      <c r="N4898" s="49">
        <v>-44.4</v>
      </c>
      <c r="O4898" s="69">
        <v>-0.11922663802363</v>
      </c>
      <c r="P4898" s="70">
        <v>-0.16673120437054001</v>
      </c>
    </row>
    <row r="4899" spans="1:16" x14ac:dyDescent="0.3">
      <c r="A4899" s="54">
        <v>2019</v>
      </c>
      <c r="B4899" s="44" t="s">
        <v>35</v>
      </c>
      <c r="C4899" s="63"/>
      <c r="D4899" s="45" t="s">
        <v>50</v>
      </c>
      <c r="E4899" s="46" t="s">
        <v>105</v>
      </c>
      <c r="F4899" s="81">
        <v>73.3651417458005</v>
      </c>
      <c r="G4899" s="75">
        <v>81.544176492842098</v>
      </c>
      <c r="H4899" s="78">
        <v>65.186106998758802</v>
      </c>
      <c r="I4899" s="47">
        <v>310</v>
      </c>
      <c r="J4899" s="73">
        <v>82.421273445524804</v>
      </c>
      <c r="K4899" s="74">
        <v>78.428377304703801</v>
      </c>
      <c r="L4899" s="74">
        <v>86.414169586345807</v>
      </c>
      <c r="M4899" s="51">
        <v>328.2</v>
      </c>
      <c r="N4899" s="49">
        <v>-18.2</v>
      </c>
      <c r="O4899" s="69">
        <v>-5.5453991468616702E-2</v>
      </c>
      <c r="P4899" s="70">
        <v>-0.109876143878193</v>
      </c>
    </row>
    <row r="4900" spans="1:16" x14ac:dyDescent="0.3">
      <c r="A4900" s="54">
        <v>2019</v>
      </c>
      <c r="B4900" s="44" t="s">
        <v>36</v>
      </c>
      <c r="C4900" s="64"/>
      <c r="D4900" s="45" t="s">
        <v>50</v>
      </c>
      <c r="E4900" s="46" t="s">
        <v>105</v>
      </c>
      <c r="F4900" s="81">
        <v>70.113459484376193</v>
      </c>
      <c r="G4900" s="75">
        <v>78.026815809545297</v>
      </c>
      <c r="H4900" s="78">
        <v>62.200103159207103</v>
      </c>
      <c r="I4900" s="47">
        <v>302</v>
      </c>
      <c r="J4900" s="73">
        <v>77.242913635514995</v>
      </c>
      <c r="K4900" s="74">
        <v>73.437043178504695</v>
      </c>
      <c r="L4900" s="74">
        <v>81.048784092525395</v>
      </c>
      <c r="M4900" s="51">
        <v>317.39999999999998</v>
      </c>
      <c r="N4900" s="49">
        <v>-15.4</v>
      </c>
      <c r="O4900" s="69">
        <v>-4.8519218651543697E-2</v>
      </c>
      <c r="P4900" s="70">
        <v>-9.2299135488084605E-2</v>
      </c>
    </row>
    <row r="4901" spans="1:16" x14ac:dyDescent="0.3">
      <c r="A4901" s="54">
        <v>2019</v>
      </c>
      <c r="B4901" s="44" t="s">
        <v>37</v>
      </c>
      <c r="C4901" s="63"/>
      <c r="D4901" s="45" t="s">
        <v>50</v>
      </c>
      <c r="E4901" s="46" t="s">
        <v>105</v>
      </c>
      <c r="F4901" s="81">
        <v>66.771117162003804</v>
      </c>
      <c r="G4901" s="75">
        <v>74.526877586565604</v>
      </c>
      <c r="H4901" s="78">
        <v>59.015356737442097</v>
      </c>
      <c r="I4901" s="47">
        <v>286</v>
      </c>
      <c r="J4901" s="73">
        <v>74.671249069870996</v>
      </c>
      <c r="K4901" s="74">
        <v>70.886165841292296</v>
      </c>
      <c r="L4901" s="74">
        <v>78.456332298449595</v>
      </c>
      <c r="M4901" s="51">
        <v>300.2</v>
      </c>
      <c r="N4901" s="49">
        <v>-14.2</v>
      </c>
      <c r="O4901" s="69">
        <v>-4.7301798800799398E-2</v>
      </c>
      <c r="P4901" s="70">
        <v>-0.105798845020991</v>
      </c>
    </row>
    <row r="4902" spans="1:16" x14ac:dyDescent="0.3">
      <c r="A4902" s="54">
        <v>2019</v>
      </c>
      <c r="B4902" s="44" t="s">
        <v>38</v>
      </c>
      <c r="C4902" s="63"/>
      <c r="D4902" s="45" t="s">
        <v>50</v>
      </c>
      <c r="E4902" s="46" t="s">
        <v>105</v>
      </c>
      <c r="F4902" s="81">
        <v>66.945133577381498</v>
      </c>
      <c r="G4902" s="75">
        <v>74.6722327417842</v>
      </c>
      <c r="H4902" s="78">
        <v>59.218034412978703</v>
      </c>
      <c r="I4902" s="47">
        <v>289</v>
      </c>
      <c r="J4902" s="73">
        <v>74.6899667717299</v>
      </c>
      <c r="K4902" s="74">
        <v>70.949980606278601</v>
      </c>
      <c r="L4902" s="74">
        <v>78.429952937181199</v>
      </c>
      <c r="M4902" s="51">
        <v>307.39999999999998</v>
      </c>
      <c r="N4902" s="49">
        <v>-18.399999999999999</v>
      </c>
      <c r="O4902" s="69">
        <v>-5.9856864020819703E-2</v>
      </c>
      <c r="P4902" s="70">
        <v>-0.103693086623247</v>
      </c>
    </row>
    <row r="4903" spans="1:16" x14ac:dyDescent="0.3">
      <c r="A4903" s="57">
        <v>2019</v>
      </c>
      <c r="B4903" s="38" t="s">
        <v>39</v>
      </c>
      <c r="C4903" s="67"/>
      <c r="D4903" s="39" t="s">
        <v>50</v>
      </c>
      <c r="E4903" s="40" t="s">
        <v>105</v>
      </c>
      <c r="F4903" s="82">
        <v>59.400095753570902</v>
      </c>
      <c r="G4903" s="83">
        <v>66.611791163876902</v>
      </c>
      <c r="H4903" s="84">
        <v>52.188400343264902</v>
      </c>
      <c r="I4903" s="41">
        <v>262</v>
      </c>
      <c r="J4903" s="73">
        <v>76.234502023578699</v>
      </c>
      <c r="K4903" s="74">
        <v>72.464955714380395</v>
      </c>
      <c r="L4903" s="74">
        <v>80.004048332777103</v>
      </c>
      <c r="M4903" s="51">
        <v>315.39999999999998</v>
      </c>
      <c r="N4903" s="49">
        <v>-53.4</v>
      </c>
      <c r="O4903" s="69">
        <v>-0.169308814204185</v>
      </c>
      <c r="P4903" s="70">
        <v>-0.22082398157203301</v>
      </c>
    </row>
    <row r="4904" spans="1:16" x14ac:dyDescent="0.3">
      <c r="A4904" s="54">
        <v>2019</v>
      </c>
      <c r="B4904" s="44" t="s">
        <v>40</v>
      </c>
      <c r="C4904" s="63"/>
      <c r="D4904" s="45" t="s">
        <v>50</v>
      </c>
      <c r="E4904" s="46" t="s">
        <v>105</v>
      </c>
      <c r="F4904" s="81">
        <v>67.975038944859605</v>
      </c>
      <c r="G4904" s="75">
        <v>75.826007032138094</v>
      </c>
      <c r="H4904" s="78">
        <v>60.124070857581103</v>
      </c>
      <c r="I4904" s="47">
        <v>289</v>
      </c>
      <c r="J4904" s="73">
        <v>70.620986209744402</v>
      </c>
      <c r="K4904" s="74">
        <v>66.936271803556906</v>
      </c>
      <c r="L4904" s="74">
        <v>74.305700615931997</v>
      </c>
      <c r="M4904" s="51">
        <v>283.39999999999998</v>
      </c>
      <c r="N4904" s="49">
        <v>5.6000000000000201</v>
      </c>
      <c r="O4904" s="69">
        <v>1.97600564573042E-2</v>
      </c>
      <c r="P4904" s="70">
        <v>-3.7466869366938001E-2</v>
      </c>
    </row>
    <row r="4905" spans="1:16" x14ac:dyDescent="0.3">
      <c r="A4905" s="54">
        <v>2019</v>
      </c>
      <c r="B4905" s="44" t="s">
        <v>41</v>
      </c>
      <c r="C4905" s="63"/>
      <c r="D4905" s="45" t="s">
        <v>50</v>
      </c>
      <c r="E4905" s="46" t="s">
        <v>105</v>
      </c>
      <c r="F4905" s="81">
        <v>74.631661819057896</v>
      </c>
      <c r="G4905" s="75">
        <v>82.706830117279495</v>
      </c>
      <c r="H4905" s="78">
        <v>66.556493520836298</v>
      </c>
      <c r="I4905" s="47">
        <v>329</v>
      </c>
      <c r="J4905" s="73">
        <v>77.402488507554295</v>
      </c>
      <c r="K4905" s="74">
        <v>73.620405101981703</v>
      </c>
      <c r="L4905" s="74">
        <v>81.184571913126803</v>
      </c>
      <c r="M4905" s="51">
        <v>323</v>
      </c>
      <c r="N4905" s="49">
        <v>6</v>
      </c>
      <c r="O4905" s="69">
        <v>1.8575851393188899E-2</v>
      </c>
      <c r="P4905" s="70">
        <v>-3.5797643485660398E-2</v>
      </c>
    </row>
    <row r="4906" spans="1:16" x14ac:dyDescent="0.3">
      <c r="A4906" s="54">
        <v>2019</v>
      </c>
      <c r="B4906" s="44" t="s">
        <v>42</v>
      </c>
      <c r="C4906" s="63"/>
      <c r="D4906" s="45" t="s">
        <v>50</v>
      </c>
      <c r="E4906" s="46" t="s">
        <v>105</v>
      </c>
      <c r="F4906" s="81">
        <v>83.659894917482703</v>
      </c>
      <c r="G4906" s="75">
        <v>92.380559156272298</v>
      </c>
      <c r="H4906" s="78">
        <v>74.939230678692994</v>
      </c>
      <c r="I4906" s="47">
        <v>354</v>
      </c>
      <c r="J4906" s="73">
        <v>84.288032834126</v>
      </c>
      <c r="K4906" s="74">
        <v>80.269370315317701</v>
      </c>
      <c r="L4906" s="74">
        <v>88.306695352934398</v>
      </c>
      <c r="M4906" s="51">
        <v>338.6</v>
      </c>
      <c r="N4906" s="49">
        <v>15.4</v>
      </c>
      <c r="O4906" s="69">
        <v>4.5481393975191901E-2</v>
      </c>
      <c r="P4906" s="70">
        <v>-7.4522787579997104E-3</v>
      </c>
    </row>
    <row r="4907" spans="1:16" x14ac:dyDescent="0.3">
      <c r="A4907" s="54">
        <v>2019</v>
      </c>
      <c r="B4907" s="44" t="s">
        <v>43</v>
      </c>
      <c r="C4907" s="63"/>
      <c r="D4907" s="45" t="s">
        <v>50</v>
      </c>
      <c r="E4907" s="46" t="s">
        <v>105</v>
      </c>
      <c r="F4907" s="81">
        <v>87.6346247463661</v>
      </c>
      <c r="G4907" s="75">
        <v>96.404923742539793</v>
      </c>
      <c r="H4907" s="78">
        <v>78.864325750192407</v>
      </c>
      <c r="I4907" s="47">
        <v>384</v>
      </c>
      <c r="J4907" s="73">
        <v>96.113803736345503</v>
      </c>
      <c r="K4907" s="74">
        <v>91.900314753313296</v>
      </c>
      <c r="L4907" s="74">
        <v>100.32729271937799</v>
      </c>
      <c r="M4907" s="51">
        <v>399.8</v>
      </c>
      <c r="N4907" s="49">
        <v>-15.8</v>
      </c>
      <c r="O4907" s="69">
        <v>-3.9519759879939997E-2</v>
      </c>
      <c r="P4907" s="70">
        <v>-8.8220200016628406E-2</v>
      </c>
    </row>
    <row r="4908" spans="1:16" x14ac:dyDescent="0.3">
      <c r="A4908" s="54">
        <v>2020</v>
      </c>
      <c r="B4908" s="44" t="s">
        <v>44</v>
      </c>
      <c r="C4908" s="63"/>
      <c r="D4908" s="45" t="s">
        <v>50</v>
      </c>
      <c r="E4908" s="46" t="s">
        <v>105</v>
      </c>
      <c r="F4908" s="81">
        <v>79.811805688059295</v>
      </c>
      <c r="G4908" s="75">
        <v>88.159737768035598</v>
      </c>
      <c r="H4908" s="78">
        <v>71.463873608083105</v>
      </c>
      <c r="I4908" s="47">
        <v>352</v>
      </c>
      <c r="J4908" s="73">
        <v>99.552263629083797</v>
      </c>
      <c r="K4908" s="74">
        <v>95.267824502539</v>
      </c>
      <c r="L4908" s="74">
        <v>103.83670275562901</v>
      </c>
      <c r="M4908" s="51">
        <v>414.6</v>
      </c>
      <c r="N4908" s="49">
        <v>-62.6</v>
      </c>
      <c r="O4908" s="69">
        <v>-0.150988904968645</v>
      </c>
      <c r="P4908" s="70">
        <v>-0.198292406635517</v>
      </c>
    </row>
    <row r="4909" spans="1:16" x14ac:dyDescent="0.3">
      <c r="A4909" s="54">
        <v>2020</v>
      </c>
      <c r="B4909" s="44" t="s">
        <v>45</v>
      </c>
      <c r="C4909" s="64"/>
      <c r="D4909" s="45" t="s">
        <v>50</v>
      </c>
      <c r="E4909" s="46" t="s">
        <v>105</v>
      </c>
      <c r="F4909" s="81">
        <v>77.212455211003103</v>
      </c>
      <c r="G4909" s="75">
        <v>85.660770055463502</v>
      </c>
      <c r="H4909" s="78">
        <v>68.764140366542705</v>
      </c>
      <c r="I4909" s="47">
        <v>322</v>
      </c>
      <c r="J4909" s="73">
        <v>91.516303330397307</v>
      </c>
      <c r="K4909" s="74">
        <v>87.2051637456387</v>
      </c>
      <c r="L4909" s="74">
        <v>95.8274429151558</v>
      </c>
      <c r="M4909" s="51">
        <v>346.4</v>
      </c>
      <c r="N4909" s="49">
        <v>-24.4</v>
      </c>
      <c r="O4909" s="69">
        <v>-7.0438799076212394E-2</v>
      </c>
      <c r="P4909" s="70">
        <v>-0.15629835995181801</v>
      </c>
    </row>
    <row r="4910" spans="1:16" x14ac:dyDescent="0.3">
      <c r="A4910" s="54">
        <v>2020</v>
      </c>
      <c r="B4910" s="44" t="s">
        <v>34</v>
      </c>
      <c r="C4910" s="63"/>
      <c r="D4910" s="45" t="s">
        <v>50</v>
      </c>
      <c r="E4910" s="46" t="s">
        <v>105</v>
      </c>
      <c r="F4910" s="81">
        <v>86.322407883221103</v>
      </c>
      <c r="G4910" s="75">
        <v>95.016182008117696</v>
      </c>
      <c r="H4910" s="78">
        <v>77.628633758324497</v>
      </c>
      <c r="I4910" s="47">
        <v>379</v>
      </c>
      <c r="J4910" s="73">
        <v>87.160328778053199</v>
      </c>
      <c r="K4910" s="74">
        <v>83.155422334509396</v>
      </c>
      <c r="L4910" s="74">
        <v>91.165235221597101</v>
      </c>
      <c r="M4910" s="51">
        <v>364.4</v>
      </c>
      <c r="N4910" s="49">
        <v>14.6</v>
      </c>
      <c r="O4910" s="69">
        <v>4.0065861690450101E-2</v>
      </c>
      <c r="P4910" s="70">
        <v>-9.6135582159838796E-3</v>
      </c>
    </row>
    <row r="4911" spans="1:16" x14ac:dyDescent="0.3">
      <c r="A4911" s="54">
        <v>2020</v>
      </c>
      <c r="B4911" s="44" t="s">
        <v>35</v>
      </c>
      <c r="C4911" s="63"/>
      <c r="D4911" s="45" t="s">
        <v>50</v>
      </c>
      <c r="E4911" s="46" t="s">
        <v>105</v>
      </c>
      <c r="F4911" s="81">
        <v>88.402606854453197</v>
      </c>
      <c r="G4911" s="75">
        <v>97.3547622644722</v>
      </c>
      <c r="H4911" s="78">
        <v>79.450451444434094</v>
      </c>
      <c r="I4911" s="47">
        <v>375</v>
      </c>
      <c r="J4911" s="73">
        <v>79.337358613420705</v>
      </c>
      <c r="K4911" s="74">
        <v>75.456505095391506</v>
      </c>
      <c r="L4911" s="74">
        <v>83.218212131449803</v>
      </c>
      <c r="M4911" s="51">
        <v>322</v>
      </c>
      <c r="N4911" s="49">
        <v>53</v>
      </c>
      <c r="O4911" s="69">
        <v>0.164596273291925</v>
      </c>
      <c r="P4911" s="70">
        <v>0.114262037449518</v>
      </c>
    </row>
    <row r="4912" spans="1:16" x14ac:dyDescent="0.3">
      <c r="A4912" s="54">
        <v>2020</v>
      </c>
      <c r="B4912" s="44" t="s">
        <v>36</v>
      </c>
      <c r="C4912" s="63"/>
      <c r="D4912" s="45" t="s">
        <v>50</v>
      </c>
      <c r="E4912" s="46" t="s">
        <v>105</v>
      </c>
      <c r="F4912" s="81">
        <v>72.809700068725704</v>
      </c>
      <c r="G4912" s="75">
        <v>80.810511501320306</v>
      </c>
      <c r="H4912" s="78">
        <v>64.808888636131101</v>
      </c>
      <c r="I4912" s="47">
        <v>319</v>
      </c>
      <c r="J4912" s="73">
        <v>75.806987551479097</v>
      </c>
      <c r="K4912" s="74">
        <v>72.064674243010202</v>
      </c>
      <c r="L4912" s="74">
        <v>79.549300859948005</v>
      </c>
      <c r="M4912" s="51">
        <v>316</v>
      </c>
      <c r="N4912" s="49">
        <v>3</v>
      </c>
      <c r="O4912" s="69">
        <v>9.4936708860759497E-3</v>
      </c>
      <c r="P4912" s="70">
        <v>-3.9538406412970697E-2</v>
      </c>
    </row>
    <row r="4913" spans="1:16" x14ac:dyDescent="0.3">
      <c r="A4913" s="54">
        <v>2020</v>
      </c>
      <c r="B4913" s="44" t="s">
        <v>37</v>
      </c>
      <c r="C4913" s="63"/>
      <c r="D4913" s="45" t="s">
        <v>50</v>
      </c>
      <c r="E4913" s="46" t="s">
        <v>105</v>
      </c>
      <c r="F4913" s="81">
        <v>65.598481210550602</v>
      </c>
      <c r="G4913" s="75">
        <v>73.341467471088706</v>
      </c>
      <c r="H4913" s="78">
        <v>57.855494950012499</v>
      </c>
      <c r="I4913" s="47">
        <v>277</v>
      </c>
      <c r="J4913" s="73">
        <v>71.172470372077996</v>
      </c>
      <c r="K4913" s="74">
        <v>67.510004513007601</v>
      </c>
      <c r="L4913" s="74">
        <v>74.834936231148404</v>
      </c>
      <c r="M4913" s="51">
        <v>291.39999999999998</v>
      </c>
      <c r="N4913" s="49">
        <v>-14.4</v>
      </c>
      <c r="O4913" s="69">
        <v>-4.9416609471516701E-2</v>
      </c>
      <c r="P4913" s="70">
        <v>-7.8316645922046596E-2</v>
      </c>
    </row>
    <row r="4914" spans="1:16" x14ac:dyDescent="0.3">
      <c r="A4914" s="54">
        <v>2020</v>
      </c>
      <c r="B4914" s="44" t="s">
        <v>38</v>
      </c>
      <c r="C4914" s="63"/>
      <c r="D4914" s="45" t="s">
        <v>50</v>
      </c>
      <c r="E4914" s="46" t="s">
        <v>105</v>
      </c>
      <c r="F4914" s="81">
        <v>71.155304525886194</v>
      </c>
      <c r="G4914" s="75">
        <v>79.0328142231958</v>
      </c>
      <c r="H4914" s="78">
        <v>63.277794828576702</v>
      </c>
      <c r="I4914" s="47">
        <v>315</v>
      </c>
      <c r="J4914" s="73">
        <v>70.953791438527304</v>
      </c>
      <c r="K4914" s="74">
        <v>67.335489387985106</v>
      </c>
      <c r="L4914" s="74">
        <v>74.572093489069402</v>
      </c>
      <c r="M4914" s="51">
        <v>296.39999999999998</v>
      </c>
      <c r="N4914" s="49">
        <v>18.600000000000001</v>
      </c>
      <c r="O4914" s="69">
        <v>6.2753036437247001E-2</v>
      </c>
      <c r="P4914" s="70">
        <v>2.8400608800949198E-3</v>
      </c>
    </row>
    <row r="4915" spans="1:16" x14ac:dyDescent="0.3">
      <c r="A4915" s="54">
        <v>2020</v>
      </c>
      <c r="B4915" s="44" t="s">
        <v>39</v>
      </c>
      <c r="C4915" s="63"/>
      <c r="D4915" s="45" t="s">
        <v>50</v>
      </c>
      <c r="E4915" s="46" t="s">
        <v>105</v>
      </c>
      <c r="F4915" s="81">
        <v>62.2347934531915</v>
      </c>
      <c r="G4915" s="75">
        <v>69.633652264982004</v>
      </c>
      <c r="H4915" s="78">
        <v>54.835934641400897</v>
      </c>
      <c r="I4915" s="47">
        <v>273</v>
      </c>
      <c r="J4915" s="73">
        <v>71.653513100457801</v>
      </c>
      <c r="K4915" s="75">
        <v>68.031997804519506</v>
      </c>
      <c r="L4915" s="75">
        <v>75.275028396396095</v>
      </c>
      <c r="M4915" s="51">
        <v>302</v>
      </c>
      <c r="N4915" s="49">
        <v>-29</v>
      </c>
      <c r="O4915" s="69">
        <v>-9.6026490066225198E-2</v>
      </c>
      <c r="P4915" s="69">
        <v>-0.13144812082083601</v>
      </c>
    </row>
    <row r="4916" spans="1:16" x14ac:dyDescent="0.3">
      <c r="A4916" s="89">
        <v>2020</v>
      </c>
      <c r="B4916" s="90" t="s">
        <v>40</v>
      </c>
      <c r="C4916" s="91"/>
      <c r="D4916" s="92" t="s">
        <v>50</v>
      </c>
      <c r="E4916" s="93" t="s">
        <v>105</v>
      </c>
      <c r="F4916" s="94">
        <v>71.568355287870205</v>
      </c>
      <c r="G4916" s="95">
        <v>79.592957335579797</v>
      </c>
      <c r="H4916" s="96">
        <v>63.543753240160598</v>
      </c>
      <c r="I4916" s="97">
        <v>307</v>
      </c>
      <c r="J4916" s="98">
        <v>68.576314168269803</v>
      </c>
      <c r="K4916" s="95">
        <v>64.978916570751295</v>
      </c>
      <c r="L4916" s="95">
        <v>72.173711765788397</v>
      </c>
      <c r="M4916" s="99">
        <v>280.39999999999998</v>
      </c>
      <c r="N4916" s="100">
        <v>26.6</v>
      </c>
      <c r="O4916" s="101">
        <v>9.4864479315263997E-2</v>
      </c>
      <c r="P4916" s="101">
        <v>4.3630824372663697E-2</v>
      </c>
    </row>
    <row r="4917" spans="1:16" x14ac:dyDescent="0.3">
      <c r="A4917" s="89">
        <v>2020</v>
      </c>
      <c r="B4917" s="90" t="s">
        <v>41</v>
      </c>
      <c r="C4917" s="91"/>
      <c r="D4917" s="92" t="s">
        <v>50</v>
      </c>
      <c r="E4917" s="93" t="s">
        <v>105</v>
      </c>
      <c r="F4917" s="94">
        <v>75.312142061894804</v>
      </c>
      <c r="G4917" s="95">
        <v>83.444116703516499</v>
      </c>
      <c r="H4917" s="96">
        <v>67.180167420273094</v>
      </c>
      <c r="I4917" s="97">
        <v>330</v>
      </c>
      <c r="J4917" s="98">
        <v>76.185915550061097</v>
      </c>
      <c r="K4917" s="95">
        <v>72.470262629394995</v>
      </c>
      <c r="L4917" s="95">
        <v>79.901568470727099</v>
      </c>
      <c r="M4917" s="99">
        <v>324.2</v>
      </c>
      <c r="N4917" s="100">
        <v>5.8000000000000096</v>
      </c>
      <c r="O4917" s="101">
        <v>1.78901912399754E-2</v>
      </c>
      <c r="P4917" s="101">
        <v>-1.14689635460519E-2</v>
      </c>
    </row>
    <row r="4918" spans="1:16" x14ac:dyDescent="0.3">
      <c r="A4918" s="89">
        <v>2020</v>
      </c>
      <c r="B4918" s="90" t="s">
        <v>42</v>
      </c>
      <c r="C4918" s="91"/>
      <c r="D4918" s="92" t="s">
        <v>50</v>
      </c>
      <c r="E4918" s="93" t="s">
        <v>105</v>
      </c>
      <c r="F4918" s="94">
        <v>72.049242358036395</v>
      </c>
      <c r="G4918" s="95">
        <v>80.070292255945105</v>
      </c>
      <c r="H4918" s="96">
        <v>64.028192460127599</v>
      </c>
      <c r="I4918" s="97">
        <v>311</v>
      </c>
      <c r="J4918" s="98">
        <v>83.321227560834799</v>
      </c>
      <c r="K4918" s="95">
        <v>79.359557360993094</v>
      </c>
      <c r="L4918" s="95">
        <v>87.282897760676605</v>
      </c>
      <c r="M4918" s="99">
        <v>340.4</v>
      </c>
      <c r="N4918" s="100">
        <v>-29.4</v>
      </c>
      <c r="O4918" s="101">
        <v>-8.6368977673325395E-2</v>
      </c>
      <c r="P4918" s="101">
        <v>-0.13528347496523099</v>
      </c>
    </row>
    <row r="4919" spans="1:16" x14ac:dyDescent="0.3">
      <c r="A4919" s="54">
        <v>2020</v>
      </c>
      <c r="B4919" s="44" t="s">
        <v>43</v>
      </c>
      <c r="C4919" s="63"/>
      <c r="D4919" s="45" t="s">
        <v>50</v>
      </c>
      <c r="E4919" s="46" t="s">
        <v>105</v>
      </c>
      <c r="F4919" s="81">
        <v>80.854506983618904</v>
      </c>
      <c r="G4919" s="75">
        <v>89.191567929435195</v>
      </c>
      <c r="H4919" s="78">
        <v>72.517446037802699</v>
      </c>
      <c r="I4919" s="47">
        <v>362</v>
      </c>
      <c r="J4919" s="73">
        <v>92.997525763048898</v>
      </c>
      <c r="K4919" s="74">
        <v>88.891345379117496</v>
      </c>
      <c r="L4919" s="74">
        <v>97.103706146980201</v>
      </c>
      <c r="M4919" s="51">
        <v>394.4</v>
      </c>
      <c r="N4919" s="49">
        <v>-32.4</v>
      </c>
      <c r="O4919" s="69">
        <v>-8.2150101419878205E-2</v>
      </c>
      <c r="P4919" s="70">
        <v>-0.130573568272876</v>
      </c>
    </row>
    <row r="4920" spans="1:16" x14ac:dyDescent="0.3">
      <c r="A4920" s="54">
        <v>2021</v>
      </c>
      <c r="B4920" s="44" t="s">
        <v>44</v>
      </c>
      <c r="C4920" s="63"/>
      <c r="D4920" s="45" t="s">
        <v>50</v>
      </c>
      <c r="E4920" s="46" t="s">
        <v>105</v>
      </c>
      <c r="F4920" s="81">
        <v>78.013636775953003</v>
      </c>
      <c r="G4920" s="75">
        <v>86.248678414338102</v>
      </c>
      <c r="H4920" s="78">
        <v>69.778595137567805</v>
      </c>
      <c r="I4920" s="47">
        <v>345</v>
      </c>
      <c r="J4920" s="73">
        <v>99.552263629083797</v>
      </c>
      <c r="K4920" s="74">
        <v>95.267824502539</v>
      </c>
      <c r="L4920" s="74">
        <v>103.83670275562901</v>
      </c>
      <c r="M4920" s="51">
        <v>414.6</v>
      </c>
      <c r="N4920" s="49">
        <v>-69.599999999999994</v>
      </c>
      <c r="O4920" s="69">
        <v>-0.167872648335745</v>
      </c>
      <c r="P4920" s="70">
        <v>-0.216354968415188</v>
      </c>
    </row>
    <row r="4921" spans="1:16" x14ac:dyDescent="0.3">
      <c r="A4921" s="54">
        <v>2021</v>
      </c>
      <c r="B4921" s="44" t="s">
        <v>45</v>
      </c>
      <c r="C4921" s="64"/>
      <c r="D4921" s="45" t="s">
        <v>50</v>
      </c>
      <c r="E4921" s="46" t="s">
        <v>105</v>
      </c>
      <c r="F4921" s="81">
        <v>80.029631464139001</v>
      </c>
      <c r="G4921" s="75">
        <v>88.775190259213005</v>
      </c>
      <c r="H4921" s="78">
        <v>71.284072669064997</v>
      </c>
      <c r="I4921" s="47">
        <v>322</v>
      </c>
      <c r="J4921" s="73">
        <v>91.516303330397307</v>
      </c>
      <c r="K4921" s="74">
        <v>87.2051637456387</v>
      </c>
      <c r="L4921" s="74">
        <v>95.8274429151558</v>
      </c>
      <c r="M4921" s="51">
        <v>346.4</v>
      </c>
      <c r="N4921" s="49">
        <v>-24.4</v>
      </c>
      <c r="O4921" s="69">
        <v>-7.0438799076212394E-2</v>
      </c>
      <c r="P4921" s="70">
        <v>-0.1255150333683</v>
      </c>
    </row>
    <row r="4922" spans="1:16" x14ac:dyDescent="0.3">
      <c r="A4922" s="54">
        <v>2021</v>
      </c>
      <c r="B4922" s="44" t="s">
        <v>34</v>
      </c>
      <c r="C4922" s="63"/>
      <c r="D4922" s="45" t="s">
        <v>50</v>
      </c>
      <c r="E4922" s="46" t="s">
        <v>105</v>
      </c>
      <c r="F4922" s="81">
        <v>70.966932823290094</v>
      </c>
      <c r="G4922" s="75">
        <v>78.8317397657638</v>
      </c>
      <c r="H4922" s="78">
        <v>63.102125880816402</v>
      </c>
      <c r="I4922" s="47">
        <v>313</v>
      </c>
      <c r="J4922" s="73">
        <v>87.160328778053199</v>
      </c>
      <c r="K4922" s="74">
        <v>83.155422334509396</v>
      </c>
      <c r="L4922" s="74">
        <v>91.165235221597101</v>
      </c>
      <c r="M4922" s="51">
        <v>364.4</v>
      </c>
      <c r="N4922" s="49">
        <v>-51.4</v>
      </c>
      <c r="O4922" s="69">
        <v>-0.14105378704720101</v>
      </c>
      <c r="P4922" s="70">
        <v>-0.185788605685486</v>
      </c>
    </row>
    <row r="4923" spans="1:16" x14ac:dyDescent="0.3">
      <c r="A4923" s="54">
        <v>2021</v>
      </c>
      <c r="B4923" s="44" t="s">
        <v>35</v>
      </c>
      <c r="C4923" s="63"/>
      <c r="D4923" s="45" t="s">
        <v>50</v>
      </c>
      <c r="E4923" s="46" t="s">
        <v>105</v>
      </c>
      <c r="F4923" s="81">
        <v>63.433711949168902</v>
      </c>
      <c r="G4923" s="75">
        <v>70.8917890505261</v>
      </c>
      <c r="H4923" s="78">
        <v>55.975634847811698</v>
      </c>
      <c r="I4923" s="47">
        <v>279</v>
      </c>
      <c r="J4923" s="73">
        <v>79.337358613420705</v>
      </c>
      <c r="K4923" s="74">
        <v>75.456505095391506</v>
      </c>
      <c r="L4923" s="74">
        <v>83.218212131449803</v>
      </c>
      <c r="M4923" s="51">
        <v>322</v>
      </c>
      <c r="N4923" s="49">
        <v>-43</v>
      </c>
      <c r="O4923" s="69">
        <v>-0.13354037267080701</v>
      </c>
      <c r="P4923" s="70">
        <v>-0.20045596352336201</v>
      </c>
    </row>
    <row r="4924" spans="1:16" x14ac:dyDescent="0.3">
      <c r="A4924" s="54">
        <v>2021</v>
      </c>
      <c r="B4924" s="44" t="s">
        <v>36</v>
      </c>
      <c r="C4924" s="63"/>
      <c r="D4924" s="45" t="s">
        <v>50</v>
      </c>
      <c r="E4924" s="46" t="s">
        <v>105</v>
      </c>
      <c r="F4924" s="81">
        <v>62.5602277370566</v>
      </c>
      <c r="G4924" s="75">
        <v>69.885931986032105</v>
      </c>
      <c r="H4924" s="78">
        <v>55.234523488081201</v>
      </c>
      <c r="I4924" s="47">
        <v>281</v>
      </c>
      <c r="J4924" s="73">
        <v>75.806987551479097</v>
      </c>
      <c r="K4924" s="74">
        <v>72.064674243010202</v>
      </c>
      <c r="L4924" s="74">
        <v>79.549300859948005</v>
      </c>
      <c r="M4924" s="51">
        <v>316</v>
      </c>
      <c r="N4924" s="49">
        <v>-35</v>
      </c>
      <c r="O4924" s="69">
        <v>-0.110759493670886</v>
      </c>
      <c r="P4924" s="70">
        <v>-0.17474325576421099</v>
      </c>
    </row>
    <row r="4925" spans="1:16" x14ac:dyDescent="0.3">
      <c r="A4925" s="54">
        <v>2021</v>
      </c>
      <c r="B4925" s="44" t="s">
        <v>37</v>
      </c>
      <c r="C4925" s="63"/>
      <c r="D4925" s="45" t="s">
        <v>50</v>
      </c>
      <c r="E4925" s="46" t="s">
        <v>105</v>
      </c>
      <c r="F4925" s="81">
        <v>66.650774138627199</v>
      </c>
      <c r="G4925" s="75">
        <v>74.318202908680306</v>
      </c>
      <c r="H4925" s="78">
        <v>58.983345368574099</v>
      </c>
      <c r="I4925" s="47">
        <v>291</v>
      </c>
      <c r="J4925" s="73">
        <v>71.172470372077996</v>
      </c>
      <c r="K4925" s="74">
        <v>67.510004513007601</v>
      </c>
      <c r="L4925" s="74">
        <v>74.834936231148404</v>
      </c>
      <c r="M4925" s="51">
        <v>291.39999999999998</v>
      </c>
      <c r="N4925" s="49">
        <v>-0.39999999999997699</v>
      </c>
      <c r="O4925" s="69">
        <v>-1.37268359643094E-3</v>
      </c>
      <c r="P4925" s="70">
        <v>-6.3531534170614801E-2</v>
      </c>
    </row>
    <row r="4926" spans="1:16" x14ac:dyDescent="0.3">
      <c r="A4926" s="54">
        <v>2021</v>
      </c>
      <c r="B4926" s="44" t="s">
        <v>38</v>
      </c>
      <c r="C4926" s="63"/>
      <c r="D4926" s="45" t="s">
        <v>50</v>
      </c>
      <c r="E4926" s="46" t="s">
        <v>105</v>
      </c>
      <c r="F4926" s="81">
        <v>63.6841533212325</v>
      </c>
      <c r="G4926" s="75">
        <v>71.060785152725003</v>
      </c>
      <c r="H4926" s="78">
        <v>56.307521489740097</v>
      </c>
      <c r="I4926" s="47">
        <v>287</v>
      </c>
      <c r="J4926" s="73">
        <v>70.953791438527304</v>
      </c>
      <c r="K4926" s="74">
        <v>67.335489387985106</v>
      </c>
      <c r="L4926" s="74">
        <v>74.572093489069402</v>
      </c>
      <c r="M4926" s="51">
        <v>296.39999999999998</v>
      </c>
      <c r="N4926" s="49">
        <v>-9.3999999999999808</v>
      </c>
      <c r="O4926" s="69">
        <v>-3.1713900134952698E-2</v>
      </c>
      <c r="P4926" s="70">
        <v>-0.102455950131897</v>
      </c>
    </row>
    <row r="4927" spans="1:16" x14ac:dyDescent="0.3">
      <c r="A4927" s="54">
        <v>2021</v>
      </c>
      <c r="B4927" s="44" t="s">
        <v>39</v>
      </c>
      <c r="C4927" s="63"/>
      <c r="D4927" s="45" t="s">
        <v>50</v>
      </c>
      <c r="E4927" s="46" t="s">
        <v>105</v>
      </c>
      <c r="F4927" s="81">
        <v>69.679785625065307</v>
      </c>
      <c r="G4927" s="75">
        <v>77.390792616640297</v>
      </c>
      <c r="H4927" s="78">
        <v>61.968778633490203</v>
      </c>
      <c r="I4927" s="47">
        <v>314</v>
      </c>
      <c r="J4927" s="73">
        <v>71.653513100457801</v>
      </c>
      <c r="K4927" s="74">
        <v>68.031997804519506</v>
      </c>
      <c r="L4927" s="74">
        <v>75.275028396396095</v>
      </c>
      <c r="M4927" s="51">
        <v>302</v>
      </c>
      <c r="N4927" s="49">
        <v>12</v>
      </c>
      <c r="O4927" s="69">
        <v>3.9735099337748297E-2</v>
      </c>
      <c r="P4927" s="70">
        <v>-2.7545439016024201E-2</v>
      </c>
    </row>
    <row r="4928" spans="1:16" x14ac:dyDescent="0.3">
      <c r="A4928" s="89">
        <v>2021</v>
      </c>
      <c r="B4928" s="90" t="s">
        <v>40</v>
      </c>
      <c r="C4928" s="91"/>
      <c r="D4928" s="92" t="s">
        <v>50</v>
      </c>
      <c r="E4928" s="93" t="s">
        <v>105</v>
      </c>
      <c r="F4928" s="94">
        <v>71.991173203876002</v>
      </c>
      <c r="G4928" s="95">
        <v>79.920589351713502</v>
      </c>
      <c r="H4928" s="96">
        <v>64.061757056038502</v>
      </c>
      <c r="I4928" s="97">
        <v>317</v>
      </c>
      <c r="J4928" s="98">
        <v>68.576314168269803</v>
      </c>
      <c r="K4928" s="95">
        <v>64.978916570751295</v>
      </c>
      <c r="L4928" s="95">
        <v>72.173711765788397</v>
      </c>
      <c r="M4928" s="99">
        <v>280.39999999999998</v>
      </c>
      <c r="N4928" s="100">
        <v>36.6</v>
      </c>
      <c r="O4928" s="101">
        <v>0.130527817403709</v>
      </c>
      <c r="P4928" s="101">
        <v>4.9796479688700601E-2</v>
      </c>
    </row>
    <row r="4929" spans="1:16" x14ac:dyDescent="0.3">
      <c r="A4929" s="89">
        <v>2021</v>
      </c>
      <c r="B4929" s="90" t="s">
        <v>41</v>
      </c>
      <c r="C4929" s="91"/>
      <c r="D4929" s="92" t="s">
        <v>50</v>
      </c>
      <c r="E4929" s="93" t="s">
        <v>105</v>
      </c>
      <c r="F4929" s="94">
        <v>72.605923124858293</v>
      </c>
      <c r="G4929" s="95">
        <v>80.421982674955302</v>
      </c>
      <c r="H4929" s="96">
        <v>64.789863574761199</v>
      </c>
      <c r="I4929" s="97">
        <v>332</v>
      </c>
      <c r="J4929" s="98">
        <v>76.185915550061097</v>
      </c>
      <c r="K4929" s="95">
        <v>72.470262629394995</v>
      </c>
      <c r="L4929" s="95">
        <v>79.901568470727099</v>
      </c>
      <c r="M4929" s="99">
        <v>324.2</v>
      </c>
      <c r="N4929" s="100">
        <v>7.8000000000000096</v>
      </c>
      <c r="O4929" s="101">
        <v>2.4059222702035799E-2</v>
      </c>
      <c r="P4929" s="101">
        <v>-4.6990213340028598E-2</v>
      </c>
    </row>
    <row r="4930" spans="1:16" x14ac:dyDescent="0.3">
      <c r="A4930" s="89">
        <v>2021</v>
      </c>
      <c r="B4930" s="90" t="s">
        <v>42</v>
      </c>
      <c r="C4930" s="91"/>
      <c r="D4930" s="92" t="s">
        <v>50</v>
      </c>
      <c r="E4930" s="93" t="s">
        <v>105</v>
      </c>
      <c r="F4930" s="94">
        <v>79.236168806959</v>
      </c>
      <c r="G4930" s="95">
        <v>87.530450545294599</v>
      </c>
      <c r="H4930" s="96">
        <v>70.941887068623501</v>
      </c>
      <c r="I4930" s="97">
        <v>351</v>
      </c>
      <c r="J4930" s="98">
        <v>83.321227560834799</v>
      </c>
      <c r="K4930" s="95">
        <v>79.359557360993094</v>
      </c>
      <c r="L4930" s="95">
        <v>87.282897760676605</v>
      </c>
      <c r="M4930" s="99">
        <v>340.4</v>
      </c>
      <c r="N4930" s="100">
        <v>10.6</v>
      </c>
      <c r="O4930" s="101">
        <v>3.11398354876616E-2</v>
      </c>
      <c r="P4930" s="101">
        <v>-4.9027827283187699E-2</v>
      </c>
    </row>
    <row r="4931" spans="1:16" x14ac:dyDescent="0.3">
      <c r="A4931" s="54">
        <v>2021</v>
      </c>
      <c r="B4931" s="44" t="s">
        <v>43</v>
      </c>
      <c r="C4931" s="63"/>
      <c r="D4931" s="45" t="s">
        <v>50</v>
      </c>
      <c r="E4931" s="46" t="s">
        <v>105</v>
      </c>
      <c r="F4931" s="81">
        <v>87.447018118248593</v>
      </c>
      <c r="G4931" s="75">
        <v>96.002276276353498</v>
      </c>
      <c r="H4931" s="78">
        <v>78.891759960143602</v>
      </c>
      <c r="I4931" s="47">
        <v>401</v>
      </c>
      <c r="J4931" s="73">
        <v>92.997525763048898</v>
      </c>
      <c r="K4931" s="74">
        <v>88.891345379117496</v>
      </c>
      <c r="L4931" s="74">
        <v>97.103706146980201</v>
      </c>
      <c r="M4931" s="51">
        <v>394.4</v>
      </c>
      <c r="N4931" s="49">
        <v>6.6000000000000201</v>
      </c>
      <c r="O4931" s="69">
        <v>1.6734279918864201E-2</v>
      </c>
      <c r="P4931" s="70">
        <v>-5.9684465788290099E-2</v>
      </c>
    </row>
    <row r="4932" spans="1:16" x14ac:dyDescent="0.3">
      <c r="A4932" s="89">
        <v>2022</v>
      </c>
      <c r="B4932" s="90" t="s">
        <v>44</v>
      </c>
      <c r="C4932" s="91" t="s">
        <v>77</v>
      </c>
      <c r="D4932" s="92" t="s">
        <v>50</v>
      </c>
      <c r="E4932" s="93" t="s">
        <v>105</v>
      </c>
      <c r="F4932" s="94">
        <v>81.1134608076582</v>
      </c>
      <c r="G4932" s="95">
        <v>89.410204294643094</v>
      </c>
      <c r="H4932" s="96">
        <v>72.816717320673305</v>
      </c>
      <c r="I4932" s="97">
        <v>367</v>
      </c>
      <c r="J4932" s="98">
        <v>91.086074658169196</v>
      </c>
      <c r="K4932" s="95">
        <v>87.024259090220596</v>
      </c>
      <c r="L4932" s="95">
        <v>95.147890226117795</v>
      </c>
      <c r="M4932" s="99">
        <v>386.4</v>
      </c>
      <c r="N4932" s="100">
        <v>-19.399999999999999</v>
      </c>
      <c r="O4932" s="101">
        <v>-5.0207039337474099E-2</v>
      </c>
      <c r="P4932" s="101">
        <v>-0.10948560345735101</v>
      </c>
    </row>
    <row r="4933" spans="1:16" x14ac:dyDescent="0.3">
      <c r="A4933" s="89">
        <v>2022</v>
      </c>
      <c r="B4933" s="90" t="s">
        <v>45</v>
      </c>
      <c r="C4933" s="91" t="s">
        <v>77</v>
      </c>
      <c r="D4933" s="92" t="s">
        <v>50</v>
      </c>
      <c r="E4933" s="93" t="s">
        <v>105</v>
      </c>
      <c r="F4933" s="94">
        <v>71.323937018257794</v>
      </c>
      <c r="G4933" s="95">
        <v>79.468536988601102</v>
      </c>
      <c r="H4933" s="96">
        <v>63.179337047914501</v>
      </c>
      <c r="I4933" s="97">
        <v>295</v>
      </c>
      <c r="J4933" s="98">
        <v>85.014156715013996</v>
      </c>
      <c r="K4933" s="95">
        <v>80.901939195366097</v>
      </c>
      <c r="L4933" s="95">
        <v>89.126374234661796</v>
      </c>
      <c r="M4933" s="99">
        <v>328.8</v>
      </c>
      <c r="N4933" s="100">
        <v>-33.799999999999997</v>
      </c>
      <c r="O4933" s="101">
        <v>-0.10279805352798101</v>
      </c>
      <c r="P4933" s="101">
        <v>-0.16103458795278999</v>
      </c>
    </row>
    <row r="4934" spans="1:16" x14ac:dyDescent="0.3">
      <c r="A4934" s="89">
        <v>2022</v>
      </c>
      <c r="B4934" s="90" t="s">
        <v>34</v>
      </c>
      <c r="C4934" s="91" t="s">
        <v>77</v>
      </c>
      <c r="D4934" s="92" t="s">
        <v>50</v>
      </c>
      <c r="E4934" s="93" t="s">
        <v>105</v>
      </c>
      <c r="F4934" s="94">
        <v>74.793140901725593</v>
      </c>
      <c r="G4934" s="95">
        <v>82.720101192986803</v>
      </c>
      <c r="H4934" s="96">
        <v>66.866180610464497</v>
      </c>
      <c r="I4934" s="97">
        <v>342</v>
      </c>
      <c r="J4934" s="98">
        <v>81.258700965511096</v>
      </c>
      <c r="K4934" s="95">
        <v>77.425436947408798</v>
      </c>
      <c r="L4934" s="95">
        <v>85.091964983613295</v>
      </c>
      <c r="M4934" s="99">
        <v>345.8</v>
      </c>
      <c r="N4934" s="100">
        <v>-3.80000000000001</v>
      </c>
      <c r="O4934" s="101">
        <v>-1.0989010989011E-2</v>
      </c>
      <c r="P4934" s="101">
        <v>-7.9567603062342895E-2</v>
      </c>
    </row>
    <row r="4935" spans="1:16" x14ac:dyDescent="0.3">
      <c r="A4935" s="89">
        <v>2022</v>
      </c>
      <c r="B4935" s="90" t="s">
        <v>35</v>
      </c>
      <c r="C4935" s="91" t="s">
        <v>77</v>
      </c>
      <c r="D4935" s="92" t="s">
        <v>50</v>
      </c>
      <c r="E4935" s="93" t="s">
        <v>105</v>
      </c>
      <c r="F4935" s="94">
        <v>68.179773765127294</v>
      </c>
      <c r="G4935" s="95">
        <v>75.910513836494104</v>
      </c>
      <c r="H4935" s="96">
        <v>60.449033693760398</v>
      </c>
      <c r="I4935" s="97">
        <v>299</v>
      </c>
      <c r="J4935" s="98">
        <v>74.367757973272404</v>
      </c>
      <c r="K4935" s="95">
        <v>70.651483008593104</v>
      </c>
      <c r="L4935" s="95">
        <v>78.084032937951804</v>
      </c>
      <c r="M4935" s="99">
        <v>308.60000000000002</v>
      </c>
      <c r="N4935" s="100">
        <v>-9.6000000000000192</v>
      </c>
      <c r="O4935" s="101">
        <v>-3.1108230719377902E-2</v>
      </c>
      <c r="P4935" s="101">
        <v>-8.3207889773537297E-2</v>
      </c>
    </row>
    <row r="4936" spans="1:16" x14ac:dyDescent="0.3">
      <c r="A4936" s="89">
        <v>2022</v>
      </c>
      <c r="B4936" s="90" t="s">
        <v>36</v>
      </c>
      <c r="C4936" s="91" t="s">
        <v>77</v>
      </c>
      <c r="D4936" s="92" t="s">
        <v>50</v>
      </c>
      <c r="E4936" s="93" t="s">
        <v>105</v>
      </c>
      <c r="F4936" s="94">
        <v>64.194941074029103</v>
      </c>
      <c r="G4936" s="95">
        <v>71.560450185533995</v>
      </c>
      <c r="H4936" s="96">
        <v>56.829431962524197</v>
      </c>
      <c r="I4936" s="97">
        <v>292</v>
      </c>
      <c r="J4936" s="98">
        <v>70.170132922359997</v>
      </c>
      <c r="K4936" s="95">
        <v>66.612814754082606</v>
      </c>
      <c r="L4936" s="95">
        <v>73.727451090637402</v>
      </c>
      <c r="M4936" s="99">
        <v>299.8</v>
      </c>
      <c r="N4936" s="100">
        <v>-7.8000000000000096</v>
      </c>
      <c r="O4936" s="101">
        <v>-2.6017344896597801E-2</v>
      </c>
      <c r="P4936" s="101">
        <v>-8.5152921898297401E-2</v>
      </c>
    </row>
    <row r="4937" spans="1:16" x14ac:dyDescent="0.3">
      <c r="A4937" s="89">
        <v>2022</v>
      </c>
      <c r="B4937" s="90" t="s">
        <v>37</v>
      </c>
      <c r="C4937" s="91" t="s">
        <v>77</v>
      </c>
      <c r="D4937" s="92" t="s">
        <v>50</v>
      </c>
      <c r="E4937" s="93" t="s">
        <v>105</v>
      </c>
      <c r="F4937" s="94">
        <v>64.645901067641802</v>
      </c>
      <c r="G4937" s="95">
        <v>72.129784153958298</v>
      </c>
      <c r="H4937" s="96">
        <v>57.162017981325199</v>
      </c>
      <c r="I4937" s="97">
        <v>287</v>
      </c>
      <c r="J4937" s="98">
        <v>67.642226043677795</v>
      </c>
      <c r="K4937" s="95">
        <v>64.111693354720401</v>
      </c>
      <c r="L4937" s="95">
        <v>71.172758732635202</v>
      </c>
      <c r="M4937" s="99">
        <v>283.2</v>
      </c>
      <c r="N4937" s="100">
        <v>3.80000000000001</v>
      </c>
      <c r="O4937" s="101">
        <v>1.3418079096045201E-2</v>
      </c>
      <c r="P4937" s="101">
        <v>-4.42966642478805E-2</v>
      </c>
    </row>
    <row r="4938" spans="1:16" x14ac:dyDescent="0.3">
      <c r="A4938" s="89">
        <v>2022</v>
      </c>
      <c r="B4938" s="90" t="s">
        <v>38</v>
      </c>
      <c r="C4938" s="91" t="s">
        <v>77</v>
      </c>
      <c r="D4938" s="92" t="s">
        <v>50</v>
      </c>
      <c r="E4938" s="93" t="s">
        <v>105</v>
      </c>
      <c r="F4938" s="94">
        <v>68.652542536962898</v>
      </c>
      <c r="G4938" s="95">
        <v>76.230697914240494</v>
      </c>
      <c r="H4938" s="96">
        <v>61.074387159685301</v>
      </c>
      <c r="I4938" s="97">
        <v>316</v>
      </c>
      <c r="J4938" s="98">
        <v>68.482165968760796</v>
      </c>
      <c r="K4938" s="95">
        <v>64.966578254427105</v>
      </c>
      <c r="L4938" s="95">
        <v>71.997753683094501</v>
      </c>
      <c r="M4938" s="99">
        <v>292.39999999999998</v>
      </c>
      <c r="N4938" s="100">
        <v>23.6</v>
      </c>
      <c r="O4938" s="101">
        <v>8.0711354309165595E-2</v>
      </c>
      <c r="P4938" s="101">
        <v>2.4878968968336901E-3</v>
      </c>
    </row>
    <row r="4939" spans="1:16" x14ac:dyDescent="0.3">
      <c r="A4939" s="89">
        <v>2022</v>
      </c>
      <c r="B4939" s="90" t="s">
        <v>39</v>
      </c>
      <c r="C4939" s="91" t="s">
        <v>77</v>
      </c>
      <c r="D4939" s="92" t="s">
        <v>50</v>
      </c>
      <c r="E4939" s="93" t="s">
        <v>105</v>
      </c>
      <c r="F4939" s="94">
        <v>59.447807575326998</v>
      </c>
      <c r="G4939" s="95">
        <v>66.471389485752695</v>
      </c>
      <c r="H4939" s="96">
        <v>52.424225664901201</v>
      </c>
      <c r="I4939" s="97">
        <v>276</v>
      </c>
      <c r="J4939" s="98">
        <v>69.9729794495927</v>
      </c>
      <c r="K4939" s="95">
        <v>66.434042310676901</v>
      </c>
      <c r="L4939" s="95">
        <v>73.511916588508399</v>
      </c>
      <c r="M4939" s="99">
        <v>301.39999999999998</v>
      </c>
      <c r="N4939" s="100">
        <v>-25.4</v>
      </c>
      <c r="O4939" s="101">
        <v>-8.4273390842733803E-2</v>
      </c>
      <c r="P4939" s="101">
        <v>-0.15041766060351699</v>
      </c>
    </row>
    <row r="4940" spans="1:16" x14ac:dyDescent="0.3">
      <c r="A4940" s="89">
        <v>2022</v>
      </c>
      <c r="B4940" s="90" t="s">
        <v>40</v>
      </c>
      <c r="C4940" s="91" t="s">
        <v>77</v>
      </c>
      <c r="D4940" s="92" t="s">
        <v>50</v>
      </c>
      <c r="E4940" s="93" t="s">
        <v>105</v>
      </c>
      <c r="F4940" s="94">
        <v>67.374381102282797</v>
      </c>
      <c r="G4940" s="95">
        <v>74.978393299607902</v>
      </c>
      <c r="H4940" s="96">
        <v>59.770368904957799</v>
      </c>
      <c r="I4940" s="97">
        <v>302</v>
      </c>
      <c r="J4940" s="98">
        <v>67.823465706037496</v>
      </c>
      <c r="K4940" s="95">
        <v>64.286831067753198</v>
      </c>
      <c r="L4940" s="95">
        <v>71.360100344321907</v>
      </c>
      <c r="M4940" s="99">
        <v>283.60000000000002</v>
      </c>
      <c r="N4940" s="100">
        <v>18.399999999999999</v>
      </c>
      <c r="O4940" s="101">
        <v>6.4880112834978798E-2</v>
      </c>
      <c r="P4940" s="101">
        <v>-6.6213750518309697E-3</v>
      </c>
    </row>
    <row r="4941" spans="1:16" x14ac:dyDescent="0.3">
      <c r="A4941" s="89">
        <v>2022</v>
      </c>
      <c r="B4941" s="90" t="s">
        <v>41</v>
      </c>
      <c r="C4941" s="91" t="s">
        <v>77</v>
      </c>
      <c r="D4941" s="92" t="s">
        <v>50</v>
      </c>
      <c r="E4941" s="93" t="s">
        <v>105</v>
      </c>
      <c r="F4941" s="94">
        <v>77.426781946056906</v>
      </c>
      <c r="G4941" s="95">
        <v>85.415391966935701</v>
      </c>
      <c r="H4941" s="96">
        <v>69.438171925178096</v>
      </c>
      <c r="I4941" s="97">
        <v>361</v>
      </c>
      <c r="J4941" s="98">
        <v>73.896723941736894</v>
      </c>
      <c r="K4941" s="95">
        <v>70.280181296658796</v>
      </c>
      <c r="L4941" s="95">
        <v>77.513266586814893</v>
      </c>
      <c r="M4941" s="99">
        <v>321.8</v>
      </c>
      <c r="N4941" s="100">
        <v>39.200000000000003</v>
      </c>
      <c r="O4941" s="101">
        <v>0.121814791796147</v>
      </c>
      <c r="P4941" s="101">
        <v>4.7770155644562502E-2</v>
      </c>
    </row>
    <row r="4942" spans="1:16" x14ac:dyDescent="0.3">
      <c r="A4942" s="89">
        <v>2022</v>
      </c>
      <c r="B4942" s="90" t="s">
        <v>42</v>
      </c>
      <c r="C4942" s="91" t="s">
        <v>77</v>
      </c>
      <c r="D4942" s="92" t="s">
        <v>50</v>
      </c>
      <c r="E4942" s="93" t="s">
        <v>105</v>
      </c>
      <c r="F4942" s="94">
        <v>77.840282236864795</v>
      </c>
      <c r="G4942" s="95">
        <v>85.985350802022296</v>
      </c>
      <c r="H4942" s="96">
        <v>69.695213671707194</v>
      </c>
      <c r="I4942" s="97">
        <v>351</v>
      </c>
      <c r="J4942" s="98">
        <v>82.191398149380007</v>
      </c>
      <c r="K4942" s="95">
        <v>78.305147016131798</v>
      </c>
      <c r="L4942" s="95">
        <v>86.077649282628201</v>
      </c>
      <c r="M4942" s="99">
        <v>344.2</v>
      </c>
      <c r="N4942" s="100">
        <v>6.8000000000000096</v>
      </c>
      <c r="O4942" s="101">
        <v>1.9755955839628199E-2</v>
      </c>
      <c r="P4942" s="101">
        <v>-5.2938823410781398E-2</v>
      </c>
    </row>
    <row r="4943" spans="1:16" x14ac:dyDescent="0.3">
      <c r="A4943" s="89">
        <v>2022</v>
      </c>
      <c r="B4943" s="90" t="s">
        <v>43</v>
      </c>
      <c r="C4943" s="91" t="s">
        <v>77</v>
      </c>
      <c r="D4943" s="92" t="s">
        <v>50</v>
      </c>
      <c r="E4943" s="93" t="s">
        <v>105</v>
      </c>
      <c r="F4943" s="94">
        <v>89.7253788716516</v>
      </c>
      <c r="G4943" s="95">
        <v>98.351964438695205</v>
      </c>
      <c r="H4943" s="96">
        <v>81.098793304607995</v>
      </c>
      <c r="I4943" s="97">
        <v>415</v>
      </c>
      <c r="J4943" s="98">
        <v>92.954672654176505</v>
      </c>
      <c r="K4943" s="95">
        <v>88.8977118654321</v>
      </c>
      <c r="L4943" s="95">
        <v>97.011633442920896</v>
      </c>
      <c r="M4943" s="99">
        <v>403.4</v>
      </c>
      <c r="N4943" s="100">
        <v>11.6</v>
      </c>
      <c r="O4943" s="101">
        <v>2.8755577590480998E-2</v>
      </c>
      <c r="P4943" s="101">
        <v>-3.4740521270393399E-2</v>
      </c>
    </row>
    <row r="4944" spans="1:16" x14ac:dyDescent="0.3">
      <c r="A4944" s="89">
        <v>2023</v>
      </c>
      <c r="B4944" s="90" t="s">
        <v>44</v>
      </c>
      <c r="C4944" s="91" t="s">
        <v>77</v>
      </c>
      <c r="D4944" s="92" t="s">
        <v>50</v>
      </c>
      <c r="E4944" s="93" t="s">
        <v>105</v>
      </c>
      <c r="F4944" s="94">
        <v>84.654183480959205</v>
      </c>
      <c r="G4944" s="95">
        <v>93.019467372295097</v>
      </c>
      <c r="H4944" s="96">
        <v>76.288899589623199</v>
      </c>
      <c r="I4944" s="97">
        <v>393</v>
      </c>
      <c r="J4944" s="98">
        <v>87.926651340732604</v>
      </c>
      <c r="K4944" s="95">
        <v>83.977448701034305</v>
      </c>
      <c r="L4944" s="95">
        <v>91.875853980430804</v>
      </c>
      <c r="M4944" s="99">
        <v>380.8</v>
      </c>
      <c r="N4944" s="100">
        <v>12.2</v>
      </c>
      <c r="O4944" s="101">
        <v>3.2037815126050397E-2</v>
      </c>
      <c r="P4944" s="101">
        <v>-3.72181563823233E-2</v>
      </c>
    </row>
    <row r="4945" spans="1:16" x14ac:dyDescent="0.3">
      <c r="A4945" s="89">
        <v>2023</v>
      </c>
      <c r="B4945" s="90" t="s">
        <v>45</v>
      </c>
      <c r="C4945" s="91" t="s">
        <v>77</v>
      </c>
      <c r="D4945" s="92" t="s">
        <v>50</v>
      </c>
      <c r="E4945" s="93" t="s">
        <v>105</v>
      </c>
      <c r="F4945" s="94">
        <v>77.001205866174104</v>
      </c>
      <c r="G4945" s="95">
        <v>85.391676510141593</v>
      </c>
      <c r="H4945" s="96">
        <v>68.6107352222066</v>
      </c>
      <c r="I4945" s="97">
        <v>324</v>
      </c>
      <c r="J4945" s="98">
        <v>79.459551633566505</v>
      </c>
      <c r="K4945" s="95">
        <v>75.514801197602395</v>
      </c>
      <c r="L4945" s="95">
        <v>83.404302069530601</v>
      </c>
      <c r="M4945" s="99">
        <v>312.2</v>
      </c>
      <c r="N4945" s="100">
        <v>11.8</v>
      </c>
      <c r="O4945" s="101">
        <v>3.7796284433055799E-2</v>
      </c>
      <c r="P4945" s="101">
        <v>-3.0938329210932699E-2</v>
      </c>
    </row>
    <row r="4946" spans="1:16" x14ac:dyDescent="0.3">
      <c r="A4946" s="54">
        <v>2005</v>
      </c>
      <c r="B4946" s="44" t="s">
        <v>44</v>
      </c>
      <c r="C4946" s="63"/>
      <c r="D4946" s="45" t="s">
        <v>50</v>
      </c>
      <c r="E4946" s="46" t="s">
        <v>106</v>
      </c>
      <c r="F4946" s="81">
        <v>273.56749834640601</v>
      </c>
      <c r="G4946" s="75">
        <v>290.91207996875102</v>
      </c>
      <c r="H4946" s="78">
        <v>256.22291672406197</v>
      </c>
      <c r="I4946" s="47">
        <v>959</v>
      </c>
      <c r="J4946" s="73">
        <v>346.55364869808398</v>
      </c>
      <c r="K4946" s="74">
        <v>337.73820774925798</v>
      </c>
      <c r="L4946" s="74">
        <v>355.36908964691003</v>
      </c>
      <c r="M4946" s="51">
        <v>1182.4000000000001</v>
      </c>
      <c r="N4946" s="49">
        <v>-223.4</v>
      </c>
      <c r="O4946" s="69">
        <v>-0.18893775372124499</v>
      </c>
      <c r="P4946" s="70">
        <v>-0.21060563242046099</v>
      </c>
    </row>
    <row r="4947" spans="1:16" x14ac:dyDescent="0.3">
      <c r="A4947" s="54">
        <v>2005</v>
      </c>
      <c r="B4947" s="44" t="s">
        <v>45</v>
      </c>
      <c r="C4947" s="63"/>
      <c r="D4947" s="45" t="s">
        <v>50</v>
      </c>
      <c r="E4947" s="46" t="s">
        <v>106</v>
      </c>
      <c r="F4947" s="81">
        <v>279.24017906587102</v>
      </c>
      <c r="G4947" s="75">
        <v>297.616239583202</v>
      </c>
      <c r="H4947" s="78">
        <v>260.86411854853998</v>
      </c>
      <c r="I4947" s="47">
        <v>890</v>
      </c>
      <c r="J4947" s="73">
        <v>311.471225872807</v>
      </c>
      <c r="K4947" s="74">
        <v>302.74806122468402</v>
      </c>
      <c r="L4947" s="74">
        <v>320.19439052093003</v>
      </c>
      <c r="M4947" s="51">
        <v>979</v>
      </c>
      <c r="N4947" s="49">
        <v>-89</v>
      </c>
      <c r="O4947" s="69">
        <v>-9.0909090909090898E-2</v>
      </c>
      <c r="P4947" s="70">
        <v>-0.103480013977594</v>
      </c>
    </row>
    <row r="4948" spans="1:16" x14ac:dyDescent="0.3">
      <c r="A4948" s="54">
        <v>2005</v>
      </c>
      <c r="B4948" s="44" t="s">
        <v>34</v>
      </c>
      <c r="C4948" s="63"/>
      <c r="D4948" s="45" t="s">
        <v>50</v>
      </c>
      <c r="E4948" s="46" t="s">
        <v>106</v>
      </c>
      <c r="F4948" s="81">
        <v>282.810837172888</v>
      </c>
      <c r="G4948" s="75">
        <v>300.39158274950699</v>
      </c>
      <c r="H4948" s="78">
        <v>265.23009159626798</v>
      </c>
      <c r="I4948" s="47">
        <v>997</v>
      </c>
      <c r="J4948" s="73">
        <v>294.68274192782798</v>
      </c>
      <c r="K4948" s="74">
        <v>286.57688416327301</v>
      </c>
      <c r="L4948" s="74">
        <v>302.78859969238198</v>
      </c>
      <c r="M4948" s="51">
        <v>1016.2</v>
      </c>
      <c r="N4948" s="49">
        <v>-19.2</v>
      </c>
      <c r="O4948" s="69">
        <v>-1.8893918519976401E-2</v>
      </c>
      <c r="P4948" s="70">
        <v>-4.0287071707266302E-2</v>
      </c>
    </row>
    <row r="4949" spans="1:16" x14ac:dyDescent="0.3">
      <c r="A4949" s="54">
        <v>2005</v>
      </c>
      <c r="B4949" s="44" t="s">
        <v>35</v>
      </c>
      <c r="C4949" s="63"/>
      <c r="D4949" s="45" t="s">
        <v>50</v>
      </c>
      <c r="E4949" s="46" t="s">
        <v>106</v>
      </c>
      <c r="F4949" s="81">
        <v>245.82585950871299</v>
      </c>
      <c r="G4949" s="75">
        <v>262.44755413741802</v>
      </c>
      <c r="H4949" s="78">
        <v>229.20416488000899</v>
      </c>
      <c r="I4949" s="47">
        <v>845</v>
      </c>
      <c r="J4949" s="73">
        <v>290.73449520609699</v>
      </c>
      <c r="K4949" s="74">
        <v>282.54734779775498</v>
      </c>
      <c r="L4949" s="74">
        <v>298.92164261443901</v>
      </c>
      <c r="M4949" s="51">
        <v>970.6</v>
      </c>
      <c r="N4949" s="49">
        <v>-125.6</v>
      </c>
      <c r="O4949" s="69">
        <v>-0.12940449206676299</v>
      </c>
      <c r="P4949" s="70">
        <v>-0.15446614157549099</v>
      </c>
    </row>
    <row r="4950" spans="1:16" x14ac:dyDescent="0.3">
      <c r="A4950" s="54">
        <v>2005</v>
      </c>
      <c r="B4950" s="44" t="s">
        <v>36</v>
      </c>
      <c r="C4950" s="63"/>
      <c r="D4950" s="45" t="s">
        <v>50</v>
      </c>
      <c r="E4950" s="46" t="s">
        <v>106</v>
      </c>
      <c r="F4950" s="81">
        <v>251.92279923121399</v>
      </c>
      <c r="G4950" s="75">
        <v>268.45699304059201</v>
      </c>
      <c r="H4950" s="78">
        <v>235.388605421835</v>
      </c>
      <c r="I4950" s="47">
        <v>897</v>
      </c>
      <c r="J4950" s="73">
        <v>282.84298775694901</v>
      </c>
      <c r="K4950" s="74">
        <v>274.89038915242099</v>
      </c>
      <c r="L4950" s="74">
        <v>290.795586361478</v>
      </c>
      <c r="M4950" s="51">
        <v>973.8</v>
      </c>
      <c r="N4950" s="49">
        <v>-76.8</v>
      </c>
      <c r="O4950" s="69">
        <v>-7.8866296980899503E-2</v>
      </c>
      <c r="P4950" s="70">
        <v>-0.109319268513404</v>
      </c>
    </row>
    <row r="4951" spans="1:16" x14ac:dyDescent="0.3">
      <c r="A4951" s="54">
        <v>2005</v>
      </c>
      <c r="B4951" s="44" t="s">
        <v>37</v>
      </c>
      <c r="C4951" s="63"/>
      <c r="D4951" s="45" t="s">
        <v>50</v>
      </c>
      <c r="E4951" s="46" t="s">
        <v>106</v>
      </c>
      <c r="F4951" s="81">
        <v>228.060454719565</v>
      </c>
      <c r="G4951" s="75">
        <v>244.035495007333</v>
      </c>
      <c r="H4951" s="78">
        <v>212.085414431798</v>
      </c>
      <c r="I4951" s="47">
        <v>788</v>
      </c>
      <c r="J4951" s="73">
        <v>269.20392909654902</v>
      </c>
      <c r="K4951" s="74">
        <v>261.32583857819799</v>
      </c>
      <c r="L4951" s="74">
        <v>277.08201961489902</v>
      </c>
      <c r="M4951" s="51">
        <v>900</v>
      </c>
      <c r="N4951" s="49">
        <v>-112</v>
      </c>
      <c r="O4951" s="69">
        <v>-0.124444444444444</v>
      </c>
      <c r="P4951" s="70">
        <v>-0.15283385541608299</v>
      </c>
    </row>
    <row r="4952" spans="1:16" x14ac:dyDescent="0.3">
      <c r="A4952" s="54">
        <v>2005</v>
      </c>
      <c r="B4952" s="44" t="s">
        <v>38</v>
      </c>
      <c r="C4952" s="63"/>
      <c r="D4952" s="45" t="s">
        <v>50</v>
      </c>
      <c r="E4952" s="46" t="s">
        <v>106</v>
      </c>
      <c r="F4952" s="81">
        <v>220.07597823279301</v>
      </c>
      <c r="G4952" s="75">
        <v>235.57428568561701</v>
      </c>
      <c r="H4952" s="78">
        <v>204.577670779969</v>
      </c>
      <c r="I4952" s="47">
        <v>781</v>
      </c>
      <c r="J4952" s="73">
        <v>256.20511501771801</v>
      </c>
      <c r="K4952" s="74">
        <v>248.63983168408299</v>
      </c>
      <c r="L4952" s="74">
        <v>263.77039835135201</v>
      </c>
      <c r="M4952" s="51">
        <v>884.2</v>
      </c>
      <c r="N4952" s="49">
        <v>-103.2</v>
      </c>
      <c r="O4952" s="69">
        <v>-0.116715675186609</v>
      </c>
      <c r="P4952" s="70">
        <v>-0.141016453876911</v>
      </c>
    </row>
    <row r="4953" spans="1:16" x14ac:dyDescent="0.3">
      <c r="A4953" s="54">
        <v>2005</v>
      </c>
      <c r="B4953" s="44" t="s">
        <v>39</v>
      </c>
      <c r="C4953" s="63"/>
      <c r="D4953" s="45" t="s">
        <v>50</v>
      </c>
      <c r="E4953" s="46" t="s">
        <v>106</v>
      </c>
      <c r="F4953" s="81">
        <v>229.060233010508</v>
      </c>
      <c r="G4953" s="75">
        <v>244.79112633004399</v>
      </c>
      <c r="H4953" s="78">
        <v>213.329339690973</v>
      </c>
      <c r="I4953" s="47">
        <v>820</v>
      </c>
      <c r="J4953" s="73">
        <v>255.472035589039</v>
      </c>
      <c r="K4953" s="74">
        <v>247.94289367033099</v>
      </c>
      <c r="L4953" s="74">
        <v>263.00117750774803</v>
      </c>
      <c r="M4953" s="51">
        <v>888</v>
      </c>
      <c r="N4953" s="49">
        <v>-68</v>
      </c>
      <c r="O4953" s="69">
        <v>-7.6576576576576599E-2</v>
      </c>
      <c r="P4953" s="70">
        <v>-0.103384319609126</v>
      </c>
    </row>
    <row r="4954" spans="1:16" x14ac:dyDescent="0.3">
      <c r="A4954" s="54">
        <v>2005</v>
      </c>
      <c r="B4954" s="44" t="s">
        <v>40</v>
      </c>
      <c r="C4954" s="63"/>
      <c r="D4954" s="45" t="s">
        <v>50</v>
      </c>
      <c r="E4954" s="46" t="s">
        <v>106</v>
      </c>
      <c r="F4954" s="81">
        <v>225.50768905972899</v>
      </c>
      <c r="G4954" s="75">
        <v>241.331802320767</v>
      </c>
      <c r="H4954" s="78">
        <v>209.68357579869101</v>
      </c>
      <c r="I4954" s="47">
        <v>786</v>
      </c>
      <c r="J4954" s="73">
        <v>268.095558700634</v>
      </c>
      <c r="K4954" s="74">
        <v>260.23076885226499</v>
      </c>
      <c r="L4954" s="74">
        <v>275.96034854900398</v>
      </c>
      <c r="M4954" s="51">
        <v>895</v>
      </c>
      <c r="N4954" s="49">
        <v>-109</v>
      </c>
      <c r="O4954" s="69">
        <v>-0.12178770949720701</v>
      </c>
      <c r="P4954" s="70">
        <v>-0.15885332023892501</v>
      </c>
    </row>
    <row r="4955" spans="1:16" x14ac:dyDescent="0.3">
      <c r="A4955" s="54">
        <v>2005</v>
      </c>
      <c r="B4955" s="44" t="s">
        <v>41</v>
      </c>
      <c r="C4955" s="63"/>
      <c r="D4955" s="45" t="s">
        <v>50</v>
      </c>
      <c r="E4955" s="46" t="s">
        <v>106</v>
      </c>
      <c r="F4955" s="81">
        <v>227.44499016423401</v>
      </c>
      <c r="G4955" s="75">
        <v>243.119843587758</v>
      </c>
      <c r="H4955" s="78">
        <v>211.77013674070901</v>
      </c>
      <c r="I4955" s="47">
        <v>814</v>
      </c>
      <c r="J4955" s="73">
        <v>275.54572474349601</v>
      </c>
      <c r="K4955" s="74">
        <v>267.71875658653198</v>
      </c>
      <c r="L4955" s="74">
        <v>283.37269290045998</v>
      </c>
      <c r="M4955" s="51">
        <v>954.4</v>
      </c>
      <c r="N4955" s="49">
        <v>-140.4</v>
      </c>
      <c r="O4955" s="69">
        <v>-0.14710813076278301</v>
      </c>
      <c r="P4955" s="70">
        <v>-0.17456534527632001</v>
      </c>
    </row>
    <row r="4956" spans="1:16" x14ac:dyDescent="0.3">
      <c r="A4956" s="54">
        <v>2005</v>
      </c>
      <c r="B4956" s="44" t="s">
        <v>42</v>
      </c>
      <c r="C4956" s="64"/>
      <c r="D4956" s="45" t="s">
        <v>50</v>
      </c>
      <c r="E4956" s="46" t="s">
        <v>106</v>
      </c>
      <c r="F4956" s="81">
        <v>244.91338787032299</v>
      </c>
      <c r="G4956" s="75">
        <v>261.45170192214499</v>
      </c>
      <c r="H4956" s="78">
        <v>228.37507381850199</v>
      </c>
      <c r="I4956" s="47">
        <v>847</v>
      </c>
      <c r="J4956" s="73">
        <v>280.34110430393298</v>
      </c>
      <c r="K4956" s="74">
        <v>272.307461881834</v>
      </c>
      <c r="L4956" s="74">
        <v>288.37474672603201</v>
      </c>
      <c r="M4956" s="51">
        <v>937</v>
      </c>
      <c r="N4956" s="49">
        <v>-90</v>
      </c>
      <c r="O4956" s="69">
        <v>-9.6051227321237997E-2</v>
      </c>
      <c r="P4956" s="70">
        <v>-0.126373606616033</v>
      </c>
    </row>
    <row r="4957" spans="1:16" x14ac:dyDescent="0.3">
      <c r="A4957" s="54">
        <v>2005</v>
      </c>
      <c r="B4957" s="44" t="s">
        <v>43</v>
      </c>
      <c r="C4957" s="63"/>
      <c r="D4957" s="45" t="s">
        <v>50</v>
      </c>
      <c r="E4957" s="46" t="s">
        <v>106</v>
      </c>
      <c r="F4957" s="81">
        <v>256.895703164834</v>
      </c>
      <c r="G4957" s="75">
        <v>273.56214543512903</v>
      </c>
      <c r="H4957" s="78">
        <v>240.22926089453901</v>
      </c>
      <c r="I4957" s="47">
        <v>917</v>
      </c>
      <c r="J4957" s="73">
        <v>304.02986612783798</v>
      </c>
      <c r="K4957" s="74">
        <v>295.82430921853199</v>
      </c>
      <c r="L4957" s="74">
        <v>312.23542303714498</v>
      </c>
      <c r="M4957" s="51">
        <v>1054.5999999999999</v>
      </c>
      <c r="N4957" s="49">
        <v>-137.6</v>
      </c>
      <c r="O4957" s="69">
        <v>-0.13047600986155899</v>
      </c>
      <c r="P4957" s="70">
        <v>-0.155031357817938</v>
      </c>
    </row>
    <row r="4958" spans="1:16" x14ac:dyDescent="0.3">
      <c r="A4958" s="54">
        <v>2006</v>
      </c>
      <c r="B4958" s="44" t="s">
        <v>44</v>
      </c>
      <c r="C4958" s="63"/>
      <c r="D4958" s="45" t="s">
        <v>50</v>
      </c>
      <c r="E4958" s="46" t="s">
        <v>106</v>
      </c>
      <c r="F4958" s="81">
        <v>258.118030100471</v>
      </c>
      <c r="G4958" s="75">
        <v>274.747900558293</v>
      </c>
      <c r="H4958" s="78">
        <v>241.48815964265</v>
      </c>
      <c r="I4958" s="47">
        <v>930</v>
      </c>
      <c r="J4958" s="73">
        <v>315.72724228207602</v>
      </c>
      <c r="K4958" s="74">
        <v>307.34432903878297</v>
      </c>
      <c r="L4958" s="74">
        <v>324.11015552536901</v>
      </c>
      <c r="M4958" s="51">
        <v>1088</v>
      </c>
      <c r="N4958" s="49">
        <v>-158</v>
      </c>
      <c r="O4958" s="69">
        <v>-0.14522058823529399</v>
      </c>
      <c r="P4958" s="70">
        <v>-0.18246512960112399</v>
      </c>
    </row>
    <row r="4959" spans="1:16" x14ac:dyDescent="0.3">
      <c r="A4959" s="54">
        <v>2006</v>
      </c>
      <c r="B4959" s="44" t="s">
        <v>45</v>
      </c>
      <c r="C4959" s="63"/>
      <c r="D4959" s="45" t="s">
        <v>50</v>
      </c>
      <c r="E4959" s="46" t="s">
        <v>106</v>
      </c>
      <c r="F4959" s="81">
        <v>240.892232888601</v>
      </c>
      <c r="G4959" s="75">
        <v>257.91579127362502</v>
      </c>
      <c r="H4959" s="78">
        <v>223.86867450357701</v>
      </c>
      <c r="I4959" s="47">
        <v>773</v>
      </c>
      <c r="J4959" s="73">
        <v>298.51089728567803</v>
      </c>
      <c r="K4959" s="74">
        <v>289.97742434847999</v>
      </c>
      <c r="L4959" s="74">
        <v>307.04437022287601</v>
      </c>
      <c r="M4959" s="51">
        <v>940.6</v>
      </c>
      <c r="N4959" s="49">
        <v>-167.6</v>
      </c>
      <c r="O4959" s="69">
        <v>-0.17818413778439299</v>
      </c>
      <c r="P4959" s="70">
        <v>-0.19302030485652799</v>
      </c>
    </row>
    <row r="4960" spans="1:16" x14ac:dyDescent="0.3">
      <c r="A4960" s="54">
        <v>2006</v>
      </c>
      <c r="B4960" s="44" t="s">
        <v>34</v>
      </c>
      <c r="C4960" s="63"/>
      <c r="D4960" s="45" t="s">
        <v>50</v>
      </c>
      <c r="E4960" s="46" t="s">
        <v>106</v>
      </c>
      <c r="F4960" s="81">
        <v>259.48746555510598</v>
      </c>
      <c r="G4960" s="75">
        <v>276.26680258226003</v>
      </c>
      <c r="H4960" s="78">
        <v>242.70812852795299</v>
      </c>
      <c r="I4960" s="47">
        <v>922</v>
      </c>
      <c r="J4960" s="73">
        <v>289.94469975330298</v>
      </c>
      <c r="K4960" s="74">
        <v>281.93376116670697</v>
      </c>
      <c r="L4960" s="74">
        <v>297.955638339899</v>
      </c>
      <c r="M4960" s="51">
        <v>1007.6</v>
      </c>
      <c r="N4960" s="49">
        <v>-85.6</v>
      </c>
      <c r="O4960" s="69">
        <v>-8.4954346963080601E-2</v>
      </c>
      <c r="P4960" s="70">
        <v>-0.10504497659074501</v>
      </c>
    </row>
    <row r="4961" spans="1:16" x14ac:dyDescent="0.3">
      <c r="A4961" s="54">
        <v>2006</v>
      </c>
      <c r="B4961" s="44" t="s">
        <v>35</v>
      </c>
      <c r="C4961" s="63"/>
      <c r="D4961" s="45" t="s">
        <v>50</v>
      </c>
      <c r="E4961" s="46" t="s">
        <v>106</v>
      </c>
      <c r="F4961" s="81">
        <v>223.68640592227601</v>
      </c>
      <c r="G4961" s="75">
        <v>239.43551794133799</v>
      </c>
      <c r="H4961" s="78">
        <v>207.937293903214</v>
      </c>
      <c r="I4961" s="47">
        <v>780</v>
      </c>
      <c r="J4961" s="73">
        <v>280.42501841935501</v>
      </c>
      <c r="K4961" s="74">
        <v>272.41652308370197</v>
      </c>
      <c r="L4961" s="74">
        <v>288.43351375500799</v>
      </c>
      <c r="M4961" s="51">
        <v>944.6</v>
      </c>
      <c r="N4961" s="49">
        <v>-164.6</v>
      </c>
      <c r="O4961" s="69">
        <v>-0.17425365233961501</v>
      </c>
      <c r="P4961" s="70">
        <v>-0.20233077924677401</v>
      </c>
    </row>
    <row r="4962" spans="1:16" x14ac:dyDescent="0.3">
      <c r="A4962" s="54">
        <v>2006</v>
      </c>
      <c r="B4962" s="44" t="s">
        <v>36</v>
      </c>
      <c r="C4962" s="63"/>
      <c r="D4962" s="45" t="s">
        <v>50</v>
      </c>
      <c r="E4962" s="46" t="s">
        <v>106</v>
      </c>
      <c r="F4962" s="81">
        <v>228.66692749245601</v>
      </c>
      <c r="G4962" s="75">
        <v>244.353797048004</v>
      </c>
      <c r="H4962" s="78">
        <v>212.98005793690899</v>
      </c>
      <c r="I4962" s="47">
        <v>823</v>
      </c>
      <c r="J4962" s="73">
        <v>271.80355631520399</v>
      </c>
      <c r="K4962" s="74">
        <v>264.03508706543403</v>
      </c>
      <c r="L4962" s="74">
        <v>279.57202556497401</v>
      </c>
      <c r="M4962" s="51">
        <v>943.2</v>
      </c>
      <c r="N4962" s="49">
        <v>-120.2</v>
      </c>
      <c r="O4962" s="69">
        <v>-0.12743850720950001</v>
      </c>
      <c r="P4962" s="70">
        <v>-0.15870516709767701</v>
      </c>
    </row>
    <row r="4963" spans="1:16" x14ac:dyDescent="0.3">
      <c r="A4963" s="54">
        <v>2006</v>
      </c>
      <c r="B4963" s="44" t="s">
        <v>37</v>
      </c>
      <c r="C4963" s="63"/>
      <c r="D4963" s="45" t="s">
        <v>50</v>
      </c>
      <c r="E4963" s="46" t="s">
        <v>106</v>
      </c>
      <c r="F4963" s="81">
        <v>219.66197919724999</v>
      </c>
      <c r="G4963" s="75">
        <v>235.28813472237999</v>
      </c>
      <c r="H4963" s="78">
        <v>204.03582367212101</v>
      </c>
      <c r="I4963" s="47">
        <v>764</v>
      </c>
      <c r="J4963" s="73">
        <v>255.933147213654</v>
      </c>
      <c r="K4963" s="74">
        <v>248.284483629307</v>
      </c>
      <c r="L4963" s="74">
        <v>263.58181079800102</v>
      </c>
      <c r="M4963" s="51">
        <v>864.2</v>
      </c>
      <c r="N4963" s="49">
        <v>-100.2</v>
      </c>
      <c r="O4963" s="69">
        <v>-0.115945383013191</v>
      </c>
      <c r="P4963" s="70">
        <v>-0.141721259677724</v>
      </c>
    </row>
    <row r="4964" spans="1:16" x14ac:dyDescent="0.3">
      <c r="A4964" s="54">
        <v>2006</v>
      </c>
      <c r="B4964" s="44" t="s">
        <v>38</v>
      </c>
      <c r="C4964" s="63"/>
      <c r="D4964" s="45" t="s">
        <v>50</v>
      </c>
      <c r="E4964" s="46" t="s">
        <v>106</v>
      </c>
      <c r="F4964" s="81">
        <v>200.519749645725</v>
      </c>
      <c r="G4964" s="75">
        <v>215.242697854227</v>
      </c>
      <c r="H4964" s="78">
        <v>185.796801437223</v>
      </c>
      <c r="I4964" s="47">
        <v>720</v>
      </c>
      <c r="J4964" s="73">
        <v>243.76423065302501</v>
      </c>
      <c r="K4964" s="74">
        <v>236.413497586375</v>
      </c>
      <c r="L4964" s="74">
        <v>251.11496371967601</v>
      </c>
      <c r="M4964" s="51">
        <v>849.2</v>
      </c>
      <c r="N4964" s="49">
        <v>-129.19999999999999</v>
      </c>
      <c r="O4964" s="69">
        <v>-0.15214319359397099</v>
      </c>
      <c r="P4964" s="70">
        <v>-0.17740289824906599</v>
      </c>
    </row>
    <row r="4965" spans="1:16" x14ac:dyDescent="0.3">
      <c r="A4965" s="54">
        <v>2006</v>
      </c>
      <c r="B4965" s="44" t="s">
        <v>39</v>
      </c>
      <c r="C4965" s="63"/>
      <c r="D4965" s="45" t="s">
        <v>50</v>
      </c>
      <c r="E4965" s="46" t="s">
        <v>106</v>
      </c>
      <c r="F4965" s="81">
        <v>195.690370442307</v>
      </c>
      <c r="G4965" s="75">
        <v>210.134940382905</v>
      </c>
      <c r="H4965" s="78">
        <v>181.24580050170999</v>
      </c>
      <c r="I4965" s="47">
        <v>712</v>
      </c>
      <c r="J4965" s="73">
        <v>247.57167487251201</v>
      </c>
      <c r="K4965" s="74">
        <v>240.19045415478999</v>
      </c>
      <c r="L4965" s="74">
        <v>254.95289559023399</v>
      </c>
      <c r="M4965" s="51">
        <v>868.8</v>
      </c>
      <c r="N4965" s="49">
        <v>-156.80000000000001</v>
      </c>
      <c r="O4965" s="69">
        <v>-0.180478821362799</v>
      </c>
      <c r="P4965" s="70">
        <v>-0.20956074420436499</v>
      </c>
    </row>
    <row r="4966" spans="1:16" x14ac:dyDescent="0.3">
      <c r="A4966" s="54">
        <v>2006</v>
      </c>
      <c r="B4966" s="44" t="s">
        <v>40</v>
      </c>
      <c r="C4966" s="63"/>
      <c r="D4966" s="45" t="s">
        <v>50</v>
      </c>
      <c r="E4966" s="46" t="s">
        <v>106</v>
      </c>
      <c r="F4966" s="81">
        <v>219.30597021028601</v>
      </c>
      <c r="G4966" s="75">
        <v>234.942957741713</v>
      </c>
      <c r="H4966" s="78">
        <v>203.66898267885901</v>
      </c>
      <c r="I4966" s="47">
        <v>762</v>
      </c>
      <c r="J4966" s="73">
        <v>255.28961607137001</v>
      </c>
      <c r="K4966" s="74">
        <v>247.64569274173701</v>
      </c>
      <c r="L4966" s="74">
        <v>262.93353940100297</v>
      </c>
      <c r="M4966" s="51">
        <v>860.4</v>
      </c>
      <c r="N4966" s="49">
        <v>-98.4</v>
      </c>
      <c r="O4966" s="69">
        <v>-0.114365411436541</v>
      </c>
      <c r="P4966" s="70">
        <v>-0.14095225029060399</v>
      </c>
    </row>
    <row r="4967" spans="1:16" x14ac:dyDescent="0.3">
      <c r="A4967" s="54">
        <v>2006</v>
      </c>
      <c r="B4967" s="44" t="s">
        <v>41</v>
      </c>
      <c r="C4967" s="63"/>
      <c r="D4967" s="45" t="s">
        <v>50</v>
      </c>
      <c r="E4967" s="46" t="s">
        <v>106</v>
      </c>
      <c r="F4967" s="81">
        <v>210.54147351569199</v>
      </c>
      <c r="G4967" s="75">
        <v>225.53600496374901</v>
      </c>
      <c r="H4967" s="78">
        <v>195.54694206763401</v>
      </c>
      <c r="I4967" s="47">
        <v>765</v>
      </c>
      <c r="J4967" s="73">
        <v>262.39451223555602</v>
      </c>
      <c r="K4967" s="74">
        <v>254.784955923843</v>
      </c>
      <c r="L4967" s="74">
        <v>270.00406854726901</v>
      </c>
      <c r="M4967" s="51">
        <v>917</v>
      </c>
      <c r="N4967" s="49">
        <v>-152</v>
      </c>
      <c r="O4967" s="69">
        <v>-0.16575790621592101</v>
      </c>
      <c r="P4967" s="70">
        <v>-0.197614798716958</v>
      </c>
    </row>
    <row r="4968" spans="1:16" x14ac:dyDescent="0.3">
      <c r="A4968" s="54">
        <v>2006</v>
      </c>
      <c r="B4968" s="44" t="s">
        <v>42</v>
      </c>
      <c r="C4968" s="63"/>
      <c r="D4968" s="45" t="s">
        <v>50</v>
      </c>
      <c r="E4968" s="46" t="s">
        <v>106</v>
      </c>
      <c r="F4968" s="81">
        <v>223.32019924546199</v>
      </c>
      <c r="G4968" s="75">
        <v>239.09906466158401</v>
      </c>
      <c r="H4968" s="78">
        <v>207.541333829341</v>
      </c>
      <c r="I4968" s="47">
        <v>776</v>
      </c>
      <c r="J4968" s="73">
        <v>269.80890869032402</v>
      </c>
      <c r="K4968" s="74">
        <v>261.96377637806802</v>
      </c>
      <c r="L4968" s="74">
        <v>277.65404100257899</v>
      </c>
      <c r="M4968" s="51">
        <v>911.6</v>
      </c>
      <c r="N4968" s="49">
        <v>-135.6</v>
      </c>
      <c r="O4968" s="69">
        <v>-0.14874945151382199</v>
      </c>
      <c r="P4968" s="70">
        <v>-0.172302351581056</v>
      </c>
    </row>
    <row r="4969" spans="1:16" x14ac:dyDescent="0.3">
      <c r="A4969" s="54">
        <v>2006</v>
      </c>
      <c r="B4969" s="44" t="s">
        <v>43</v>
      </c>
      <c r="C4969" s="63"/>
      <c r="D4969" s="45" t="s">
        <v>50</v>
      </c>
      <c r="E4969" s="46" t="s">
        <v>106</v>
      </c>
      <c r="F4969" s="81">
        <v>237.970567594551</v>
      </c>
      <c r="G4969" s="75">
        <v>253.98535964012399</v>
      </c>
      <c r="H4969" s="78">
        <v>221.95577554897801</v>
      </c>
      <c r="I4969" s="47">
        <v>855</v>
      </c>
      <c r="J4969" s="73">
        <v>293.43182253525498</v>
      </c>
      <c r="K4969" s="74">
        <v>285.40202592456501</v>
      </c>
      <c r="L4969" s="74">
        <v>301.46161914594501</v>
      </c>
      <c r="M4969" s="51">
        <v>1027.2</v>
      </c>
      <c r="N4969" s="49">
        <v>-172.2</v>
      </c>
      <c r="O4969" s="69">
        <v>-0.167640186915888</v>
      </c>
      <c r="P4969" s="70">
        <v>-0.189008998620253</v>
      </c>
    </row>
    <row r="4970" spans="1:16" x14ac:dyDescent="0.3">
      <c r="A4970" s="54">
        <v>2007</v>
      </c>
      <c r="B4970" s="44" t="s">
        <v>44</v>
      </c>
      <c r="C4970" s="63"/>
      <c r="D4970" s="45" t="s">
        <v>50</v>
      </c>
      <c r="E4970" s="46" t="s">
        <v>106</v>
      </c>
      <c r="F4970" s="81">
        <v>287.06303057934798</v>
      </c>
      <c r="G4970" s="75">
        <v>304.51926585196998</v>
      </c>
      <c r="H4970" s="78">
        <v>269.60679530672599</v>
      </c>
      <c r="I4970" s="47">
        <v>1043</v>
      </c>
      <c r="J4970" s="73">
        <v>298.73906820819701</v>
      </c>
      <c r="K4970" s="74">
        <v>290.62051836928498</v>
      </c>
      <c r="L4970" s="74">
        <v>306.85761804710899</v>
      </c>
      <c r="M4970" s="51">
        <v>1040.8</v>
      </c>
      <c r="N4970" s="49">
        <v>2.2000000000000499</v>
      </c>
      <c r="O4970" s="69">
        <v>2.1137586471945101E-3</v>
      </c>
      <c r="P4970" s="70">
        <v>-3.9084401310082201E-2</v>
      </c>
    </row>
    <row r="4971" spans="1:16" x14ac:dyDescent="0.3">
      <c r="A4971" s="54">
        <v>2007</v>
      </c>
      <c r="B4971" s="44" t="s">
        <v>45</v>
      </c>
      <c r="C4971" s="63"/>
      <c r="D4971" s="45" t="s">
        <v>50</v>
      </c>
      <c r="E4971" s="46" t="s">
        <v>106</v>
      </c>
      <c r="F4971" s="81">
        <v>249.06508122419501</v>
      </c>
      <c r="G4971" s="75">
        <v>266.32425005883198</v>
      </c>
      <c r="H4971" s="78">
        <v>231.80591238955799</v>
      </c>
      <c r="I4971" s="47">
        <v>806</v>
      </c>
      <c r="J4971" s="73">
        <v>282.512789452513</v>
      </c>
      <c r="K4971" s="74">
        <v>274.23467722949101</v>
      </c>
      <c r="L4971" s="74">
        <v>290.79090167553602</v>
      </c>
      <c r="M4971" s="51">
        <v>896.8</v>
      </c>
      <c r="N4971" s="49">
        <v>-90.8</v>
      </c>
      <c r="O4971" s="69">
        <v>-0.101248884924175</v>
      </c>
      <c r="P4971" s="70">
        <v>-0.118393607217349</v>
      </c>
    </row>
    <row r="4972" spans="1:16" x14ac:dyDescent="0.3">
      <c r="A4972" s="54">
        <v>2007</v>
      </c>
      <c r="B4972" s="44" t="s">
        <v>34</v>
      </c>
      <c r="C4972" s="63"/>
      <c r="D4972" s="45" t="s">
        <v>50</v>
      </c>
      <c r="E4972" s="46" t="s">
        <v>106</v>
      </c>
      <c r="F4972" s="81">
        <v>218.007091134956</v>
      </c>
      <c r="G4972" s="75">
        <v>233.282977430843</v>
      </c>
      <c r="H4972" s="78">
        <v>202.731204839068</v>
      </c>
      <c r="I4972" s="47">
        <v>791</v>
      </c>
      <c r="J4972" s="73">
        <v>279.51288082008199</v>
      </c>
      <c r="K4972" s="74">
        <v>271.66924248368002</v>
      </c>
      <c r="L4972" s="74">
        <v>287.35651915648299</v>
      </c>
      <c r="M4972" s="51">
        <v>978.2</v>
      </c>
      <c r="N4972" s="49">
        <v>-187.2</v>
      </c>
      <c r="O4972" s="69">
        <v>-0.19137190758536099</v>
      </c>
      <c r="P4972" s="70">
        <v>-0.22004635172686901</v>
      </c>
    </row>
    <row r="4973" spans="1:16" x14ac:dyDescent="0.3">
      <c r="A4973" s="54">
        <v>2007</v>
      </c>
      <c r="B4973" s="44" t="s">
        <v>35</v>
      </c>
      <c r="C4973" s="63"/>
      <c r="D4973" s="45" t="s">
        <v>50</v>
      </c>
      <c r="E4973" s="46" t="s">
        <v>106</v>
      </c>
      <c r="F4973" s="81">
        <v>214.03775597269299</v>
      </c>
      <c r="G4973" s="75">
        <v>229.33693799163899</v>
      </c>
      <c r="H4973" s="78">
        <v>198.73857395374799</v>
      </c>
      <c r="I4973" s="47">
        <v>760</v>
      </c>
      <c r="J4973" s="73">
        <v>265.16106972983999</v>
      </c>
      <c r="K4973" s="74">
        <v>257.40148897167097</v>
      </c>
      <c r="L4973" s="74">
        <v>272.92065048800799</v>
      </c>
      <c r="M4973" s="51">
        <v>901</v>
      </c>
      <c r="N4973" s="49">
        <v>-141</v>
      </c>
      <c r="O4973" s="69">
        <v>-0.15649278579356299</v>
      </c>
      <c r="P4973" s="70">
        <v>-0.19280097870035601</v>
      </c>
    </row>
    <row r="4974" spans="1:16" x14ac:dyDescent="0.3">
      <c r="A4974" s="54">
        <v>2007</v>
      </c>
      <c r="B4974" s="44" t="s">
        <v>36</v>
      </c>
      <c r="C4974" s="63"/>
      <c r="D4974" s="45" t="s">
        <v>50</v>
      </c>
      <c r="E4974" s="46" t="s">
        <v>106</v>
      </c>
      <c r="F4974" s="81">
        <v>201.94351218479599</v>
      </c>
      <c r="G4974" s="75">
        <v>216.56996805158201</v>
      </c>
      <c r="H4974" s="78">
        <v>187.31705631801</v>
      </c>
      <c r="I4974" s="47">
        <v>741</v>
      </c>
      <c r="J4974" s="73">
        <v>258.85433566807097</v>
      </c>
      <c r="K4974" s="74">
        <v>251.30883678757201</v>
      </c>
      <c r="L4974" s="74">
        <v>266.39983454857099</v>
      </c>
      <c r="M4974" s="51">
        <v>908.4</v>
      </c>
      <c r="N4974" s="49">
        <v>-167.4</v>
      </c>
      <c r="O4974" s="69">
        <v>-0.184280052840158</v>
      </c>
      <c r="P4974" s="70">
        <v>-0.219856558849576</v>
      </c>
    </row>
    <row r="4975" spans="1:16" x14ac:dyDescent="0.3">
      <c r="A4975" s="54">
        <v>2007</v>
      </c>
      <c r="B4975" s="44" t="s">
        <v>37</v>
      </c>
      <c r="C4975" s="63"/>
      <c r="D4975" s="45" t="s">
        <v>50</v>
      </c>
      <c r="E4975" s="46" t="s">
        <v>106</v>
      </c>
      <c r="F4975" s="81">
        <v>186.901028198571</v>
      </c>
      <c r="G4975" s="75">
        <v>201.20950321991401</v>
      </c>
      <c r="H4975" s="78">
        <v>172.59255317722699</v>
      </c>
      <c r="I4975" s="47">
        <v>665</v>
      </c>
      <c r="J4975" s="73">
        <v>246.580396795095</v>
      </c>
      <c r="K4975" s="74">
        <v>239.10383624978999</v>
      </c>
      <c r="L4975" s="74">
        <v>254.0569573404</v>
      </c>
      <c r="M4975" s="51">
        <v>840.4</v>
      </c>
      <c r="N4975" s="49">
        <v>-175.4</v>
      </c>
      <c r="O4975" s="69">
        <v>-0.20871013802951</v>
      </c>
      <c r="P4975" s="70">
        <v>-0.24202803374559101</v>
      </c>
    </row>
    <row r="4976" spans="1:16" x14ac:dyDescent="0.3">
      <c r="A4976" s="54">
        <v>2007</v>
      </c>
      <c r="B4976" s="44" t="s">
        <v>38</v>
      </c>
      <c r="C4976" s="63"/>
      <c r="D4976" s="45" t="s">
        <v>50</v>
      </c>
      <c r="E4976" s="46" t="s">
        <v>106</v>
      </c>
      <c r="F4976" s="81">
        <v>187.80488471584599</v>
      </c>
      <c r="G4976" s="75">
        <v>201.95088978660499</v>
      </c>
      <c r="H4976" s="78">
        <v>173.65887964508599</v>
      </c>
      <c r="I4976" s="47">
        <v>688</v>
      </c>
      <c r="J4976" s="73">
        <v>229.84519368897099</v>
      </c>
      <c r="K4976" s="74">
        <v>222.741270921064</v>
      </c>
      <c r="L4976" s="74">
        <v>236.94911645687799</v>
      </c>
      <c r="M4976" s="51">
        <v>810</v>
      </c>
      <c r="N4976" s="49">
        <v>-122</v>
      </c>
      <c r="O4976" s="69">
        <v>-0.15061728395061699</v>
      </c>
      <c r="P4976" s="70">
        <v>-0.182907061480757</v>
      </c>
    </row>
    <row r="4977" spans="1:16" x14ac:dyDescent="0.3">
      <c r="A4977" s="54">
        <v>2007</v>
      </c>
      <c r="B4977" s="44" t="s">
        <v>39</v>
      </c>
      <c r="C4977" s="63"/>
      <c r="D4977" s="45" t="s">
        <v>50</v>
      </c>
      <c r="E4977" s="46" t="s">
        <v>106</v>
      </c>
      <c r="F4977" s="81">
        <v>199.037799048567</v>
      </c>
      <c r="G4977" s="75">
        <v>213.537240034202</v>
      </c>
      <c r="H4977" s="78">
        <v>184.53835806293199</v>
      </c>
      <c r="I4977" s="47">
        <v>734</v>
      </c>
      <c r="J4977" s="73">
        <v>232.18501487145201</v>
      </c>
      <c r="K4977" s="74">
        <v>225.07429892124799</v>
      </c>
      <c r="L4977" s="74">
        <v>239.295730821657</v>
      </c>
      <c r="M4977" s="51">
        <v>824.6</v>
      </c>
      <c r="N4977" s="49">
        <v>-90.6</v>
      </c>
      <c r="O4977" s="69">
        <v>-0.109871452825612</v>
      </c>
      <c r="P4977" s="70">
        <v>-0.14276208066759799</v>
      </c>
    </row>
    <row r="4978" spans="1:16" x14ac:dyDescent="0.3">
      <c r="A4978" s="54">
        <v>2007</v>
      </c>
      <c r="B4978" s="44" t="s">
        <v>40</v>
      </c>
      <c r="C4978" s="63"/>
      <c r="D4978" s="45" t="s">
        <v>50</v>
      </c>
      <c r="E4978" s="46" t="s">
        <v>106</v>
      </c>
      <c r="F4978" s="81">
        <v>205.90173983774699</v>
      </c>
      <c r="G4978" s="75">
        <v>220.90923308496801</v>
      </c>
      <c r="H4978" s="78">
        <v>190.89424659052699</v>
      </c>
      <c r="I4978" s="47">
        <v>733</v>
      </c>
      <c r="J4978" s="73">
        <v>242.92414761983301</v>
      </c>
      <c r="K4978" s="74">
        <v>235.49577781443301</v>
      </c>
      <c r="L4978" s="74">
        <v>250.352517425234</v>
      </c>
      <c r="M4978" s="51">
        <v>826.4</v>
      </c>
      <c r="N4978" s="49">
        <v>-93.4</v>
      </c>
      <c r="O4978" s="69">
        <v>-0.113020329138432</v>
      </c>
      <c r="P4978" s="70">
        <v>-0.15240316018325401</v>
      </c>
    </row>
    <row r="4979" spans="1:16" x14ac:dyDescent="0.3">
      <c r="A4979" s="54">
        <v>2007</v>
      </c>
      <c r="B4979" s="44" t="s">
        <v>41</v>
      </c>
      <c r="C4979" s="63"/>
      <c r="D4979" s="45" t="s">
        <v>50</v>
      </c>
      <c r="E4979" s="46" t="s">
        <v>106</v>
      </c>
      <c r="F4979" s="81">
        <v>195.90430975303599</v>
      </c>
      <c r="G4979" s="75">
        <v>210.26541434071399</v>
      </c>
      <c r="H4979" s="78">
        <v>181.54320516535799</v>
      </c>
      <c r="I4979" s="47">
        <v>726</v>
      </c>
      <c r="J4979" s="73">
        <v>249.653465499372</v>
      </c>
      <c r="K4979" s="74">
        <v>242.26528525537901</v>
      </c>
      <c r="L4979" s="74">
        <v>257.04164574336602</v>
      </c>
      <c r="M4979" s="51">
        <v>882.2</v>
      </c>
      <c r="N4979" s="49">
        <v>-156.19999999999999</v>
      </c>
      <c r="O4979" s="69">
        <v>-0.17705735660847899</v>
      </c>
      <c r="P4979" s="70">
        <v>-0.215295051638171</v>
      </c>
    </row>
    <row r="4980" spans="1:16" x14ac:dyDescent="0.3">
      <c r="A4980" s="54">
        <v>2007</v>
      </c>
      <c r="B4980" s="44" t="s">
        <v>42</v>
      </c>
      <c r="C4980" s="63"/>
      <c r="D4980" s="45" t="s">
        <v>50</v>
      </c>
      <c r="E4980" s="46" t="s">
        <v>106</v>
      </c>
      <c r="F4980" s="81">
        <v>213.509760600644</v>
      </c>
      <c r="G4980" s="75">
        <v>228.81489513699199</v>
      </c>
      <c r="H4980" s="78">
        <v>198.20462606429601</v>
      </c>
      <c r="I4980" s="47">
        <v>759</v>
      </c>
      <c r="J4980" s="73">
        <v>257.40475925603198</v>
      </c>
      <c r="K4980" s="75">
        <v>249.77010619305599</v>
      </c>
      <c r="L4980" s="75">
        <v>265.039412319007</v>
      </c>
      <c r="M4980" s="51">
        <v>877.2</v>
      </c>
      <c r="N4980" s="49">
        <v>-118.2</v>
      </c>
      <c r="O4980" s="69">
        <v>-0.13474692202462399</v>
      </c>
      <c r="P4980" s="69">
        <v>-0.17052908727195201</v>
      </c>
    </row>
    <row r="4981" spans="1:16" x14ac:dyDescent="0.3">
      <c r="A4981" s="54">
        <v>2007</v>
      </c>
      <c r="B4981" s="44" t="s">
        <v>43</v>
      </c>
      <c r="C4981" s="63"/>
      <c r="D4981" s="45" t="s">
        <v>50</v>
      </c>
      <c r="E4981" s="46" t="s">
        <v>106</v>
      </c>
      <c r="F4981" s="81">
        <v>232.49138342760099</v>
      </c>
      <c r="G4981" s="75">
        <v>248.17465439665</v>
      </c>
      <c r="H4981" s="78">
        <v>216.80811245855301</v>
      </c>
      <c r="I4981" s="47">
        <v>856</v>
      </c>
      <c r="J4981" s="73">
        <v>277.53024007771597</v>
      </c>
      <c r="K4981" s="74">
        <v>269.74512989774399</v>
      </c>
      <c r="L4981" s="74">
        <v>285.31535025768898</v>
      </c>
      <c r="M4981" s="51">
        <v>979.6</v>
      </c>
      <c r="N4981" s="49">
        <v>-123.6</v>
      </c>
      <c r="O4981" s="69">
        <v>-0.12617394855042899</v>
      </c>
      <c r="P4981" s="70">
        <v>-0.162284501456501</v>
      </c>
    </row>
    <row r="4982" spans="1:16" x14ac:dyDescent="0.3">
      <c r="A4982" s="54">
        <v>2008</v>
      </c>
      <c r="B4982" s="44" t="s">
        <v>44</v>
      </c>
      <c r="C4982" s="63"/>
      <c r="D4982" s="45" t="s">
        <v>50</v>
      </c>
      <c r="E4982" s="46" t="s">
        <v>106</v>
      </c>
      <c r="F4982" s="81">
        <v>238.80059182865</v>
      </c>
      <c r="G4982" s="75">
        <v>254.68281208235899</v>
      </c>
      <c r="H4982" s="78">
        <v>222.91837157494101</v>
      </c>
      <c r="I4982" s="47">
        <v>880</v>
      </c>
      <c r="J4982" s="73">
        <v>291.093891535061</v>
      </c>
      <c r="K4982" s="74">
        <v>283.12059261113802</v>
      </c>
      <c r="L4982" s="74">
        <v>299.06719045898302</v>
      </c>
      <c r="M4982" s="51">
        <v>1026.2</v>
      </c>
      <c r="N4982" s="49">
        <v>-146.19999999999999</v>
      </c>
      <c r="O4982" s="69">
        <v>-0.142467355291366</v>
      </c>
      <c r="P4982" s="70">
        <v>-0.17964409844069801</v>
      </c>
    </row>
    <row r="4983" spans="1:16" x14ac:dyDescent="0.3">
      <c r="A4983" s="54">
        <v>2008</v>
      </c>
      <c r="B4983" s="44" t="s">
        <v>45</v>
      </c>
      <c r="C4983" s="63"/>
      <c r="D4983" s="45" t="s">
        <v>50</v>
      </c>
      <c r="E4983" s="46" t="s">
        <v>106</v>
      </c>
      <c r="F4983" s="81">
        <v>207.18629134349101</v>
      </c>
      <c r="G4983" s="75">
        <v>222.571116974625</v>
      </c>
      <c r="H4983" s="78">
        <v>191.80146571235699</v>
      </c>
      <c r="I4983" s="47">
        <v>708</v>
      </c>
      <c r="J4983" s="73">
        <v>270.468728464398</v>
      </c>
      <c r="K4983" s="74">
        <v>262.399822546542</v>
      </c>
      <c r="L4983" s="74">
        <v>278.53763438225502</v>
      </c>
      <c r="M4983" s="51">
        <v>866.6</v>
      </c>
      <c r="N4983" s="49">
        <v>-158.6</v>
      </c>
      <c r="O4983" s="69">
        <v>-0.183014078006</v>
      </c>
      <c r="P4983" s="70">
        <v>-0.23397321191324699</v>
      </c>
    </row>
    <row r="4984" spans="1:16" x14ac:dyDescent="0.3">
      <c r="A4984" s="54">
        <v>2008</v>
      </c>
      <c r="B4984" s="44" t="s">
        <v>34</v>
      </c>
      <c r="C4984" s="63"/>
      <c r="D4984" s="45" t="s">
        <v>50</v>
      </c>
      <c r="E4984" s="46" t="s">
        <v>106</v>
      </c>
      <c r="F4984" s="81">
        <v>212.94928195152599</v>
      </c>
      <c r="G4984" s="75">
        <v>228.00520358161</v>
      </c>
      <c r="H4984" s="78">
        <v>197.893360321442</v>
      </c>
      <c r="I4984" s="47">
        <v>781</v>
      </c>
      <c r="J4984" s="73">
        <v>264.16662154765498</v>
      </c>
      <c r="K4984" s="74">
        <v>256.56690903087002</v>
      </c>
      <c r="L4984" s="74">
        <v>271.76633406443898</v>
      </c>
      <c r="M4984" s="51">
        <v>932.4</v>
      </c>
      <c r="N4984" s="49">
        <v>-151.4</v>
      </c>
      <c r="O4984" s="69">
        <v>-0.16237666237666201</v>
      </c>
      <c r="P4984" s="70">
        <v>-0.19388270666470001</v>
      </c>
    </row>
    <row r="4985" spans="1:16" x14ac:dyDescent="0.3">
      <c r="A4985" s="54">
        <v>2008</v>
      </c>
      <c r="B4985" s="44" t="s">
        <v>35</v>
      </c>
      <c r="C4985" s="63"/>
      <c r="D4985" s="45" t="s">
        <v>50</v>
      </c>
      <c r="E4985" s="46" t="s">
        <v>106</v>
      </c>
      <c r="F4985" s="81">
        <v>215.60121106256199</v>
      </c>
      <c r="G4985" s="75">
        <v>231.04226989562599</v>
      </c>
      <c r="H4985" s="78">
        <v>200.160152229499</v>
      </c>
      <c r="I4985" s="47">
        <v>762</v>
      </c>
      <c r="J4985" s="73">
        <v>247.37470163675101</v>
      </c>
      <c r="K4985" s="74">
        <v>239.917784869988</v>
      </c>
      <c r="L4985" s="74">
        <v>254.831618403514</v>
      </c>
      <c r="M4985" s="51">
        <v>850.8</v>
      </c>
      <c r="N4985" s="49">
        <v>-88.8</v>
      </c>
      <c r="O4985" s="69">
        <v>-0.104372355430183</v>
      </c>
      <c r="P4985" s="70">
        <v>-0.12844276461561999</v>
      </c>
    </row>
    <row r="4986" spans="1:16" x14ac:dyDescent="0.3">
      <c r="A4986" s="54">
        <v>2008</v>
      </c>
      <c r="B4986" s="44" t="s">
        <v>36</v>
      </c>
      <c r="C4986" s="63"/>
      <c r="D4986" s="45" t="s">
        <v>50</v>
      </c>
      <c r="E4986" s="46" t="s">
        <v>106</v>
      </c>
      <c r="F4986" s="81">
        <v>191.146747829595</v>
      </c>
      <c r="G4986" s="75">
        <v>205.269307297528</v>
      </c>
      <c r="H4986" s="78">
        <v>177.024188361662</v>
      </c>
      <c r="I4986" s="47">
        <v>716</v>
      </c>
      <c r="J4986" s="73">
        <v>243.76214310427</v>
      </c>
      <c r="K4986" s="74">
        <v>236.478980322062</v>
      </c>
      <c r="L4986" s="74">
        <v>251.04530588647799</v>
      </c>
      <c r="M4986" s="51">
        <v>866.2</v>
      </c>
      <c r="N4986" s="49">
        <v>-150.19999999999999</v>
      </c>
      <c r="O4986" s="69">
        <v>-0.17340106211036699</v>
      </c>
      <c r="P4986" s="70">
        <v>-0.215847278845792</v>
      </c>
    </row>
    <row r="4987" spans="1:16" x14ac:dyDescent="0.3">
      <c r="A4987" s="54">
        <v>2008</v>
      </c>
      <c r="B4987" s="44" t="s">
        <v>37</v>
      </c>
      <c r="C4987" s="63"/>
      <c r="D4987" s="45" t="s">
        <v>50</v>
      </c>
      <c r="E4987" s="46" t="s">
        <v>106</v>
      </c>
      <c r="F4987" s="81">
        <v>191.77841947445</v>
      </c>
      <c r="G4987" s="75">
        <v>206.33267735205001</v>
      </c>
      <c r="H4987" s="78">
        <v>177.22416159685</v>
      </c>
      <c r="I4987" s="47">
        <v>682</v>
      </c>
      <c r="J4987" s="73">
        <v>229.82341532424999</v>
      </c>
      <c r="K4987" s="74">
        <v>222.640637096803</v>
      </c>
      <c r="L4987" s="74">
        <v>237.00619355169599</v>
      </c>
      <c r="M4987" s="51">
        <v>792.6</v>
      </c>
      <c r="N4987" s="49">
        <v>-110.6</v>
      </c>
      <c r="O4987" s="69">
        <v>-0.13954075195558899</v>
      </c>
      <c r="P4987" s="70">
        <v>-0.16554012042734201</v>
      </c>
    </row>
    <row r="4988" spans="1:16" x14ac:dyDescent="0.3">
      <c r="A4988" s="55">
        <v>2008</v>
      </c>
      <c r="B4988" s="36" t="s">
        <v>38</v>
      </c>
      <c r="C4988" s="65"/>
      <c r="D4988" s="3" t="s">
        <v>50</v>
      </c>
      <c r="E4988" s="3" t="s">
        <v>106</v>
      </c>
      <c r="F4988" s="79">
        <v>175.62304748339099</v>
      </c>
      <c r="G4988" s="80">
        <v>189.25198297676999</v>
      </c>
      <c r="H4988" s="80">
        <v>161.99411199001199</v>
      </c>
      <c r="I4988" s="37">
        <v>651</v>
      </c>
      <c r="J4988" s="73">
        <v>214.485492148292</v>
      </c>
      <c r="K4988" s="74">
        <v>207.64841145123799</v>
      </c>
      <c r="L4988" s="74">
        <v>221.322572845346</v>
      </c>
      <c r="M4988" s="51">
        <v>763.2</v>
      </c>
      <c r="N4988" s="49">
        <v>-112.2</v>
      </c>
      <c r="O4988" s="69">
        <v>-0.147012578616352</v>
      </c>
      <c r="P4988" s="70">
        <v>-0.18118915305484701</v>
      </c>
    </row>
    <row r="4989" spans="1:16" x14ac:dyDescent="0.3">
      <c r="A4989" s="54">
        <v>2008</v>
      </c>
      <c r="B4989" s="44" t="s">
        <v>39</v>
      </c>
      <c r="C4989" s="63"/>
      <c r="D4989" s="45" t="s">
        <v>50</v>
      </c>
      <c r="E4989" s="46" t="s">
        <v>106</v>
      </c>
      <c r="F4989" s="81">
        <v>172.57778157044399</v>
      </c>
      <c r="G4989" s="75">
        <v>186.11185296439101</v>
      </c>
      <c r="H4989" s="78">
        <v>159.043710176497</v>
      </c>
      <c r="I4989" s="47">
        <v>638</v>
      </c>
      <c r="J4989" s="73">
        <v>222.18695808709001</v>
      </c>
      <c r="K4989" s="74">
        <v>215.264667504691</v>
      </c>
      <c r="L4989" s="74">
        <v>229.10924866948901</v>
      </c>
      <c r="M4989" s="51">
        <v>798</v>
      </c>
      <c r="N4989" s="49">
        <v>-160</v>
      </c>
      <c r="O4989" s="69">
        <v>-0.20050125313283201</v>
      </c>
      <c r="P4989" s="70">
        <v>-0.22327672579774199</v>
      </c>
    </row>
    <row r="4990" spans="1:16" x14ac:dyDescent="0.3">
      <c r="A4990" s="54">
        <v>2008</v>
      </c>
      <c r="B4990" s="44" t="s">
        <v>40</v>
      </c>
      <c r="C4990" s="63"/>
      <c r="D4990" s="45" t="s">
        <v>50</v>
      </c>
      <c r="E4990" s="46" t="s">
        <v>106</v>
      </c>
      <c r="F4990" s="81">
        <v>180.491350575545</v>
      </c>
      <c r="G4990" s="75">
        <v>194.55513308442201</v>
      </c>
      <c r="H4990" s="78">
        <v>166.42756806666799</v>
      </c>
      <c r="I4990" s="47">
        <v>647</v>
      </c>
      <c r="J4990" s="73">
        <v>230.38034774170799</v>
      </c>
      <c r="K4990" s="74">
        <v>223.186531386816</v>
      </c>
      <c r="L4990" s="74">
        <v>237.57416409659999</v>
      </c>
      <c r="M4990" s="51">
        <v>794</v>
      </c>
      <c r="N4990" s="49">
        <v>-147</v>
      </c>
      <c r="O4990" s="69">
        <v>-0.18513853904282099</v>
      </c>
      <c r="P4990" s="70">
        <v>-0.21655057671019801</v>
      </c>
    </row>
    <row r="4991" spans="1:16" x14ac:dyDescent="0.3">
      <c r="A4991" s="54">
        <v>2008</v>
      </c>
      <c r="B4991" s="44" t="s">
        <v>41</v>
      </c>
      <c r="C4991" s="63"/>
      <c r="D4991" s="45" t="s">
        <v>50</v>
      </c>
      <c r="E4991" s="46" t="s">
        <v>106</v>
      </c>
      <c r="F4991" s="81">
        <v>200.12149614637201</v>
      </c>
      <c r="G4991" s="75">
        <v>214.747607292466</v>
      </c>
      <c r="H4991" s="78">
        <v>185.495385000277</v>
      </c>
      <c r="I4991" s="47">
        <v>733</v>
      </c>
      <c r="J4991" s="73">
        <v>230.51936514134499</v>
      </c>
      <c r="K4991" s="74">
        <v>223.45868633764201</v>
      </c>
      <c r="L4991" s="74">
        <v>237.58004394504701</v>
      </c>
      <c r="M4991" s="51">
        <v>825.8</v>
      </c>
      <c r="N4991" s="49">
        <v>-92.8</v>
      </c>
      <c r="O4991" s="69">
        <v>-0.11237587793654601</v>
      </c>
      <c r="P4991" s="70">
        <v>-0.131866877979359</v>
      </c>
    </row>
    <row r="4992" spans="1:16" x14ac:dyDescent="0.3">
      <c r="A4992" s="54">
        <v>2008</v>
      </c>
      <c r="B4992" s="44" t="s">
        <v>42</v>
      </c>
      <c r="C4992" s="63"/>
      <c r="D4992" s="45" t="s">
        <v>50</v>
      </c>
      <c r="E4992" s="46" t="s">
        <v>106</v>
      </c>
      <c r="F4992" s="81">
        <v>207.67767093933</v>
      </c>
      <c r="G4992" s="75">
        <v>222.81910048682099</v>
      </c>
      <c r="H4992" s="78">
        <v>192.53624139183901</v>
      </c>
      <c r="I4992" s="47">
        <v>737</v>
      </c>
      <c r="J4992" s="73">
        <v>243.778786610243</v>
      </c>
      <c r="K4992" s="74">
        <v>236.38046742113801</v>
      </c>
      <c r="L4992" s="74">
        <v>251.177105799348</v>
      </c>
      <c r="M4992" s="51">
        <v>839.8</v>
      </c>
      <c r="N4992" s="49">
        <v>-102.8</v>
      </c>
      <c r="O4992" s="69">
        <v>-0.122410097642296</v>
      </c>
      <c r="P4992" s="70">
        <v>-0.14808965198695601</v>
      </c>
    </row>
    <row r="4993" spans="1:16" x14ac:dyDescent="0.3">
      <c r="A4993" s="54">
        <v>2008</v>
      </c>
      <c r="B4993" s="44" t="s">
        <v>43</v>
      </c>
      <c r="C4993" s="63"/>
      <c r="D4993" s="45" t="s">
        <v>50</v>
      </c>
      <c r="E4993" s="46" t="s">
        <v>106</v>
      </c>
      <c r="F4993" s="81">
        <v>244.61897237117699</v>
      </c>
      <c r="G4993" s="75">
        <v>260.74089200547297</v>
      </c>
      <c r="H4993" s="78">
        <v>228.49705273687999</v>
      </c>
      <c r="I4993" s="47">
        <v>899</v>
      </c>
      <c r="J4993" s="73">
        <v>260.56680304133101</v>
      </c>
      <c r="K4993" s="74">
        <v>253.05527648376699</v>
      </c>
      <c r="L4993" s="74">
        <v>268.078329598896</v>
      </c>
      <c r="M4993" s="51">
        <v>930</v>
      </c>
      <c r="N4993" s="49">
        <v>-31</v>
      </c>
      <c r="O4993" s="69">
        <v>-3.3333333333333298E-2</v>
      </c>
      <c r="P4993" s="70">
        <v>-6.1204383996778501E-2</v>
      </c>
    </row>
    <row r="4994" spans="1:16" x14ac:dyDescent="0.3">
      <c r="A4994" s="54">
        <v>2009</v>
      </c>
      <c r="B4994" s="44" t="s">
        <v>44</v>
      </c>
      <c r="C4994" s="63"/>
      <c r="D4994" s="45" t="s">
        <v>50</v>
      </c>
      <c r="E4994" s="46" t="s">
        <v>106</v>
      </c>
      <c r="F4994" s="81">
        <v>219.33462623387899</v>
      </c>
      <c r="G4994" s="75">
        <v>234.50059843740601</v>
      </c>
      <c r="H4994" s="78">
        <v>204.168654030352</v>
      </c>
      <c r="I4994" s="47">
        <v>818</v>
      </c>
      <c r="J4994" s="73">
        <v>270.53102223202501</v>
      </c>
      <c r="K4994" s="74">
        <v>262.88617132133299</v>
      </c>
      <c r="L4994" s="74">
        <v>278.17587314271702</v>
      </c>
      <c r="M4994" s="51">
        <v>966.8</v>
      </c>
      <c r="N4994" s="49">
        <v>-148.80000000000001</v>
      </c>
      <c r="O4994" s="69">
        <v>-0.153909805544063</v>
      </c>
      <c r="P4994" s="70">
        <v>-0.18924408585657801</v>
      </c>
    </row>
    <row r="4995" spans="1:16" x14ac:dyDescent="0.3">
      <c r="A4995" s="54">
        <v>2009</v>
      </c>
      <c r="B4995" s="44" t="s">
        <v>45</v>
      </c>
      <c r="C4995" s="63"/>
      <c r="D4995" s="45" t="s">
        <v>50</v>
      </c>
      <c r="E4995" s="46" t="s">
        <v>106</v>
      </c>
      <c r="F4995" s="81">
        <v>203.790102673897</v>
      </c>
      <c r="G4995" s="75">
        <v>219.16582738256901</v>
      </c>
      <c r="H4995" s="78">
        <v>188.41437796522499</v>
      </c>
      <c r="I4995" s="47">
        <v>689</v>
      </c>
      <c r="J4995" s="73">
        <v>250.578128737225</v>
      </c>
      <c r="K4995" s="74">
        <v>242.86916302537</v>
      </c>
      <c r="L4995" s="74">
        <v>258.28709444907997</v>
      </c>
      <c r="M4995" s="51">
        <v>816.8</v>
      </c>
      <c r="N4995" s="49">
        <v>-127.8</v>
      </c>
      <c r="O4995" s="69">
        <v>-0.15646425073457401</v>
      </c>
      <c r="P4995" s="70">
        <v>-0.18672031074345399</v>
      </c>
    </row>
    <row r="4996" spans="1:16" x14ac:dyDescent="0.3">
      <c r="A4996" s="54">
        <v>2009</v>
      </c>
      <c r="B4996" s="44" t="s">
        <v>34</v>
      </c>
      <c r="C4996" s="63"/>
      <c r="D4996" s="45" t="s">
        <v>50</v>
      </c>
      <c r="E4996" s="46" t="s">
        <v>106</v>
      </c>
      <c r="F4996" s="81">
        <v>191.03745838872501</v>
      </c>
      <c r="G4996" s="75">
        <v>205.18246470677099</v>
      </c>
      <c r="H4996" s="78">
        <v>176.89245207067901</v>
      </c>
      <c r="I4996" s="47">
        <v>716</v>
      </c>
      <c r="J4996" s="73">
        <v>248.42010677746401</v>
      </c>
      <c r="K4996" s="74">
        <v>241.08414070180601</v>
      </c>
      <c r="L4996" s="74">
        <v>255.756072853121</v>
      </c>
      <c r="M4996" s="51">
        <v>887.2</v>
      </c>
      <c r="N4996" s="49">
        <v>-171.2</v>
      </c>
      <c r="O4996" s="69">
        <v>-0.19296663660955801</v>
      </c>
      <c r="P4996" s="70">
        <v>-0.23099035393355699</v>
      </c>
    </row>
    <row r="4997" spans="1:16" x14ac:dyDescent="0.3">
      <c r="A4997" s="54">
        <v>2009</v>
      </c>
      <c r="B4997" s="44" t="s">
        <v>35</v>
      </c>
      <c r="C4997" s="63"/>
      <c r="D4997" s="45" t="s">
        <v>50</v>
      </c>
      <c r="E4997" s="46" t="s">
        <v>106</v>
      </c>
      <c r="F4997" s="81">
        <v>194.96330569995001</v>
      </c>
      <c r="G4997" s="75">
        <v>209.54073848162801</v>
      </c>
      <c r="H4997" s="78">
        <v>180.38587291827201</v>
      </c>
      <c r="I4997" s="47">
        <v>703</v>
      </c>
      <c r="J4997" s="73">
        <v>235.5396658695</v>
      </c>
      <c r="K4997" s="74">
        <v>228.293659065448</v>
      </c>
      <c r="L4997" s="74">
        <v>242.785672673552</v>
      </c>
      <c r="M4997" s="51">
        <v>818.4</v>
      </c>
      <c r="N4997" s="49">
        <v>-115.4</v>
      </c>
      <c r="O4997" s="69">
        <v>-0.141006842619746</v>
      </c>
      <c r="P4997" s="70">
        <v>-0.17226975346067899</v>
      </c>
    </row>
    <row r="4998" spans="1:16" x14ac:dyDescent="0.3">
      <c r="A4998" s="54">
        <v>2009</v>
      </c>
      <c r="B4998" s="44" t="s">
        <v>36</v>
      </c>
      <c r="C4998" s="63"/>
      <c r="D4998" s="45" t="s">
        <v>50</v>
      </c>
      <c r="E4998" s="46" t="s">
        <v>106</v>
      </c>
      <c r="F4998" s="81">
        <v>173.65141933041201</v>
      </c>
      <c r="G4998" s="75">
        <v>187.25541338046401</v>
      </c>
      <c r="H4998" s="78">
        <v>160.04742528036101</v>
      </c>
      <c r="I4998" s="47">
        <v>642</v>
      </c>
      <c r="J4998" s="73">
        <v>227.055493330079</v>
      </c>
      <c r="K4998" s="74">
        <v>220.07123216708399</v>
      </c>
      <c r="L4998" s="74">
        <v>234.03975449307401</v>
      </c>
      <c r="M4998" s="51">
        <v>819.4</v>
      </c>
      <c r="N4998" s="49">
        <v>-177.4</v>
      </c>
      <c r="O4998" s="69">
        <v>-0.216499877959483</v>
      </c>
      <c r="P4998" s="70">
        <v>-0.23520273927938501</v>
      </c>
    </row>
    <row r="4999" spans="1:16" x14ac:dyDescent="0.3">
      <c r="A4999" s="54">
        <v>2009</v>
      </c>
      <c r="B4999" s="44" t="s">
        <v>37</v>
      </c>
      <c r="C4999" s="63"/>
      <c r="D4999" s="45" t="s">
        <v>50</v>
      </c>
      <c r="E4999" s="46" t="s">
        <v>106</v>
      </c>
      <c r="F4999" s="81">
        <v>169.57941916215901</v>
      </c>
      <c r="G4999" s="75">
        <v>183.07117615915399</v>
      </c>
      <c r="H4999" s="78">
        <v>156.08766216516301</v>
      </c>
      <c r="I4999" s="47">
        <v>621</v>
      </c>
      <c r="J4999" s="73">
        <v>215.280361593028</v>
      </c>
      <c r="K4999" s="74">
        <v>208.36314397807999</v>
      </c>
      <c r="L4999" s="74">
        <v>222.19757920797599</v>
      </c>
      <c r="M4999" s="51">
        <v>752</v>
      </c>
      <c r="N4999" s="49">
        <v>-131</v>
      </c>
      <c r="O4999" s="69">
        <v>-0.17420212765957399</v>
      </c>
      <c r="P4999" s="70">
        <v>-0.212285700807507</v>
      </c>
    </row>
    <row r="5000" spans="1:16" x14ac:dyDescent="0.3">
      <c r="A5000" s="54">
        <v>2009</v>
      </c>
      <c r="B5000" s="44" t="s">
        <v>38</v>
      </c>
      <c r="C5000" s="63"/>
      <c r="D5000" s="45" t="s">
        <v>50</v>
      </c>
      <c r="E5000" s="46" t="s">
        <v>106</v>
      </c>
      <c r="F5000" s="81">
        <v>166.067020106586</v>
      </c>
      <c r="G5000" s="75">
        <v>179.15667820934701</v>
      </c>
      <c r="H5000" s="78">
        <v>152.97736200382499</v>
      </c>
      <c r="I5000" s="47">
        <v>632</v>
      </c>
      <c r="J5000" s="73">
        <v>202.703823992374</v>
      </c>
      <c r="K5000" s="74">
        <v>196.089376094285</v>
      </c>
      <c r="L5000" s="74">
        <v>209.318271890463</v>
      </c>
      <c r="M5000" s="51">
        <v>730</v>
      </c>
      <c r="N5000" s="49">
        <v>-98</v>
      </c>
      <c r="O5000" s="69">
        <v>-0.13424657534246601</v>
      </c>
      <c r="P5000" s="70">
        <v>-0.18074056603473801</v>
      </c>
    </row>
    <row r="5001" spans="1:16" x14ac:dyDescent="0.3">
      <c r="A5001" s="54">
        <v>2009</v>
      </c>
      <c r="B5001" s="44" t="s">
        <v>39</v>
      </c>
      <c r="C5001" s="63"/>
      <c r="D5001" s="45" t="s">
        <v>50</v>
      </c>
      <c r="E5001" s="46" t="s">
        <v>106</v>
      </c>
      <c r="F5001" s="81">
        <v>174.365408193994</v>
      </c>
      <c r="G5001" s="75">
        <v>187.90122122830999</v>
      </c>
      <c r="H5001" s="78">
        <v>160.829595159679</v>
      </c>
      <c r="I5001" s="47">
        <v>652</v>
      </c>
      <c r="J5001" s="73">
        <v>208.995873305544</v>
      </c>
      <c r="K5001" s="74">
        <v>202.30810798318399</v>
      </c>
      <c r="L5001" s="74">
        <v>215.683638627904</v>
      </c>
      <c r="M5001" s="51">
        <v>758.4</v>
      </c>
      <c r="N5001" s="49">
        <v>-106.4</v>
      </c>
      <c r="O5001" s="69">
        <v>-0.14029535864978901</v>
      </c>
      <c r="P5001" s="70">
        <v>-0.16569927704228599</v>
      </c>
    </row>
    <row r="5002" spans="1:16" x14ac:dyDescent="0.3">
      <c r="A5002" s="54">
        <v>2009</v>
      </c>
      <c r="B5002" s="44" t="s">
        <v>40</v>
      </c>
      <c r="C5002" s="63"/>
      <c r="D5002" s="45" t="s">
        <v>50</v>
      </c>
      <c r="E5002" s="46" t="s">
        <v>106</v>
      </c>
      <c r="F5002" s="81">
        <v>168.20186617758799</v>
      </c>
      <c r="G5002" s="75">
        <v>181.610482099563</v>
      </c>
      <c r="H5002" s="78">
        <v>154.79325025561201</v>
      </c>
      <c r="I5002" s="47">
        <v>617</v>
      </c>
      <c r="J5002" s="73">
        <v>215.259868819963</v>
      </c>
      <c r="K5002" s="74">
        <v>208.34239622413099</v>
      </c>
      <c r="L5002" s="74">
        <v>222.17734141579601</v>
      </c>
      <c r="M5002" s="51">
        <v>752</v>
      </c>
      <c r="N5002" s="49">
        <v>-135</v>
      </c>
      <c r="O5002" s="69">
        <v>-0.17952127659574499</v>
      </c>
      <c r="P5002" s="70">
        <v>-0.21861019845614399</v>
      </c>
    </row>
    <row r="5003" spans="1:16" x14ac:dyDescent="0.3">
      <c r="A5003" s="54">
        <v>2009</v>
      </c>
      <c r="B5003" s="44" t="s">
        <v>41</v>
      </c>
      <c r="C5003" s="63"/>
      <c r="D5003" s="45" t="s">
        <v>50</v>
      </c>
      <c r="E5003" s="46" t="s">
        <v>106</v>
      </c>
      <c r="F5003" s="81">
        <v>186.34399994637701</v>
      </c>
      <c r="G5003" s="75">
        <v>200.37599622449699</v>
      </c>
      <c r="H5003" s="78">
        <v>172.31200366825701</v>
      </c>
      <c r="I5003" s="47">
        <v>691</v>
      </c>
      <c r="J5003" s="73">
        <v>215.243638466687</v>
      </c>
      <c r="K5003" s="74">
        <v>208.45362706492699</v>
      </c>
      <c r="L5003" s="74">
        <v>222.03364986844801</v>
      </c>
      <c r="M5003" s="51">
        <v>780.4</v>
      </c>
      <c r="N5003" s="49">
        <v>-89.4</v>
      </c>
      <c r="O5003" s="69">
        <v>-0.114556637621732</v>
      </c>
      <c r="P5003" s="70">
        <v>-0.134264774216699</v>
      </c>
    </row>
    <row r="5004" spans="1:16" x14ac:dyDescent="0.3">
      <c r="A5004" s="54">
        <v>2009</v>
      </c>
      <c r="B5004" s="44" t="s">
        <v>42</v>
      </c>
      <c r="C5004" s="63"/>
      <c r="D5004" s="45" t="s">
        <v>50</v>
      </c>
      <c r="E5004" s="46" t="s">
        <v>106</v>
      </c>
      <c r="F5004" s="81">
        <v>191.78639202901701</v>
      </c>
      <c r="G5004" s="75">
        <v>206.193982495434</v>
      </c>
      <c r="H5004" s="78">
        <v>177.37880156259899</v>
      </c>
      <c r="I5004" s="47">
        <v>694</v>
      </c>
      <c r="J5004" s="73">
        <v>227.72827980824999</v>
      </c>
      <c r="K5004" s="74">
        <v>220.60653664362999</v>
      </c>
      <c r="L5004" s="74">
        <v>234.85002297286999</v>
      </c>
      <c r="M5004" s="51">
        <v>793.4</v>
      </c>
      <c r="N5004" s="49">
        <v>-99.4</v>
      </c>
      <c r="O5004" s="69">
        <v>-0.12528358961431799</v>
      </c>
      <c r="P5004" s="70">
        <v>-0.157827950966375</v>
      </c>
    </row>
    <row r="5005" spans="1:16" x14ac:dyDescent="0.3">
      <c r="A5005" s="54">
        <v>2009</v>
      </c>
      <c r="B5005" s="44" t="s">
        <v>43</v>
      </c>
      <c r="C5005" s="63"/>
      <c r="D5005" s="45" t="s">
        <v>50</v>
      </c>
      <c r="E5005" s="46" t="s">
        <v>106</v>
      </c>
      <c r="F5005" s="81">
        <v>218.10145417574901</v>
      </c>
      <c r="G5005" s="75">
        <v>233.10711907590701</v>
      </c>
      <c r="H5005" s="78">
        <v>203.09578927558999</v>
      </c>
      <c r="I5005" s="47">
        <v>823</v>
      </c>
      <c r="J5005" s="73">
        <v>247.70957224281801</v>
      </c>
      <c r="K5005" s="74">
        <v>240.41958608553799</v>
      </c>
      <c r="L5005" s="74">
        <v>254.99955840009801</v>
      </c>
      <c r="M5005" s="51">
        <v>894.6</v>
      </c>
      <c r="N5005" s="49">
        <v>-71.599999999999994</v>
      </c>
      <c r="O5005" s="69">
        <v>-8.0035770176615298E-2</v>
      </c>
      <c r="P5005" s="70">
        <v>-0.119527549133409</v>
      </c>
    </row>
    <row r="5006" spans="1:16" x14ac:dyDescent="0.3">
      <c r="A5006" s="54">
        <v>2010</v>
      </c>
      <c r="B5006" s="44" t="s">
        <v>44</v>
      </c>
      <c r="C5006" s="63"/>
      <c r="D5006" s="45" t="s">
        <v>50</v>
      </c>
      <c r="E5006" s="46" t="s">
        <v>106</v>
      </c>
      <c r="F5006" s="81">
        <v>224.24126869092299</v>
      </c>
      <c r="G5006" s="75">
        <v>239.48258671802401</v>
      </c>
      <c r="H5006" s="78">
        <v>208.99995066382201</v>
      </c>
      <c r="I5006" s="47">
        <v>842</v>
      </c>
      <c r="J5006" s="73">
        <v>255.024323642306</v>
      </c>
      <c r="K5006" s="74">
        <v>247.65001705176101</v>
      </c>
      <c r="L5006" s="74">
        <v>262.39863023285102</v>
      </c>
      <c r="M5006" s="51">
        <v>926</v>
      </c>
      <c r="N5006" s="49">
        <v>-84</v>
      </c>
      <c r="O5006" s="69">
        <v>-9.0712742980561603E-2</v>
      </c>
      <c r="P5006" s="70">
        <v>-0.120706348758163</v>
      </c>
    </row>
    <row r="5007" spans="1:16" x14ac:dyDescent="0.3">
      <c r="A5007" s="54">
        <v>2010</v>
      </c>
      <c r="B5007" s="44" t="s">
        <v>45</v>
      </c>
      <c r="C5007" s="63"/>
      <c r="D5007" s="45" t="s">
        <v>50</v>
      </c>
      <c r="E5007" s="46" t="s">
        <v>106</v>
      </c>
      <c r="F5007" s="81">
        <v>201.13392884064601</v>
      </c>
      <c r="G5007" s="75">
        <v>216.17861767527901</v>
      </c>
      <c r="H5007" s="78">
        <v>186.089240006013</v>
      </c>
      <c r="I5007" s="47">
        <v>696</v>
      </c>
      <c r="J5007" s="73">
        <v>235.393094384481</v>
      </c>
      <c r="K5007" s="74">
        <v>227.93659953481099</v>
      </c>
      <c r="L5007" s="74">
        <v>242.84958923414999</v>
      </c>
      <c r="M5007" s="51">
        <v>773.2</v>
      </c>
      <c r="N5007" s="49">
        <v>-77.2</v>
      </c>
      <c r="O5007" s="69">
        <v>-9.9844800827728994E-2</v>
      </c>
      <c r="P5007" s="70">
        <v>-0.14554023189769899</v>
      </c>
    </row>
    <row r="5008" spans="1:16" x14ac:dyDescent="0.3">
      <c r="A5008" s="54">
        <v>2010</v>
      </c>
      <c r="B5008" s="44" t="s">
        <v>34</v>
      </c>
      <c r="C5008" s="63"/>
      <c r="D5008" s="45" t="s">
        <v>50</v>
      </c>
      <c r="E5008" s="46" t="s">
        <v>106</v>
      </c>
      <c r="F5008" s="81">
        <v>184.93516235477799</v>
      </c>
      <c r="G5008" s="75">
        <v>198.72897011072899</v>
      </c>
      <c r="H5008" s="78">
        <v>171.14135459882701</v>
      </c>
      <c r="I5008" s="47">
        <v>701</v>
      </c>
      <c r="J5008" s="73">
        <v>232.41486619618701</v>
      </c>
      <c r="K5008" s="74">
        <v>225.35527996214299</v>
      </c>
      <c r="L5008" s="74">
        <v>239.47445243023199</v>
      </c>
      <c r="M5008" s="51">
        <v>841.4</v>
      </c>
      <c r="N5008" s="49">
        <v>-140.4</v>
      </c>
      <c r="O5008" s="69">
        <v>-0.16686474922747799</v>
      </c>
      <c r="P5008" s="70">
        <v>-0.20428858368005801</v>
      </c>
    </row>
    <row r="5009" spans="1:16" x14ac:dyDescent="0.3">
      <c r="A5009" s="54">
        <v>2010</v>
      </c>
      <c r="B5009" s="44" t="s">
        <v>35</v>
      </c>
      <c r="C5009" s="63"/>
      <c r="D5009" s="45" t="s">
        <v>50</v>
      </c>
      <c r="E5009" s="46" t="s">
        <v>106</v>
      </c>
      <c r="F5009" s="81">
        <v>163.183093917912</v>
      </c>
      <c r="G5009" s="75">
        <v>176.277783746697</v>
      </c>
      <c r="H5009" s="78">
        <v>150.08840408912599</v>
      </c>
      <c r="I5009" s="47">
        <v>605</v>
      </c>
      <c r="J5009" s="73">
        <v>218.45712134948499</v>
      </c>
      <c r="K5009" s="74">
        <v>211.51746019509801</v>
      </c>
      <c r="L5009" s="74">
        <v>225.39678250387101</v>
      </c>
      <c r="M5009" s="51">
        <v>770</v>
      </c>
      <c r="N5009" s="49">
        <v>-165</v>
      </c>
      <c r="O5009" s="69">
        <v>-0.214285714285714</v>
      </c>
      <c r="P5009" s="70">
        <v>-0.25302003015569602</v>
      </c>
    </row>
    <row r="5010" spans="1:16" x14ac:dyDescent="0.3">
      <c r="A5010" s="54">
        <v>2010</v>
      </c>
      <c r="B5010" s="44" t="s">
        <v>36</v>
      </c>
      <c r="C5010" s="63"/>
      <c r="D5010" s="45" t="s">
        <v>50</v>
      </c>
      <c r="E5010" s="46" t="s">
        <v>106</v>
      </c>
      <c r="F5010" s="81">
        <v>167.86453416744601</v>
      </c>
      <c r="G5010" s="75">
        <v>180.941588685422</v>
      </c>
      <c r="H5010" s="78">
        <v>154.78747964946999</v>
      </c>
      <c r="I5010" s="47">
        <v>641</v>
      </c>
      <c r="J5010" s="73">
        <v>208.95780430048899</v>
      </c>
      <c r="K5010" s="74">
        <v>202.28758009477701</v>
      </c>
      <c r="L5010" s="74">
        <v>215.62802850620099</v>
      </c>
      <c r="M5010" s="51">
        <v>763.8</v>
      </c>
      <c r="N5010" s="49">
        <v>-122.8</v>
      </c>
      <c r="O5010" s="69">
        <v>-0.16077507200837901</v>
      </c>
      <c r="P5010" s="70">
        <v>-0.19665822136008301</v>
      </c>
    </row>
    <row r="5011" spans="1:16" x14ac:dyDescent="0.3">
      <c r="A5011" s="54">
        <v>2010</v>
      </c>
      <c r="B5011" s="44" t="s">
        <v>37</v>
      </c>
      <c r="C5011" s="63"/>
      <c r="D5011" s="45" t="s">
        <v>50</v>
      </c>
      <c r="E5011" s="46" t="s">
        <v>106</v>
      </c>
      <c r="F5011" s="81">
        <v>174.28533002118601</v>
      </c>
      <c r="G5011" s="75">
        <v>187.92444005859099</v>
      </c>
      <c r="H5011" s="78">
        <v>160.64621998378101</v>
      </c>
      <c r="I5011" s="47">
        <v>636</v>
      </c>
      <c r="J5011" s="73">
        <v>198.74527723682499</v>
      </c>
      <c r="K5011" s="74">
        <v>192.13526049682</v>
      </c>
      <c r="L5011" s="74">
        <v>205.35529397683001</v>
      </c>
      <c r="M5011" s="51">
        <v>704</v>
      </c>
      <c r="N5011" s="49">
        <v>-68</v>
      </c>
      <c r="O5011" s="69">
        <v>-9.6590909090909102E-2</v>
      </c>
      <c r="P5011" s="70">
        <v>-0.123071841282007</v>
      </c>
    </row>
    <row r="5012" spans="1:16" x14ac:dyDescent="0.3">
      <c r="A5012" s="54">
        <v>2010</v>
      </c>
      <c r="B5012" s="44" t="s">
        <v>38</v>
      </c>
      <c r="C5012" s="64"/>
      <c r="D5012" s="45" t="s">
        <v>50</v>
      </c>
      <c r="E5012" s="46" t="s">
        <v>106</v>
      </c>
      <c r="F5012" s="81">
        <v>154.622021236503</v>
      </c>
      <c r="G5012" s="75">
        <v>167.114833124359</v>
      </c>
      <c r="H5012" s="78">
        <v>142.12920934864599</v>
      </c>
      <c r="I5012" s="47">
        <v>596</v>
      </c>
      <c r="J5012" s="73">
        <v>189.835164956428</v>
      </c>
      <c r="K5012" s="74">
        <v>183.47290003127699</v>
      </c>
      <c r="L5012" s="74">
        <v>196.19742988157901</v>
      </c>
      <c r="M5012" s="51">
        <v>694.4</v>
      </c>
      <c r="N5012" s="49">
        <v>-98.4</v>
      </c>
      <c r="O5012" s="69">
        <v>-0.14170506912442399</v>
      </c>
      <c r="P5012" s="70">
        <v>-0.18549326057692</v>
      </c>
    </row>
    <row r="5013" spans="1:16" x14ac:dyDescent="0.3">
      <c r="A5013" s="54">
        <v>2010</v>
      </c>
      <c r="B5013" s="44" t="s">
        <v>39</v>
      </c>
      <c r="C5013" s="64"/>
      <c r="D5013" s="45" t="s">
        <v>50</v>
      </c>
      <c r="E5013" s="46" t="s">
        <v>106</v>
      </c>
      <c r="F5013" s="81">
        <v>165.93667037314901</v>
      </c>
      <c r="G5013" s="75">
        <v>178.88938168779001</v>
      </c>
      <c r="H5013" s="78">
        <v>152.983959058507</v>
      </c>
      <c r="I5013" s="47">
        <v>639</v>
      </c>
      <c r="J5013" s="73">
        <v>193.62516280154</v>
      </c>
      <c r="K5013" s="74">
        <v>187.21680549094901</v>
      </c>
      <c r="L5013" s="74">
        <v>200.03352011213201</v>
      </c>
      <c r="M5013" s="51">
        <v>711.2</v>
      </c>
      <c r="N5013" s="49">
        <v>-72.2</v>
      </c>
      <c r="O5013" s="69">
        <v>-0.101518560179978</v>
      </c>
      <c r="P5013" s="70">
        <v>-0.14300048623727299</v>
      </c>
    </row>
    <row r="5014" spans="1:16" x14ac:dyDescent="0.3">
      <c r="A5014" s="54">
        <v>2010</v>
      </c>
      <c r="B5014" s="44" t="s">
        <v>40</v>
      </c>
      <c r="C5014" s="63"/>
      <c r="D5014" s="45" t="s">
        <v>50</v>
      </c>
      <c r="E5014" s="46" t="s">
        <v>106</v>
      </c>
      <c r="F5014" s="81">
        <v>174.60905502677201</v>
      </c>
      <c r="G5014" s="75">
        <v>188.194284056426</v>
      </c>
      <c r="H5014" s="78">
        <v>161.023825997118</v>
      </c>
      <c r="I5014" s="47">
        <v>642</v>
      </c>
      <c r="J5014" s="73">
        <v>199.515381070876</v>
      </c>
      <c r="K5014" s="74">
        <v>192.90289080807401</v>
      </c>
      <c r="L5014" s="74">
        <v>206.12787133367701</v>
      </c>
      <c r="M5014" s="51">
        <v>709</v>
      </c>
      <c r="N5014" s="49">
        <v>-67</v>
      </c>
      <c r="O5014" s="69">
        <v>-9.4499294781382207E-2</v>
      </c>
      <c r="P5014" s="70">
        <v>-0.124834115096398</v>
      </c>
    </row>
    <row r="5015" spans="1:16" x14ac:dyDescent="0.3">
      <c r="A5015" s="54">
        <v>2010</v>
      </c>
      <c r="B5015" s="44" t="s">
        <v>41</v>
      </c>
      <c r="C5015" s="63"/>
      <c r="D5015" s="45" t="s">
        <v>50</v>
      </c>
      <c r="E5015" s="46" t="s">
        <v>106</v>
      </c>
      <c r="F5015" s="81">
        <v>182.38756846679999</v>
      </c>
      <c r="G5015" s="75">
        <v>195.96820597646001</v>
      </c>
      <c r="H5015" s="78">
        <v>168.806930957139</v>
      </c>
      <c r="I5015" s="47">
        <v>699</v>
      </c>
      <c r="J5015" s="73">
        <v>203.761402803122</v>
      </c>
      <c r="K5015" s="74">
        <v>197.177485472325</v>
      </c>
      <c r="L5015" s="74">
        <v>210.34532013392001</v>
      </c>
      <c r="M5015" s="51">
        <v>745.8</v>
      </c>
      <c r="N5015" s="49">
        <v>-46.8</v>
      </c>
      <c r="O5015" s="69">
        <v>-6.2751407884151206E-2</v>
      </c>
      <c r="P5015" s="70">
        <v>-0.104896383919062</v>
      </c>
    </row>
    <row r="5016" spans="1:16" x14ac:dyDescent="0.3">
      <c r="A5016" s="54">
        <v>2010</v>
      </c>
      <c r="B5016" s="44" t="s">
        <v>42</v>
      </c>
      <c r="C5016" s="63"/>
      <c r="D5016" s="45" t="s">
        <v>50</v>
      </c>
      <c r="E5016" s="46" t="s">
        <v>106</v>
      </c>
      <c r="F5016" s="81">
        <v>179.428875149096</v>
      </c>
      <c r="G5016" s="75">
        <v>193.06389066473301</v>
      </c>
      <c r="H5016" s="78">
        <v>165.79385963345899</v>
      </c>
      <c r="I5016" s="47">
        <v>670</v>
      </c>
      <c r="J5016" s="73">
        <v>215.87426462797799</v>
      </c>
      <c r="K5016" s="74">
        <v>208.978355490296</v>
      </c>
      <c r="L5016" s="74">
        <v>222.77017376565999</v>
      </c>
      <c r="M5016" s="51">
        <v>762.6</v>
      </c>
      <c r="N5016" s="49">
        <v>-92.6</v>
      </c>
      <c r="O5016" s="69">
        <v>-0.121426698137949</v>
      </c>
      <c r="P5016" s="70">
        <v>-0.168826930536112</v>
      </c>
    </row>
    <row r="5017" spans="1:16" x14ac:dyDescent="0.3">
      <c r="A5017" s="54">
        <v>2010</v>
      </c>
      <c r="B5017" s="44" t="s">
        <v>43</v>
      </c>
      <c r="C5017" s="63"/>
      <c r="D5017" s="45" t="s">
        <v>50</v>
      </c>
      <c r="E5017" s="46" t="s">
        <v>106</v>
      </c>
      <c r="F5017" s="81">
        <v>197.78429345414901</v>
      </c>
      <c r="G5017" s="75">
        <v>211.90790408833399</v>
      </c>
      <c r="H5017" s="78">
        <v>183.66068281996399</v>
      </c>
      <c r="I5017" s="47">
        <v>758</v>
      </c>
      <c r="J5017" s="73">
        <v>237.868855473812</v>
      </c>
      <c r="K5017" s="74">
        <v>230.761798045322</v>
      </c>
      <c r="L5017" s="74">
        <v>244.97591290230301</v>
      </c>
      <c r="M5017" s="51">
        <v>870</v>
      </c>
      <c r="N5017" s="49">
        <v>-112</v>
      </c>
      <c r="O5017" s="69">
        <v>-0.12873563218390799</v>
      </c>
      <c r="P5017" s="70">
        <v>-0.16851538609297401</v>
      </c>
    </row>
    <row r="5018" spans="1:16" x14ac:dyDescent="0.3">
      <c r="A5018" s="54">
        <v>2011</v>
      </c>
      <c r="B5018" s="44" t="s">
        <v>44</v>
      </c>
      <c r="C5018" s="63"/>
      <c r="D5018" s="45" t="s">
        <v>50</v>
      </c>
      <c r="E5018" s="46" t="s">
        <v>106</v>
      </c>
      <c r="F5018" s="81">
        <v>188.79387188663</v>
      </c>
      <c r="G5018" s="75">
        <v>202.50856036179999</v>
      </c>
      <c r="H5018" s="78">
        <v>175.079183411461</v>
      </c>
      <c r="I5018" s="47">
        <v>733</v>
      </c>
      <c r="J5018" s="73">
        <v>245.00302048459599</v>
      </c>
      <c r="K5018" s="74">
        <v>237.81896736664001</v>
      </c>
      <c r="L5018" s="74">
        <v>252.18707360255101</v>
      </c>
      <c r="M5018" s="51">
        <v>902.6</v>
      </c>
      <c r="N5018" s="49">
        <v>-169.6</v>
      </c>
      <c r="O5018" s="69">
        <v>-0.18790161754930201</v>
      </c>
      <c r="P5018" s="70">
        <v>-0.22942226788383399</v>
      </c>
    </row>
    <row r="5019" spans="1:16" x14ac:dyDescent="0.3">
      <c r="A5019" s="54">
        <v>2011</v>
      </c>
      <c r="B5019" s="44" t="s">
        <v>45</v>
      </c>
      <c r="C5019" s="63"/>
      <c r="D5019" s="45" t="s">
        <v>50</v>
      </c>
      <c r="E5019" s="46" t="s">
        <v>106</v>
      </c>
      <c r="F5019" s="81">
        <v>175.33341929100001</v>
      </c>
      <c r="G5019" s="75">
        <v>189.27205968611401</v>
      </c>
      <c r="H5019" s="78">
        <v>161.39477889588599</v>
      </c>
      <c r="I5019" s="47">
        <v>613</v>
      </c>
      <c r="J5019" s="73">
        <v>220.03789240945</v>
      </c>
      <c r="K5019" s="74">
        <v>212.87587661089199</v>
      </c>
      <c r="L5019" s="74">
        <v>227.199908208008</v>
      </c>
      <c r="M5019" s="51">
        <v>734.4</v>
      </c>
      <c r="N5019" s="49">
        <v>-121.4</v>
      </c>
      <c r="O5019" s="69">
        <v>-0.16530501089324601</v>
      </c>
      <c r="P5019" s="70">
        <v>-0.20316715738789001</v>
      </c>
    </row>
    <row r="5020" spans="1:16" x14ac:dyDescent="0.3">
      <c r="A5020" s="54">
        <v>2011</v>
      </c>
      <c r="B5020" s="44" t="s">
        <v>34</v>
      </c>
      <c r="C5020" s="63"/>
      <c r="D5020" s="45" t="s">
        <v>50</v>
      </c>
      <c r="E5020" s="46" t="s">
        <v>106</v>
      </c>
      <c r="F5020" s="81">
        <v>176.21482213111301</v>
      </c>
      <c r="G5020" s="75">
        <v>189.50329574227399</v>
      </c>
      <c r="H5020" s="78">
        <v>162.926348519952</v>
      </c>
      <c r="I5020" s="47">
        <v>680</v>
      </c>
      <c r="J5020" s="73">
        <v>212.927492408582</v>
      </c>
      <c r="K5020" s="74">
        <v>206.209538310016</v>
      </c>
      <c r="L5020" s="74">
        <v>219.64544650714799</v>
      </c>
      <c r="M5020" s="51">
        <v>782.2</v>
      </c>
      <c r="N5020" s="49">
        <v>-102.2</v>
      </c>
      <c r="O5020" s="69">
        <v>-0.13065712094093601</v>
      </c>
      <c r="P5020" s="70">
        <v>-0.17241864759775599</v>
      </c>
    </row>
    <row r="5021" spans="1:16" x14ac:dyDescent="0.3">
      <c r="A5021" s="54">
        <v>2011</v>
      </c>
      <c r="B5021" s="44" t="s">
        <v>35</v>
      </c>
      <c r="C5021" s="63"/>
      <c r="D5021" s="45" t="s">
        <v>50</v>
      </c>
      <c r="E5021" s="46" t="s">
        <v>106</v>
      </c>
      <c r="F5021" s="81">
        <v>166.611257039073</v>
      </c>
      <c r="G5021" s="75">
        <v>179.677889760619</v>
      </c>
      <c r="H5021" s="78">
        <v>153.544624317527</v>
      </c>
      <c r="I5021" s="47">
        <v>629</v>
      </c>
      <c r="J5021" s="73">
        <v>201.82394135914799</v>
      </c>
      <c r="K5021" s="74">
        <v>195.19563265325499</v>
      </c>
      <c r="L5021" s="74">
        <v>208.452250065041</v>
      </c>
      <c r="M5021" s="51">
        <v>722</v>
      </c>
      <c r="N5021" s="49">
        <v>-93</v>
      </c>
      <c r="O5021" s="69">
        <v>-0.128808864265928</v>
      </c>
      <c r="P5021" s="70">
        <v>-0.174472285512518</v>
      </c>
    </row>
    <row r="5022" spans="1:16" x14ac:dyDescent="0.3">
      <c r="A5022" s="54">
        <v>2011</v>
      </c>
      <c r="B5022" s="44" t="s">
        <v>36</v>
      </c>
      <c r="C5022" s="63"/>
      <c r="D5022" s="45" t="s">
        <v>50</v>
      </c>
      <c r="E5022" s="46" t="s">
        <v>106</v>
      </c>
      <c r="F5022" s="81">
        <v>173.011927973724</v>
      </c>
      <c r="G5022" s="75">
        <v>186.12280702671899</v>
      </c>
      <c r="H5022" s="78">
        <v>159.90104892072799</v>
      </c>
      <c r="I5022" s="47">
        <v>673</v>
      </c>
      <c r="J5022" s="73">
        <v>192.238981621627</v>
      </c>
      <c r="K5022" s="74">
        <v>185.87988357545399</v>
      </c>
      <c r="L5022" s="74">
        <v>198.59807966779999</v>
      </c>
      <c r="M5022" s="51">
        <v>712.6</v>
      </c>
      <c r="N5022" s="49">
        <v>-39.6</v>
      </c>
      <c r="O5022" s="69">
        <v>-5.5571147909065401E-2</v>
      </c>
      <c r="P5022" s="70">
        <v>-0.10001641439063901</v>
      </c>
    </row>
    <row r="5023" spans="1:16" x14ac:dyDescent="0.3">
      <c r="A5023" s="54">
        <v>2011</v>
      </c>
      <c r="B5023" s="44" t="s">
        <v>37</v>
      </c>
      <c r="C5023" s="63"/>
      <c r="D5023" s="45" t="s">
        <v>50</v>
      </c>
      <c r="E5023" s="46" t="s">
        <v>106</v>
      </c>
      <c r="F5023" s="81">
        <v>162.28957645229301</v>
      </c>
      <c r="G5023" s="75">
        <v>175.18123339066099</v>
      </c>
      <c r="H5023" s="78">
        <v>149.39791951392499</v>
      </c>
      <c r="I5023" s="47">
        <v>613</v>
      </c>
      <c r="J5023" s="73">
        <v>188.166699386782</v>
      </c>
      <c r="K5023" s="74">
        <v>181.76139368835601</v>
      </c>
      <c r="L5023" s="74">
        <v>194.57200508520901</v>
      </c>
      <c r="M5023" s="51">
        <v>673.6</v>
      </c>
      <c r="N5023" s="49">
        <v>-60.6</v>
      </c>
      <c r="O5023" s="69">
        <v>-8.9964370546318298E-2</v>
      </c>
      <c r="P5023" s="70">
        <v>-0.137522330034064</v>
      </c>
    </row>
    <row r="5024" spans="1:16" x14ac:dyDescent="0.3">
      <c r="A5024" s="54">
        <v>2011</v>
      </c>
      <c r="B5024" s="44" t="s">
        <v>38</v>
      </c>
      <c r="C5024" s="63"/>
      <c r="D5024" s="45" t="s">
        <v>50</v>
      </c>
      <c r="E5024" s="46" t="s">
        <v>106</v>
      </c>
      <c r="F5024" s="81">
        <v>150.30582196608799</v>
      </c>
      <c r="G5024" s="75">
        <v>162.50898424760501</v>
      </c>
      <c r="H5024" s="78">
        <v>138.10265968457199</v>
      </c>
      <c r="I5024" s="47">
        <v>587</v>
      </c>
      <c r="J5024" s="73">
        <v>176.69305162903501</v>
      </c>
      <c r="K5024" s="74">
        <v>170.603664802537</v>
      </c>
      <c r="L5024" s="74">
        <v>182.782438455533</v>
      </c>
      <c r="M5024" s="51">
        <v>657.4</v>
      </c>
      <c r="N5024" s="49">
        <v>-70.400000000000006</v>
      </c>
      <c r="O5024" s="69">
        <v>-0.107088530574992</v>
      </c>
      <c r="P5024" s="70">
        <v>-0.14933937367467201</v>
      </c>
    </row>
    <row r="5025" spans="1:16" x14ac:dyDescent="0.3">
      <c r="A5025" s="54">
        <v>2011</v>
      </c>
      <c r="B5025" s="44" t="s">
        <v>39</v>
      </c>
      <c r="C5025" s="63"/>
      <c r="D5025" s="45" t="s">
        <v>50</v>
      </c>
      <c r="E5025" s="46" t="s">
        <v>106</v>
      </c>
      <c r="F5025" s="81">
        <v>152.67510228353899</v>
      </c>
      <c r="G5025" s="75">
        <v>164.95078800557599</v>
      </c>
      <c r="H5025" s="78">
        <v>140.39941656150299</v>
      </c>
      <c r="I5025" s="47">
        <v>598</v>
      </c>
      <c r="J5025" s="73">
        <v>181.221889501117</v>
      </c>
      <c r="K5025" s="74">
        <v>175.06003320624299</v>
      </c>
      <c r="L5025" s="74">
        <v>187.38374579599</v>
      </c>
      <c r="M5025" s="51">
        <v>675</v>
      </c>
      <c r="N5025" s="49">
        <v>-77</v>
      </c>
      <c r="O5025" s="69">
        <v>-0.11407407407407399</v>
      </c>
      <c r="P5025" s="70">
        <v>-0.15752394645130099</v>
      </c>
    </row>
    <row r="5026" spans="1:16" x14ac:dyDescent="0.3">
      <c r="A5026" s="54">
        <v>2011</v>
      </c>
      <c r="B5026" s="44" t="s">
        <v>40</v>
      </c>
      <c r="C5026" s="64"/>
      <c r="D5026" s="45" t="s">
        <v>50</v>
      </c>
      <c r="E5026" s="46" t="s">
        <v>106</v>
      </c>
      <c r="F5026" s="81">
        <v>156.78652764497701</v>
      </c>
      <c r="G5026" s="75">
        <v>169.42082200987201</v>
      </c>
      <c r="H5026" s="78">
        <v>144.15223328008199</v>
      </c>
      <c r="I5026" s="47">
        <v>595</v>
      </c>
      <c r="J5026" s="73">
        <v>189.47703822642799</v>
      </c>
      <c r="K5026" s="74">
        <v>183.06060296686201</v>
      </c>
      <c r="L5026" s="74">
        <v>195.89347348599401</v>
      </c>
      <c r="M5026" s="51">
        <v>680.2</v>
      </c>
      <c r="N5026" s="49">
        <v>-85.2</v>
      </c>
      <c r="O5026" s="69">
        <v>-0.12525727727139099</v>
      </c>
      <c r="P5026" s="70">
        <v>-0.17253019620448901</v>
      </c>
    </row>
    <row r="5027" spans="1:16" x14ac:dyDescent="0.3">
      <c r="A5027" s="54">
        <v>2011</v>
      </c>
      <c r="B5027" s="44" t="s">
        <v>41</v>
      </c>
      <c r="C5027" s="63"/>
      <c r="D5027" s="45" t="s">
        <v>50</v>
      </c>
      <c r="E5027" s="46" t="s">
        <v>106</v>
      </c>
      <c r="F5027" s="81">
        <v>156.75995724317301</v>
      </c>
      <c r="G5027" s="75">
        <v>169.24760218505901</v>
      </c>
      <c r="H5027" s="78">
        <v>144.272312301287</v>
      </c>
      <c r="I5027" s="47">
        <v>608</v>
      </c>
      <c r="J5027" s="73">
        <v>194.775468195656</v>
      </c>
      <c r="K5027" s="74">
        <v>188.38011602370199</v>
      </c>
      <c r="L5027" s="74">
        <v>201.17082036760999</v>
      </c>
      <c r="M5027" s="51">
        <v>722.8</v>
      </c>
      <c r="N5027" s="49">
        <v>-114.8</v>
      </c>
      <c r="O5027" s="69">
        <v>-0.15882678472606501</v>
      </c>
      <c r="P5027" s="70">
        <v>-0.195176072760329</v>
      </c>
    </row>
    <row r="5028" spans="1:16" x14ac:dyDescent="0.3">
      <c r="A5028" s="54">
        <v>2011</v>
      </c>
      <c r="B5028" s="44" t="s">
        <v>42</v>
      </c>
      <c r="C5028" s="63"/>
      <c r="D5028" s="45" t="s">
        <v>50</v>
      </c>
      <c r="E5028" s="46" t="s">
        <v>106</v>
      </c>
      <c r="F5028" s="81">
        <v>156.80933908148501</v>
      </c>
      <c r="G5028" s="75">
        <v>169.40455853237</v>
      </c>
      <c r="H5028" s="78">
        <v>144.214119630601</v>
      </c>
      <c r="I5028" s="47">
        <v>599</v>
      </c>
      <c r="J5028" s="73">
        <v>202.735905465738</v>
      </c>
      <c r="K5028" s="74">
        <v>196.10188507209699</v>
      </c>
      <c r="L5028" s="74">
        <v>209.36992585937901</v>
      </c>
      <c r="M5028" s="51">
        <v>727.2</v>
      </c>
      <c r="N5028" s="49">
        <v>-128.19999999999999</v>
      </c>
      <c r="O5028" s="69">
        <v>-0.17629262926292599</v>
      </c>
      <c r="P5028" s="70">
        <v>-0.22653395449980901</v>
      </c>
    </row>
    <row r="5029" spans="1:16" x14ac:dyDescent="0.3">
      <c r="A5029" s="54">
        <v>2011</v>
      </c>
      <c r="B5029" s="44" t="s">
        <v>43</v>
      </c>
      <c r="C5029" s="63"/>
      <c r="D5029" s="45" t="s">
        <v>50</v>
      </c>
      <c r="E5029" s="46" t="s">
        <v>106</v>
      </c>
      <c r="F5029" s="81">
        <v>180.73642914948499</v>
      </c>
      <c r="G5029" s="75">
        <v>194.02910539104499</v>
      </c>
      <c r="H5029" s="78">
        <v>167.44375290792601</v>
      </c>
      <c r="I5029" s="47">
        <v>713</v>
      </c>
      <c r="J5029" s="73">
        <v>225.85375651060099</v>
      </c>
      <c r="K5029" s="74">
        <v>218.97701772960599</v>
      </c>
      <c r="L5029" s="74">
        <v>232.73049529159701</v>
      </c>
      <c r="M5029" s="51">
        <v>838.2</v>
      </c>
      <c r="N5029" s="49">
        <v>-125.2</v>
      </c>
      <c r="O5029" s="69">
        <v>-0.14936769267477901</v>
      </c>
      <c r="P5029" s="70">
        <v>-0.199763457815228</v>
      </c>
    </row>
    <row r="5030" spans="1:16" x14ac:dyDescent="0.3">
      <c r="A5030" s="54">
        <v>2012</v>
      </c>
      <c r="B5030" s="44" t="s">
        <v>44</v>
      </c>
      <c r="C5030" s="63"/>
      <c r="D5030" s="45" t="s">
        <v>50</v>
      </c>
      <c r="E5030" s="46" t="s">
        <v>106</v>
      </c>
      <c r="F5030" s="81">
        <v>176.81060120756501</v>
      </c>
      <c r="G5030" s="75">
        <v>189.95526077723099</v>
      </c>
      <c r="H5030" s="78">
        <v>163.66594163789799</v>
      </c>
      <c r="I5030" s="47">
        <v>697</v>
      </c>
      <c r="J5030" s="73">
        <v>230.86256582414799</v>
      </c>
      <c r="K5030" s="74">
        <v>223.93890084613199</v>
      </c>
      <c r="L5030" s="74">
        <v>237.78623080216499</v>
      </c>
      <c r="M5030" s="51">
        <v>863.2</v>
      </c>
      <c r="N5030" s="49">
        <v>-166.2</v>
      </c>
      <c r="O5030" s="69">
        <v>-0.19253938832252099</v>
      </c>
      <c r="P5030" s="70">
        <v>-0.23413048548440701</v>
      </c>
    </row>
    <row r="5031" spans="1:16" x14ac:dyDescent="0.3">
      <c r="A5031" s="55">
        <v>2012</v>
      </c>
      <c r="B5031" s="36" t="s">
        <v>45</v>
      </c>
      <c r="C5031" s="65"/>
      <c r="D5031" s="3" t="s">
        <v>50</v>
      </c>
      <c r="E5031" s="3" t="s">
        <v>106</v>
      </c>
      <c r="F5031" s="79">
        <v>157.70781293024601</v>
      </c>
      <c r="G5031" s="80">
        <v>170.53167551575001</v>
      </c>
      <c r="H5031" s="80">
        <v>144.88395034474101</v>
      </c>
      <c r="I5031" s="37">
        <v>584</v>
      </c>
      <c r="J5031" s="73">
        <v>206.86906208888399</v>
      </c>
      <c r="K5031" s="74">
        <v>199.98216438726399</v>
      </c>
      <c r="L5031" s="74">
        <v>213.75595979050399</v>
      </c>
      <c r="M5031" s="51">
        <v>702.4</v>
      </c>
      <c r="N5031" s="49">
        <v>-118.4</v>
      </c>
      <c r="O5031" s="69">
        <v>-0.16856492027334799</v>
      </c>
      <c r="P5031" s="70">
        <v>-0.23764427924711001</v>
      </c>
    </row>
    <row r="5032" spans="1:16" x14ac:dyDescent="0.3">
      <c r="A5032" s="54">
        <v>2012</v>
      </c>
      <c r="B5032" s="44" t="s">
        <v>34</v>
      </c>
      <c r="C5032" s="63"/>
      <c r="D5032" s="45" t="s">
        <v>50</v>
      </c>
      <c r="E5032" s="46" t="s">
        <v>106</v>
      </c>
      <c r="F5032" s="81">
        <v>164.13820446526</v>
      </c>
      <c r="G5032" s="75">
        <v>176.791251775511</v>
      </c>
      <c r="H5032" s="78">
        <v>151.48515715500901</v>
      </c>
      <c r="I5032" s="47">
        <v>649</v>
      </c>
      <c r="J5032" s="73">
        <v>196.33572303832099</v>
      </c>
      <c r="K5032" s="74">
        <v>189.93887760928499</v>
      </c>
      <c r="L5032" s="74">
        <v>202.732568467356</v>
      </c>
      <c r="M5032" s="51">
        <v>733.8</v>
      </c>
      <c r="N5032" s="49">
        <v>-84.8</v>
      </c>
      <c r="O5032" s="69">
        <v>-0.115562823657672</v>
      </c>
      <c r="P5032" s="70">
        <v>-0.16399215626580799</v>
      </c>
    </row>
    <row r="5033" spans="1:16" x14ac:dyDescent="0.3">
      <c r="A5033" s="54">
        <v>2012</v>
      </c>
      <c r="B5033" s="44" t="s">
        <v>35</v>
      </c>
      <c r="C5033" s="63"/>
      <c r="D5033" s="45" t="s">
        <v>50</v>
      </c>
      <c r="E5033" s="46" t="s">
        <v>106</v>
      </c>
      <c r="F5033" s="81">
        <v>168.41057701583699</v>
      </c>
      <c r="G5033" s="75">
        <v>181.42216059324201</v>
      </c>
      <c r="H5033" s="78">
        <v>155.398993438432</v>
      </c>
      <c r="I5033" s="47">
        <v>646</v>
      </c>
      <c r="J5033" s="73">
        <v>190.21487024823</v>
      </c>
      <c r="K5033" s="74">
        <v>183.83230254415901</v>
      </c>
      <c r="L5033" s="74">
        <v>196.59743795230199</v>
      </c>
      <c r="M5033" s="51">
        <v>691.8</v>
      </c>
      <c r="N5033" s="49">
        <v>-45.8</v>
      </c>
      <c r="O5033" s="69">
        <v>-6.6204105232726199E-2</v>
      </c>
      <c r="P5033" s="70">
        <v>-0.114629803673806</v>
      </c>
    </row>
    <row r="5034" spans="1:16" x14ac:dyDescent="0.3">
      <c r="A5034" s="54">
        <v>2012</v>
      </c>
      <c r="B5034" s="44" t="s">
        <v>36</v>
      </c>
      <c r="C5034" s="63"/>
      <c r="D5034" s="45" t="s">
        <v>50</v>
      </c>
      <c r="E5034" s="46" t="s">
        <v>106</v>
      </c>
      <c r="F5034" s="81">
        <v>165.20852592990099</v>
      </c>
      <c r="G5034" s="75">
        <v>177.86857876340599</v>
      </c>
      <c r="H5034" s="78">
        <v>152.54847309639501</v>
      </c>
      <c r="I5034" s="47">
        <v>657</v>
      </c>
      <c r="J5034" s="73">
        <v>181.324464036303</v>
      </c>
      <c r="K5034" s="74">
        <v>175.19820528782</v>
      </c>
      <c r="L5034" s="74">
        <v>187.450722784786</v>
      </c>
      <c r="M5034" s="51">
        <v>682.6</v>
      </c>
      <c r="N5034" s="49">
        <v>-25.6</v>
      </c>
      <c r="O5034" s="69">
        <v>-3.7503662467037797E-2</v>
      </c>
      <c r="P5034" s="70">
        <v>-8.8879005886243895E-2</v>
      </c>
    </row>
    <row r="5035" spans="1:16" x14ac:dyDescent="0.3">
      <c r="A5035" s="54">
        <v>2012</v>
      </c>
      <c r="B5035" s="44" t="s">
        <v>37</v>
      </c>
      <c r="C5035" s="63"/>
      <c r="D5035" s="45" t="s">
        <v>50</v>
      </c>
      <c r="E5035" s="46" t="s">
        <v>106</v>
      </c>
      <c r="F5035" s="81">
        <v>148.59514206564199</v>
      </c>
      <c r="G5035" s="75">
        <v>160.805250069154</v>
      </c>
      <c r="H5035" s="78">
        <v>136.38503406213101</v>
      </c>
      <c r="I5035" s="47">
        <v>571</v>
      </c>
      <c r="J5035" s="73">
        <v>176.75392062389901</v>
      </c>
      <c r="K5035" s="74">
        <v>170.59797939831299</v>
      </c>
      <c r="L5035" s="74">
        <v>182.909861849485</v>
      </c>
      <c r="M5035" s="51">
        <v>643.4</v>
      </c>
      <c r="N5035" s="49">
        <v>-72.400000000000006</v>
      </c>
      <c r="O5035" s="69">
        <v>-0.112527199253963</v>
      </c>
      <c r="P5035" s="70">
        <v>-0.159310630614939</v>
      </c>
    </row>
    <row r="5036" spans="1:16" x14ac:dyDescent="0.3">
      <c r="A5036" s="54">
        <v>2012</v>
      </c>
      <c r="B5036" s="44" t="s">
        <v>38</v>
      </c>
      <c r="C5036" s="63"/>
      <c r="D5036" s="45" t="s">
        <v>50</v>
      </c>
      <c r="E5036" s="46" t="s">
        <v>106</v>
      </c>
      <c r="F5036" s="81">
        <v>158.04912599841401</v>
      </c>
      <c r="G5036" s="75">
        <v>170.42440402144101</v>
      </c>
      <c r="H5036" s="78">
        <v>145.67384797538699</v>
      </c>
      <c r="I5036" s="47">
        <v>629</v>
      </c>
      <c r="J5036" s="73">
        <v>166.563991804794</v>
      </c>
      <c r="K5036" s="74">
        <v>160.707369776913</v>
      </c>
      <c r="L5036" s="74">
        <v>172.420613832676</v>
      </c>
      <c r="M5036" s="51">
        <v>630.79999999999995</v>
      </c>
      <c r="N5036" s="49">
        <v>-1.7999999999999501</v>
      </c>
      <c r="O5036" s="69">
        <v>-2.8535193405199001E-3</v>
      </c>
      <c r="P5036" s="70">
        <v>-5.11206876955708E-2</v>
      </c>
    </row>
    <row r="5037" spans="1:16" x14ac:dyDescent="0.3">
      <c r="A5037" s="54">
        <v>2012</v>
      </c>
      <c r="B5037" s="44" t="s">
        <v>39</v>
      </c>
      <c r="C5037" s="63"/>
      <c r="D5037" s="45" t="s">
        <v>50</v>
      </c>
      <c r="E5037" s="46" t="s">
        <v>106</v>
      </c>
      <c r="F5037" s="81">
        <v>140.06249966115899</v>
      </c>
      <c r="G5037" s="75">
        <v>151.67307827452399</v>
      </c>
      <c r="H5037" s="78">
        <v>128.451921047794</v>
      </c>
      <c r="I5037" s="47">
        <v>562</v>
      </c>
      <c r="J5037" s="73">
        <v>172.586334028891</v>
      </c>
      <c r="K5037" s="74">
        <v>166.61924910406199</v>
      </c>
      <c r="L5037" s="74">
        <v>178.55341895371899</v>
      </c>
      <c r="M5037" s="51">
        <v>652.20000000000005</v>
      </c>
      <c r="N5037" s="49">
        <v>-90.2</v>
      </c>
      <c r="O5037" s="69">
        <v>-0.13830113462128199</v>
      </c>
      <c r="P5037" s="70">
        <v>-0.188449650725458</v>
      </c>
    </row>
    <row r="5038" spans="1:16" x14ac:dyDescent="0.3">
      <c r="A5038" s="54">
        <v>2012</v>
      </c>
      <c r="B5038" s="44" t="s">
        <v>40</v>
      </c>
      <c r="C5038" s="63"/>
      <c r="D5038" s="45" t="s">
        <v>50</v>
      </c>
      <c r="E5038" s="46" t="s">
        <v>106</v>
      </c>
      <c r="F5038" s="81">
        <v>160.392808529284</v>
      </c>
      <c r="G5038" s="75">
        <v>173.03041208898</v>
      </c>
      <c r="H5038" s="78">
        <v>147.75520496958799</v>
      </c>
      <c r="I5038" s="47">
        <v>621</v>
      </c>
      <c r="J5038" s="73">
        <v>176.93421029240099</v>
      </c>
      <c r="K5038" s="74">
        <v>170.79274576385501</v>
      </c>
      <c r="L5038" s="74">
        <v>183.075674820947</v>
      </c>
      <c r="M5038" s="51">
        <v>646.79999999999995</v>
      </c>
      <c r="N5038" s="49">
        <v>-25.8</v>
      </c>
      <c r="O5038" s="69">
        <v>-3.98886827458255E-2</v>
      </c>
      <c r="P5038" s="70">
        <v>-9.3488996479430805E-2</v>
      </c>
    </row>
    <row r="5039" spans="1:16" x14ac:dyDescent="0.3">
      <c r="A5039" s="54">
        <v>2012</v>
      </c>
      <c r="B5039" s="44" t="s">
        <v>41</v>
      </c>
      <c r="C5039" s="63"/>
      <c r="D5039" s="45" t="s">
        <v>50</v>
      </c>
      <c r="E5039" s="46" t="s">
        <v>106</v>
      </c>
      <c r="F5039" s="81">
        <v>162.829283049803</v>
      </c>
      <c r="G5039" s="75">
        <v>175.31518063050601</v>
      </c>
      <c r="H5039" s="78">
        <v>150.34338546910101</v>
      </c>
      <c r="I5039" s="47">
        <v>655</v>
      </c>
      <c r="J5039" s="73">
        <v>183.94373005006801</v>
      </c>
      <c r="K5039" s="74">
        <v>177.77280576164901</v>
      </c>
      <c r="L5039" s="74">
        <v>190.11465433848801</v>
      </c>
      <c r="M5039" s="51">
        <v>691.4</v>
      </c>
      <c r="N5039" s="49">
        <v>-36.4</v>
      </c>
      <c r="O5039" s="69">
        <v>-5.2646803586925001E-2</v>
      </c>
      <c r="P5039" s="70">
        <v>-0.114787533092418</v>
      </c>
    </row>
    <row r="5040" spans="1:16" x14ac:dyDescent="0.3">
      <c r="A5040" s="54">
        <v>2012</v>
      </c>
      <c r="B5040" s="44" t="s">
        <v>42</v>
      </c>
      <c r="C5040" s="63"/>
      <c r="D5040" s="45" t="s">
        <v>50</v>
      </c>
      <c r="E5040" s="46" t="s">
        <v>106</v>
      </c>
      <c r="F5040" s="81">
        <v>151.372363845108</v>
      </c>
      <c r="G5040" s="75">
        <v>163.67198876625901</v>
      </c>
      <c r="H5040" s="78">
        <v>139.07273892395699</v>
      </c>
      <c r="I5040" s="47">
        <v>584</v>
      </c>
      <c r="J5040" s="73">
        <v>189.13380991396099</v>
      </c>
      <c r="K5040" s="74">
        <v>182.792005086073</v>
      </c>
      <c r="L5040" s="74">
        <v>195.47561474184999</v>
      </c>
      <c r="M5040" s="51">
        <v>691.8</v>
      </c>
      <c r="N5040" s="49">
        <v>-107.8</v>
      </c>
      <c r="O5040" s="69">
        <v>-0.15582538305868701</v>
      </c>
      <c r="P5040" s="70">
        <v>-0.199654657652335</v>
      </c>
    </row>
    <row r="5041" spans="1:16" x14ac:dyDescent="0.3">
      <c r="A5041" s="54">
        <v>2012</v>
      </c>
      <c r="B5041" s="44" t="s">
        <v>43</v>
      </c>
      <c r="C5041" s="63"/>
      <c r="D5041" s="45" t="s">
        <v>50</v>
      </c>
      <c r="E5041" s="46" t="s">
        <v>106</v>
      </c>
      <c r="F5041" s="81">
        <v>176.218729202258</v>
      </c>
      <c r="G5041" s="75">
        <v>189.25335202234899</v>
      </c>
      <c r="H5041" s="78">
        <v>163.18410638216599</v>
      </c>
      <c r="I5041" s="47">
        <v>703</v>
      </c>
      <c r="J5041" s="73">
        <v>214.10811019072699</v>
      </c>
      <c r="K5041" s="74">
        <v>207.48017005749099</v>
      </c>
      <c r="L5041" s="74">
        <v>220.73605032396199</v>
      </c>
      <c r="M5041" s="51">
        <v>809.8</v>
      </c>
      <c r="N5041" s="49">
        <v>-106.8</v>
      </c>
      <c r="O5041" s="69">
        <v>-0.13188441590516201</v>
      </c>
      <c r="P5041" s="70">
        <v>-0.17696378224401399</v>
      </c>
    </row>
    <row r="5042" spans="1:16" x14ac:dyDescent="0.3">
      <c r="A5042" s="54">
        <v>2013</v>
      </c>
      <c r="B5042" s="44" t="s">
        <v>44</v>
      </c>
      <c r="C5042" s="63"/>
      <c r="D5042" s="45" t="s">
        <v>50</v>
      </c>
      <c r="E5042" s="46" t="s">
        <v>106</v>
      </c>
      <c r="F5042" s="81">
        <v>173.75427731091099</v>
      </c>
      <c r="G5042" s="75">
        <v>186.70342389506101</v>
      </c>
      <c r="H5042" s="78">
        <v>160.80513072676001</v>
      </c>
      <c r="I5042" s="47">
        <v>693</v>
      </c>
      <c r="J5042" s="73">
        <v>208.93954684554799</v>
      </c>
      <c r="K5042" s="74">
        <v>202.40834446977101</v>
      </c>
      <c r="L5042" s="74">
        <v>215.47074922132501</v>
      </c>
      <c r="M5042" s="51">
        <v>794</v>
      </c>
      <c r="N5042" s="49">
        <v>-101</v>
      </c>
      <c r="O5042" s="69">
        <v>-0.12720403022669999</v>
      </c>
      <c r="P5042" s="70">
        <v>-0.16839928135120899</v>
      </c>
    </row>
    <row r="5043" spans="1:16" x14ac:dyDescent="0.3">
      <c r="A5043" s="54">
        <v>2013</v>
      </c>
      <c r="B5043" s="44" t="s">
        <v>45</v>
      </c>
      <c r="C5043" s="64"/>
      <c r="D5043" s="45" t="s">
        <v>50</v>
      </c>
      <c r="E5043" s="46" t="s">
        <v>106</v>
      </c>
      <c r="F5043" s="81">
        <v>168.17570053252999</v>
      </c>
      <c r="G5043" s="75">
        <v>181.53920189257499</v>
      </c>
      <c r="H5043" s="78">
        <v>154.812199172486</v>
      </c>
      <c r="I5043" s="47">
        <v>610</v>
      </c>
      <c r="J5043" s="73">
        <v>188.46219538610501</v>
      </c>
      <c r="K5043" s="74">
        <v>181.98440456081499</v>
      </c>
      <c r="L5043" s="74">
        <v>194.93998621139599</v>
      </c>
      <c r="M5043" s="51">
        <v>658</v>
      </c>
      <c r="N5043" s="49">
        <v>-48</v>
      </c>
      <c r="O5043" s="69">
        <v>-7.29483282674772E-2</v>
      </c>
      <c r="P5043" s="70">
        <v>-0.10764225054268201</v>
      </c>
    </row>
    <row r="5044" spans="1:16" x14ac:dyDescent="0.3">
      <c r="A5044" s="55">
        <v>2013</v>
      </c>
      <c r="B5044" s="36" t="s">
        <v>34</v>
      </c>
      <c r="C5044" s="65"/>
      <c r="D5044" s="3" t="s">
        <v>50</v>
      </c>
      <c r="E5044" s="3" t="s">
        <v>106</v>
      </c>
      <c r="F5044" s="79">
        <v>163.635643252834</v>
      </c>
      <c r="G5044" s="80">
        <v>176.150519426957</v>
      </c>
      <c r="H5044" s="80">
        <v>151.12076707871199</v>
      </c>
      <c r="I5044" s="37">
        <v>659</v>
      </c>
      <c r="J5044" s="73">
        <v>185.42830085305201</v>
      </c>
      <c r="K5044" s="74">
        <v>179.27242434236399</v>
      </c>
      <c r="L5044" s="74">
        <v>191.58417736374</v>
      </c>
      <c r="M5044" s="51">
        <v>705.4</v>
      </c>
      <c r="N5044" s="49">
        <v>-46.4</v>
      </c>
      <c r="O5044" s="69">
        <v>-6.5778281825914303E-2</v>
      </c>
      <c r="P5044" s="70">
        <v>-0.117526059937786</v>
      </c>
    </row>
    <row r="5045" spans="1:16" x14ac:dyDescent="0.3">
      <c r="A5045" s="54">
        <v>2013</v>
      </c>
      <c r="B5045" s="44" t="s">
        <v>35</v>
      </c>
      <c r="C5045" s="63"/>
      <c r="D5045" s="45" t="s">
        <v>50</v>
      </c>
      <c r="E5045" s="46" t="s">
        <v>106</v>
      </c>
      <c r="F5045" s="81">
        <v>165.741340159846</v>
      </c>
      <c r="G5045" s="75">
        <v>178.551980676787</v>
      </c>
      <c r="H5045" s="78">
        <v>152.93069964290501</v>
      </c>
      <c r="I5045" s="47">
        <v>644</v>
      </c>
      <c r="J5045" s="73">
        <v>181.04637690821301</v>
      </c>
      <c r="K5045" s="74">
        <v>174.87481213437599</v>
      </c>
      <c r="L5045" s="74">
        <v>187.21794168205</v>
      </c>
      <c r="M5045" s="51">
        <v>669</v>
      </c>
      <c r="N5045" s="49">
        <v>-25</v>
      </c>
      <c r="O5045" s="69">
        <v>-3.7369207772795197E-2</v>
      </c>
      <c r="P5045" s="70">
        <v>-8.4536553615357002E-2</v>
      </c>
    </row>
    <row r="5046" spans="1:16" x14ac:dyDescent="0.3">
      <c r="A5046" s="54">
        <v>2013</v>
      </c>
      <c r="B5046" s="44" t="s">
        <v>36</v>
      </c>
      <c r="C5046" s="63"/>
      <c r="D5046" s="45" t="s">
        <v>50</v>
      </c>
      <c r="E5046" s="46" t="s">
        <v>106</v>
      </c>
      <c r="F5046" s="81">
        <v>149.24001051532801</v>
      </c>
      <c r="G5046" s="75">
        <v>161.130611126259</v>
      </c>
      <c r="H5046" s="78">
        <v>137.34940990439699</v>
      </c>
      <c r="I5046" s="47">
        <v>608</v>
      </c>
      <c r="J5046" s="73">
        <v>173.98242714916699</v>
      </c>
      <c r="K5046" s="74">
        <v>168.036951058722</v>
      </c>
      <c r="L5046" s="74">
        <v>179.92790323961199</v>
      </c>
      <c r="M5046" s="51">
        <v>665.8</v>
      </c>
      <c r="N5046" s="49">
        <v>-57.8</v>
      </c>
      <c r="O5046" s="69">
        <v>-8.6812856713727807E-2</v>
      </c>
      <c r="P5046" s="70">
        <v>-0.14221215923505601</v>
      </c>
    </row>
    <row r="5047" spans="1:16" x14ac:dyDescent="0.3">
      <c r="A5047" s="54">
        <v>2013</v>
      </c>
      <c r="B5047" s="44" t="s">
        <v>37</v>
      </c>
      <c r="C5047" s="63"/>
      <c r="D5047" s="45" t="s">
        <v>50</v>
      </c>
      <c r="E5047" s="46" t="s">
        <v>106</v>
      </c>
      <c r="F5047" s="81">
        <v>145.488222888666</v>
      </c>
      <c r="G5047" s="75">
        <v>157.50564120018501</v>
      </c>
      <c r="H5047" s="78">
        <v>133.47080457714699</v>
      </c>
      <c r="I5047" s="47">
        <v>565</v>
      </c>
      <c r="J5047" s="73">
        <v>168.88481675666301</v>
      </c>
      <c r="K5047" s="74">
        <v>162.92347740385</v>
      </c>
      <c r="L5047" s="74">
        <v>174.846156109476</v>
      </c>
      <c r="M5047" s="51">
        <v>624.6</v>
      </c>
      <c r="N5047" s="49">
        <v>-59.6</v>
      </c>
      <c r="O5047" s="69">
        <v>-9.54210694844701E-2</v>
      </c>
      <c r="P5047" s="70">
        <v>-0.13853580397169701</v>
      </c>
    </row>
    <row r="5048" spans="1:16" x14ac:dyDescent="0.3">
      <c r="A5048" s="54">
        <v>2013</v>
      </c>
      <c r="B5048" s="44" t="s">
        <v>38</v>
      </c>
      <c r="C5048" s="63"/>
      <c r="D5048" s="45" t="s">
        <v>50</v>
      </c>
      <c r="E5048" s="46" t="s">
        <v>106</v>
      </c>
      <c r="F5048" s="81">
        <v>134.83468709076701</v>
      </c>
      <c r="G5048" s="75">
        <v>146.15005218821699</v>
      </c>
      <c r="H5048" s="78">
        <v>123.519321993318</v>
      </c>
      <c r="I5048" s="47">
        <v>549</v>
      </c>
      <c r="J5048" s="73">
        <v>160.74410399336901</v>
      </c>
      <c r="K5048" s="74">
        <v>155.04688855738499</v>
      </c>
      <c r="L5048" s="74">
        <v>166.44131942935201</v>
      </c>
      <c r="M5048" s="51">
        <v>619</v>
      </c>
      <c r="N5048" s="49">
        <v>-70</v>
      </c>
      <c r="O5048" s="69">
        <v>-0.11308562197092099</v>
      </c>
      <c r="P5048" s="70">
        <v>-0.16118424414291499</v>
      </c>
    </row>
    <row r="5049" spans="1:16" x14ac:dyDescent="0.3">
      <c r="A5049" s="54">
        <v>2013</v>
      </c>
      <c r="B5049" s="44" t="s">
        <v>39</v>
      </c>
      <c r="C5049" s="63"/>
      <c r="D5049" s="45" t="s">
        <v>50</v>
      </c>
      <c r="E5049" s="46" t="s">
        <v>106</v>
      </c>
      <c r="F5049" s="81">
        <v>123.451897646115</v>
      </c>
      <c r="G5049" s="75">
        <v>134.30951455409101</v>
      </c>
      <c r="H5049" s="78">
        <v>112.594280738138</v>
      </c>
      <c r="I5049" s="47">
        <v>500</v>
      </c>
      <c r="J5049" s="73">
        <v>160.67660907002301</v>
      </c>
      <c r="K5049" s="74">
        <v>154.975688747411</v>
      </c>
      <c r="L5049" s="74">
        <v>166.37752939263399</v>
      </c>
      <c r="M5049" s="51">
        <v>617.79999999999995</v>
      </c>
      <c r="N5049" s="49">
        <v>-117.8</v>
      </c>
      <c r="O5049" s="69">
        <v>-0.19067659436710899</v>
      </c>
      <c r="P5049" s="70">
        <v>-0.231674738714989</v>
      </c>
    </row>
    <row r="5050" spans="1:16" x14ac:dyDescent="0.3">
      <c r="A5050" s="54">
        <v>2013</v>
      </c>
      <c r="B5050" s="44" t="s">
        <v>40</v>
      </c>
      <c r="C5050" s="63"/>
      <c r="D5050" s="45" t="s">
        <v>50</v>
      </c>
      <c r="E5050" s="46" t="s">
        <v>106</v>
      </c>
      <c r="F5050" s="81">
        <v>151.25558815363999</v>
      </c>
      <c r="G5050" s="75">
        <v>163.48565696039199</v>
      </c>
      <c r="H5050" s="78">
        <v>139.02551934688901</v>
      </c>
      <c r="I5050" s="47">
        <v>589</v>
      </c>
      <c r="J5050" s="73">
        <v>167.956998058111</v>
      </c>
      <c r="K5050" s="74">
        <v>162.03155191143799</v>
      </c>
      <c r="L5050" s="74">
        <v>173.88244420478401</v>
      </c>
      <c r="M5050" s="51">
        <v>624.4</v>
      </c>
      <c r="N5050" s="49">
        <v>-35.4</v>
      </c>
      <c r="O5050" s="69">
        <v>-5.6694426649583601E-2</v>
      </c>
      <c r="P5050" s="70">
        <v>-9.9438606890866102E-2</v>
      </c>
    </row>
    <row r="5051" spans="1:16" x14ac:dyDescent="0.3">
      <c r="A5051" s="54">
        <v>2013</v>
      </c>
      <c r="B5051" s="44" t="s">
        <v>41</v>
      </c>
      <c r="C5051" s="63"/>
      <c r="D5051" s="45" t="s">
        <v>50</v>
      </c>
      <c r="E5051" s="46" t="s">
        <v>106</v>
      </c>
      <c r="F5051" s="81">
        <v>133.69084376756899</v>
      </c>
      <c r="G5051" s="75">
        <v>144.94798608205099</v>
      </c>
      <c r="H5051" s="78">
        <v>122.433701453087</v>
      </c>
      <c r="I5051" s="47">
        <v>544</v>
      </c>
      <c r="J5051" s="73">
        <v>177.04099741930901</v>
      </c>
      <c r="K5051" s="74">
        <v>171.04984658429501</v>
      </c>
      <c r="L5051" s="74">
        <v>183.032148254323</v>
      </c>
      <c r="M5051" s="51">
        <v>677.2</v>
      </c>
      <c r="N5051" s="49">
        <v>-133.19999999999999</v>
      </c>
      <c r="O5051" s="69">
        <v>-0.19669226225635</v>
      </c>
      <c r="P5051" s="70">
        <v>-0.24485940705060699</v>
      </c>
    </row>
    <row r="5052" spans="1:16" x14ac:dyDescent="0.3">
      <c r="A5052" s="57">
        <v>2013</v>
      </c>
      <c r="B5052" s="38" t="s">
        <v>42</v>
      </c>
      <c r="C5052" s="67"/>
      <c r="D5052" s="39" t="s">
        <v>50</v>
      </c>
      <c r="E5052" s="40" t="s">
        <v>106</v>
      </c>
      <c r="F5052" s="82">
        <v>148.36475632776401</v>
      </c>
      <c r="G5052" s="83">
        <v>160.436137800968</v>
      </c>
      <c r="H5052" s="84">
        <v>136.29337485456099</v>
      </c>
      <c r="I5052" s="41">
        <v>582</v>
      </c>
      <c r="J5052" s="73">
        <v>176.58407677302</v>
      </c>
      <c r="K5052" s="74">
        <v>170.515837694216</v>
      </c>
      <c r="L5052" s="74">
        <v>182.652315851823</v>
      </c>
      <c r="M5052" s="51">
        <v>656.8</v>
      </c>
      <c r="N5052" s="49">
        <v>-74.8</v>
      </c>
      <c r="O5052" s="69">
        <v>-0.113885505481121</v>
      </c>
      <c r="P5052" s="70">
        <v>-0.15980671055368301</v>
      </c>
    </row>
    <row r="5053" spans="1:16" x14ac:dyDescent="0.3">
      <c r="A5053" s="54">
        <v>2013</v>
      </c>
      <c r="B5053" s="44" t="s">
        <v>43</v>
      </c>
      <c r="C5053" s="63"/>
      <c r="D5053" s="45" t="s">
        <v>50</v>
      </c>
      <c r="E5053" s="46" t="s">
        <v>106</v>
      </c>
      <c r="F5053" s="81">
        <v>162.121818482404</v>
      </c>
      <c r="G5053" s="75">
        <v>174.48366098161199</v>
      </c>
      <c r="H5053" s="78">
        <v>149.759975983196</v>
      </c>
      <c r="I5053" s="47">
        <v>662</v>
      </c>
      <c r="J5053" s="73">
        <v>202.661716464503</v>
      </c>
      <c r="K5053" s="74">
        <v>196.27559650012401</v>
      </c>
      <c r="L5053" s="74">
        <v>209.04783642888199</v>
      </c>
      <c r="M5053" s="51">
        <v>779.2</v>
      </c>
      <c r="N5053" s="49">
        <v>-117.2</v>
      </c>
      <c r="O5053" s="69">
        <v>-0.15041067761807</v>
      </c>
      <c r="P5053" s="70">
        <v>-0.200037277337478</v>
      </c>
    </row>
    <row r="5054" spans="1:16" x14ac:dyDescent="0.3">
      <c r="A5054" s="56">
        <v>2014</v>
      </c>
      <c r="B5054" s="32" t="s">
        <v>44</v>
      </c>
      <c r="C5054" s="66"/>
      <c r="D5054" s="33" t="s">
        <v>50</v>
      </c>
      <c r="E5054" s="34" t="s">
        <v>106</v>
      </c>
      <c r="F5054" s="85">
        <v>157.74070073902999</v>
      </c>
      <c r="G5054" s="86">
        <v>169.88922067277699</v>
      </c>
      <c r="H5054" s="87">
        <v>145.59218080528299</v>
      </c>
      <c r="I5054" s="35">
        <v>649</v>
      </c>
      <c r="J5054" s="73">
        <v>195.98469342569999</v>
      </c>
      <c r="K5054" s="74">
        <v>189.717232087958</v>
      </c>
      <c r="L5054" s="74">
        <v>202.252154763443</v>
      </c>
      <c r="M5054" s="51">
        <v>756.6</v>
      </c>
      <c r="N5054" s="49">
        <v>-107.6</v>
      </c>
      <c r="O5054" s="69">
        <v>-0.14221517314300799</v>
      </c>
      <c r="P5054" s="70">
        <v>-0.19513765089603299</v>
      </c>
    </row>
    <row r="5055" spans="1:16" x14ac:dyDescent="0.3">
      <c r="A5055" s="54">
        <v>2014</v>
      </c>
      <c r="B5055" s="44" t="s">
        <v>45</v>
      </c>
      <c r="C5055" s="63"/>
      <c r="D5055" s="45" t="s">
        <v>50</v>
      </c>
      <c r="E5055" s="46" t="s">
        <v>106</v>
      </c>
      <c r="F5055" s="81">
        <v>147.82766271863599</v>
      </c>
      <c r="G5055" s="75">
        <v>160.208184363866</v>
      </c>
      <c r="H5055" s="78">
        <v>135.44714107340499</v>
      </c>
      <c r="I5055" s="47">
        <v>549</v>
      </c>
      <c r="J5055" s="73">
        <v>180.61788674447601</v>
      </c>
      <c r="K5055" s="74">
        <v>174.32404579324199</v>
      </c>
      <c r="L5055" s="74">
        <v>186.91172769571099</v>
      </c>
      <c r="M5055" s="51">
        <v>638.4</v>
      </c>
      <c r="N5055" s="49">
        <v>-89.4</v>
      </c>
      <c r="O5055" s="69">
        <v>-0.14003759398496199</v>
      </c>
      <c r="P5055" s="70">
        <v>-0.18154472193681301</v>
      </c>
    </row>
    <row r="5056" spans="1:16" x14ac:dyDescent="0.3">
      <c r="A5056" s="54">
        <v>2014</v>
      </c>
      <c r="B5056" s="44" t="s">
        <v>34</v>
      </c>
      <c r="C5056" s="63"/>
      <c r="D5056" s="45" t="s">
        <v>50</v>
      </c>
      <c r="E5056" s="46" t="s">
        <v>106</v>
      </c>
      <c r="F5056" s="81">
        <v>143.64535023668799</v>
      </c>
      <c r="G5056" s="75">
        <v>155.29765163037101</v>
      </c>
      <c r="H5056" s="78">
        <v>131.99304884300599</v>
      </c>
      <c r="I5056" s="47">
        <v>585</v>
      </c>
      <c r="J5056" s="73">
        <v>175.672893029747</v>
      </c>
      <c r="K5056" s="74">
        <v>169.74570369624701</v>
      </c>
      <c r="L5056" s="74">
        <v>181.600082363246</v>
      </c>
      <c r="M5056" s="51">
        <v>681</v>
      </c>
      <c r="N5056" s="49">
        <v>-96</v>
      </c>
      <c r="O5056" s="69">
        <v>-0.140969162995595</v>
      </c>
      <c r="P5056" s="70">
        <v>-0.18231351599381401</v>
      </c>
    </row>
    <row r="5057" spans="1:16" x14ac:dyDescent="0.3">
      <c r="A5057" s="54">
        <v>2014</v>
      </c>
      <c r="B5057" s="44" t="s">
        <v>35</v>
      </c>
      <c r="C5057" s="63"/>
      <c r="D5057" s="45" t="s">
        <v>50</v>
      </c>
      <c r="E5057" s="46" t="s">
        <v>106</v>
      </c>
      <c r="F5057" s="81">
        <v>141.27156819602101</v>
      </c>
      <c r="G5057" s="75">
        <v>152.97789564076299</v>
      </c>
      <c r="H5057" s="78">
        <v>129.56524075127899</v>
      </c>
      <c r="I5057" s="47">
        <v>561</v>
      </c>
      <c r="J5057" s="73">
        <v>171.415595906654</v>
      </c>
      <c r="K5057" s="74">
        <v>165.47614830369801</v>
      </c>
      <c r="L5057" s="74">
        <v>177.35504350961</v>
      </c>
      <c r="M5057" s="51">
        <v>645.4</v>
      </c>
      <c r="N5057" s="49">
        <v>-84.4</v>
      </c>
      <c r="O5057" s="69">
        <v>-0.130771614502634</v>
      </c>
      <c r="P5057" s="70">
        <v>-0.17585347209041699</v>
      </c>
    </row>
    <row r="5058" spans="1:16" x14ac:dyDescent="0.3">
      <c r="A5058" s="54">
        <v>2014</v>
      </c>
      <c r="B5058" s="44" t="s">
        <v>36</v>
      </c>
      <c r="C5058" s="63"/>
      <c r="D5058" s="45" t="s">
        <v>50</v>
      </c>
      <c r="E5058" s="46" t="s">
        <v>106</v>
      </c>
      <c r="F5058" s="81">
        <v>139.54506004707599</v>
      </c>
      <c r="G5058" s="75">
        <v>150.97970151680599</v>
      </c>
      <c r="H5058" s="78">
        <v>128.110418577346</v>
      </c>
      <c r="I5058" s="47">
        <v>574</v>
      </c>
      <c r="J5058" s="73">
        <v>165.48202740909599</v>
      </c>
      <c r="K5058" s="74">
        <v>159.74195195924</v>
      </c>
      <c r="L5058" s="74">
        <v>171.22210285895201</v>
      </c>
      <c r="M5058" s="51">
        <v>644.20000000000005</v>
      </c>
      <c r="N5058" s="49">
        <v>-70.2</v>
      </c>
      <c r="O5058" s="69">
        <v>-0.10897236882955599</v>
      </c>
      <c r="P5058" s="70">
        <v>-0.156735856866802</v>
      </c>
    </row>
    <row r="5059" spans="1:16" x14ac:dyDescent="0.3">
      <c r="A5059" s="54">
        <v>2014</v>
      </c>
      <c r="B5059" s="44" t="s">
        <v>37</v>
      </c>
      <c r="C5059" s="63"/>
      <c r="D5059" s="45" t="s">
        <v>50</v>
      </c>
      <c r="E5059" s="46" t="s">
        <v>106</v>
      </c>
      <c r="F5059" s="81">
        <v>130.66327913770499</v>
      </c>
      <c r="G5059" s="75">
        <v>141.90774049855</v>
      </c>
      <c r="H5059" s="78">
        <v>119.418817776859</v>
      </c>
      <c r="I5059" s="47">
        <v>520</v>
      </c>
      <c r="J5059" s="73">
        <v>159.83557615875401</v>
      </c>
      <c r="K5059" s="74">
        <v>154.09538322210801</v>
      </c>
      <c r="L5059" s="74">
        <v>165.57576909540001</v>
      </c>
      <c r="M5059" s="51">
        <v>601.20000000000005</v>
      </c>
      <c r="N5059" s="49">
        <v>-81.2</v>
      </c>
      <c r="O5059" s="69">
        <v>-0.135063206919494</v>
      </c>
      <c r="P5059" s="70">
        <v>-0.182514417141241</v>
      </c>
    </row>
    <row r="5060" spans="1:16" x14ac:dyDescent="0.3">
      <c r="A5060" s="54">
        <v>2014</v>
      </c>
      <c r="B5060" s="44" t="s">
        <v>38</v>
      </c>
      <c r="C5060" s="63"/>
      <c r="D5060" s="45" t="s">
        <v>50</v>
      </c>
      <c r="E5060" s="46" t="s">
        <v>106</v>
      </c>
      <c r="F5060" s="81">
        <v>131.34549049496701</v>
      </c>
      <c r="G5060" s="75">
        <v>142.39957979787999</v>
      </c>
      <c r="H5060" s="78">
        <v>120.29140119205501</v>
      </c>
      <c r="I5060" s="47">
        <v>544</v>
      </c>
      <c r="J5060" s="73">
        <v>152.54940805341599</v>
      </c>
      <c r="K5060" s="74">
        <v>147.058629119778</v>
      </c>
      <c r="L5060" s="74">
        <v>158.040186987053</v>
      </c>
      <c r="M5060" s="51">
        <v>598.6</v>
      </c>
      <c r="N5060" s="49">
        <v>-54.6</v>
      </c>
      <c r="O5060" s="69">
        <v>-9.1212829936518594E-2</v>
      </c>
      <c r="P5060" s="70">
        <v>-0.13899704908080401</v>
      </c>
    </row>
    <row r="5061" spans="1:16" x14ac:dyDescent="0.3">
      <c r="A5061" s="56">
        <v>2014</v>
      </c>
      <c r="B5061" s="32" t="s">
        <v>39</v>
      </c>
      <c r="C5061" s="66"/>
      <c r="D5061" s="33" t="s">
        <v>50</v>
      </c>
      <c r="E5061" s="34" t="s">
        <v>106</v>
      </c>
      <c r="F5061" s="85">
        <v>135.78113563606701</v>
      </c>
      <c r="G5061" s="86">
        <v>147.03343963425499</v>
      </c>
      <c r="H5061" s="87">
        <v>124.528831637878</v>
      </c>
      <c r="I5061" s="35">
        <v>561</v>
      </c>
      <c r="J5061" s="73">
        <v>150.72097964046799</v>
      </c>
      <c r="K5061" s="74">
        <v>145.25709187229</v>
      </c>
      <c r="L5061" s="74">
        <v>156.184867408646</v>
      </c>
      <c r="M5061" s="51">
        <v>590.20000000000005</v>
      </c>
      <c r="N5061" s="49">
        <v>-29.2</v>
      </c>
      <c r="O5061" s="69">
        <v>-4.94747543205694E-2</v>
      </c>
      <c r="P5061" s="70">
        <v>-9.9122524548598503E-2</v>
      </c>
    </row>
    <row r="5062" spans="1:16" x14ac:dyDescent="0.3">
      <c r="A5062" s="54">
        <v>2014</v>
      </c>
      <c r="B5062" s="44" t="s">
        <v>40</v>
      </c>
      <c r="C5062" s="63"/>
      <c r="D5062" s="45" t="s">
        <v>50</v>
      </c>
      <c r="E5062" s="46" t="s">
        <v>106</v>
      </c>
      <c r="F5062" s="81">
        <v>126.314140682794</v>
      </c>
      <c r="G5062" s="75">
        <v>137.357990453621</v>
      </c>
      <c r="H5062" s="78">
        <v>115.270290911967</v>
      </c>
      <c r="I5062" s="47">
        <v>504</v>
      </c>
      <c r="J5062" s="73">
        <v>162.11610862114799</v>
      </c>
      <c r="K5062" s="74">
        <v>156.35377076124999</v>
      </c>
      <c r="L5062" s="74">
        <v>167.87844648104601</v>
      </c>
      <c r="M5062" s="51">
        <v>612.79999999999995</v>
      </c>
      <c r="N5062" s="49">
        <v>-108.8</v>
      </c>
      <c r="O5062" s="69">
        <v>-0.177545691906005</v>
      </c>
      <c r="P5062" s="70">
        <v>-0.22084152057967299</v>
      </c>
    </row>
    <row r="5063" spans="1:16" x14ac:dyDescent="0.3">
      <c r="A5063" s="54">
        <v>2014</v>
      </c>
      <c r="B5063" s="44" t="s">
        <v>41</v>
      </c>
      <c r="C5063" s="63"/>
      <c r="D5063" s="45" t="s">
        <v>50</v>
      </c>
      <c r="E5063" s="46" t="s">
        <v>106</v>
      </c>
      <c r="F5063" s="81">
        <v>139.847353778779</v>
      </c>
      <c r="G5063" s="75">
        <v>151.271927072577</v>
      </c>
      <c r="H5063" s="78">
        <v>128.42278048498201</v>
      </c>
      <c r="I5063" s="47">
        <v>577</v>
      </c>
      <c r="J5063" s="73">
        <v>163.65100448401299</v>
      </c>
      <c r="K5063" s="74">
        <v>157.95942980878701</v>
      </c>
      <c r="L5063" s="74">
        <v>169.34257915923899</v>
      </c>
      <c r="M5063" s="51">
        <v>639.4</v>
      </c>
      <c r="N5063" s="49">
        <v>-62.4</v>
      </c>
      <c r="O5063" s="69">
        <v>-9.7591492023772194E-2</v>
      </c>
      <c r="P5063" s="70">
        <v>-0.14545374029499999</v>
      </c>
    </row>
    <row r="5064" spans="1:16" x14ac:dyDescent="0.3">
      <c r="A5064" s="54">
        <v>2014</v>
      </c>
      <c r="B5064" s="44" t="s">
        <v>42</v>
      </c>
      <c r="C5064" s="63"/>
      <c r="D5064" s="45" t="s">
        <v>50</v>
      </c>
      <c r="E5064" s="46" t="s">
        <v>106</v>
      </c>
      <c r="F5064" s="81">
        <v>145.16893171148001</v>
      </c>
      <c r="G5064" s="75">
        <v>156.94883021944901</v>
      </c>
      <c r="H5064" s="78">
        <v>133.38903320351</v>
      </c>
      <c r="I5064" s="47">
        <v>584</v>
      </c>
      <c r="J5064" s="73">
        <v>164.95295020065501</v>
      </c>
      <c r="K5064" s="74">
        <v>159.15434991939199</v>
      </c>
      <c r="L5064" s="74">
        <v>170.75155048191701</v>
      </c>
      <c r="M5064" s="51">
        <v>625.79999999999995</v>
      </c>
      <c r="N5064" s="49">
        <v>-41.8</v>
      </c>
      <c r="O5064" s="69">
        <v>-6.67945030361137E-2</v>
      </c>
      <c r="P5064" s="70">
        <v>-0.119937342527726</v>
      </c>
    </row>
    <row r="5065" spans="1:16" x14ac:dyDescent="0.3">
      <c r="A5065" s="54">
        <v>2014</v>
      </c>
      <c r="B5065" s="44" t="s">
        <v>43</v>
      </c>
      <c r="C5065" s="63"/>
      <c r="D5065" s="45" t="s">
        <v>50</v>
      </c>
      <c r="E5065" s="46" t="s">
        <v>106</v>
      </c>
      <c r="F5065" s="81">
        <v>164.74917372921601</v>
      </c>
      <c r="G5065" s="75">
        <v>177.11908531502601</v>
      </c>
      <c r="H5065" s="78">
        <v>152.37926214340499</v>
      </c>
      <c r="I5065" s="47">
        <v>682</v>
      </c>
      <c r="J5065" s="73">
        <v>186.34103597246201</v>
      </c>
      <c r="K5065" s="74">
        <v>180.28966293729201</v>
      </c>
      <c r="L5065" s="74">
        <v>192.39240900763201</v>
      </c>
      <c r="M5065" s="51">
        <v>731.8</v>
      </c>
      <c r="N5065" s="49">
        <v>-49.8</v>
      </c>
      <c r="O5065" s="69">
        <v>-6.8051380158513197E-2</v>
      </c>
      <c r="P5065" s="70">
        <v>-0.115872824955408</v>
      </c>
    </row>
    <row r="5066" spans="1:16" x14ac:dyDescent="0.3">
      <c r="A5066" s="54">
        <v>2015</v>
      </c>
      <c r="B5066" s="44" t="s">
        <v>44</v>
      </c>
      <c r="C5066" s="63"/>
      <c r="D5066" s="45" t="s">
        <v>50</v>
      </c>
      <c r="E5066" s="46" t="s">
        <v>106</v>
      </c>
      <c r="F5066" s="81">
        <v>173.00055728848599</v>
      </c>
      <c r="G5066" s="75">
        <v>185.674846048803</v>
      </c>
      <c r="H5066" s="78">
        <v>160.32626852816901</v>
      </c>
      <c r="I5066" s="47">
        <v>715</v>
      </c>
      <c r="J5066" s="73">
        <v>183.58147959312601</v>
      </c>
      <c r="K5066" s="74">
        <v>177.58334642392001</v>
      </c>
      <c r="L5066" s="74">
        <v>189.57961276233101</v>
      </c>
      <c r="M5066" s="51">
        <v>722.8</v>
      </c>
      <c r="N5066" s="49">
        <v>-7.7999999999999501</v>
      </c>
      <c r="O5066" s="69">
        <v>-1.07913669064748E-2</v>
      </c>
      <c r="P5066" s="70">
        <v>-5.7636109743151802E-2</v>
      </c>
    </row>
    <row r="5067" spans="1:16" x14ac:dyDescent="0.3">
      <c r="A5067" s="54">
        <v>2015</v>
      </c>
      <c r="B5067" s="44" t="s">
        <v>45</v>
      </c>
      <c r="C5067" s="63"/>
      <c r="D5067" s="45" t="s">
        <v>50</v>
      </c>
      <c r="E5067" s="46" t="s">
        <v>106</v>
      </c>
      <c r="F5067" s="81">
        <v>173.78493065339401</v>
      </c>
      <c r="G5067" s="75">
        <v>187.12182199746101</v>
      </c>
      <c r="H5067" s="78">
        <v>160.44803930932801</v>
      </c>
      <c r="I5067" s="47">
        <v>652</v>
      </c>
      <c r="J5067" s="73">
        <v>169.50676653920101</v>
      </c>
      <c r="K5067" s="74">
        <v>163.47579695738699</v>
      </c>
      <c r="L5067" s="74">
        <v>175.537736121015</v>
      </c>
      <c r="M5067" s="51">
        <v>610.4</v>
      </c>
      <c r="N5067" s="49">
        <v>41.6</v>
      </c>
      <c r="O5067" s="69">
        <v>6.8152031454783796E-2</v>
      </c>
      <c r="P5067" s="70">
        <v>2.5238898726818601E-2</v>
      </c>
    </row>
    <row r="5068" spans="1:16" x14ac:dyDescent="0.3">
      <c r="A5068" s="54">
        <v>2015</v>
      </c>
      <c r="B5068" s="44" t="s">
        <v>34</v>
      </c>
      <c r="C5068" s="63"/>
      <c r="D5068" s="45" t="s">
        <v>50</v>
      </c>
      <c r="E5068" s="46" t="s">
        <v>106</v>
      </c>
      <c r="F5068" s="81">
        <v>158.25209004573401</v>
      </c>
      <c r="G5068" s="75">
        <v>170.36589670816301</v>
      </c>
      <c r="H5068" s="78">
        <v>146.13828338330501</v>
      </c>
      <c r="I5068" s="47">
        <v>656</v>
      </c>
      <c r="J5068" s="73">
        <v>166.07495566805201</v>
      </c>
      <c r="K5068" s="74">
        <v>160.37068004500699</v>
      </c>
      <c r="L5068" s="74">
        <v>171.779231291098</v>
      </c>
      <c r="M5068" s="51">
        <v>654.79999999999995</v>
      </c>
      <c r="N5068" s="49">
        <v>1.2000000000000499</v>
      </c>
      <c r="O5068" s="69">
        <v>1.8326206475260301E-3</v>
      </c>
      <c r="P5068" s="70">
        <v>-4.7104426979072897E-2</v>
      </c>
    </row>
    <row r="5069" spans="1:16" x14ac:dyDescent="0.3">
      <c r="A5069" s="54">
        <v>2015</v>
      </c>
      <c r="B5069" s="44" t="s">
        <v>35</v>
      </c>
      <c r="C5069" s="63"/>
      <c r="D5069" s="45" t="s">
        <v>50</v>
      </c>
      <c r="E5069" s="46" t="s">
        <v>106</v>
      </c>
      <c r="F5069" s="81">
        <v>148.321346213742</v>
      </c>
      <c r="G5069" s="75">
        <v>160.21929827560999</v>
      </c>
      <c r="H5069" s="78">
        <v>136.423394151873</v>
      </c>
      <c r="I5069" s="47">
        <v>598</v>
      </c>
      <c r="J5069" s="73">
        <v>160.89500707659701</v>
      </c>
      <c r="K5069" s="74">
        <v>155.20263620706601</v>
      </c>
      <c r="L5069" s="74">
        <v>166.58737794612901</v>
      </c>
      <c r="M5069" s="51">
        <v>617</v>
      </c>
      <c r="N5069" s="49">
        <v>-19</v>
      </c>
      <c r="O5069" s="69">
        <v>-3.07941653160454E-2</v>
      </c>
      <c r="P5069" s="70">
        <v>-7.8148235245545802E-2</v>
      </c>
    </row>
    <row r="5070" spans="1:16" x14ac:dyDescent="0.3">
      <c r="A5070" s="54">
        <v>2015</v>
      </c>
      <c r="B5070" s="44" t="s">
        <v>36</v>
      </c>
      <c r="C5070" s="63"/>
      <c r="D5070" s="45" t="s">
        <v>50</v>
      </c>
      <c r="E5070" s="46" t="s">
        <v>106</v>
      </c>
      <c r="F5070" s="81">
        <v>141.76193423841599</v>
      </c>
      <c r="G5070" s="75">
        <v>153.20647123753301</v>
      </c>
      <c r="H5070" s="78">
        <v>130.317397239299</v>
      </c>
      <c r="I5070" s="47">
        <v>591</v>
      </c>
      <c r="J5070" s="73">
        <v>158.62925499797399</v>
      </c>
      <c r="K5070" s="74">
        <v>153.077103630115</v>
      </c>
      <c r="L5070" s="74">
        <v>164.181406365832</v>
      </c>
      <c r="M5070" s="51">
        <v>630.6</v>
      </c>
      <c r="N5070" s="49">
        <v>-39.6</v>
      </c>
      <c r="O5070" s="69">
        <v>-6.2797335870599505E-2</v>
      </c>
      <c r="P5070" s="70">
        <v>-0.106331715166747</v>
      </c>
    </row>
    <row r="5071" spans="1:16" x14ac:dyDescent="0.3">
      <c r="A5071" s="54">
        <v>2015</v>
      </c>
      <c r="B5071" s="44" t="s">
        <v>37</v>
      </c>
      <c r="C5071" s="64"/>
      <c r="D5071" s="45" t="s">
        <v>50</v>
      </c>
      <c r="E5071" s="46" t="s">
        <v>106</v>
      </c>
      <c r="F5071" s="81">
        <v>140.310204379667</v>
      </c>
      <c r="G5071" s="75">
        <v>151.89633281444401</v>
      </c>
      <c r="H5071" s="78">
        <v>128.72407594488999</v>
      </c>
      <c r="I5071" s="47">
        <v>565</v>
      </c>
      <c r="J5071" s="73">
        <v>151.772817145499</v>
      </c>
      <c r="K5071" s="74">
        <v>146.238557849649</v>
      </c>
      <c r="L5071" s="74">
        <v>157.30707644134901</v>
      </c>
      <c r="M5071" s="51">
        <v>581</v>
      </c>
      <c r="N5071" s="49">
        <v>-16</v>
      </c>
      <c r="O5071" s="69">
        <v>-2.7538726333907099E-2</v>
      </c>
      <c r="P5071" s="70">
        <v>-7.5524807283792406E-2</v>
      </c>
    </row>
    <row r="5072" spans="1:16" x14ac:dyDescent="0.3">
      <c r="A5072" s="54">
        <v>2015</v>
      </c>
      <c r="B5072" s="44" t="s">
        <v>38</v>
      </c>
      <c r="C5072" s="63"/>
      <c r="D5072" s="45" t="s">
        <v>50</v>
      </c>
      <c r="E5072" s="46" t="s">
        <v>106</v>
      </c>
      <c r="F5072" s="81">
        <v>127.565542360195</v>
      </c>
      <c r="G5072" s="75">
        <v>138.42793892324599</v>
      </c>
      <c r="H5072" s="78">
        <v>116.703145797145</v>
      </c>
      <c r="I5072" s="47">
        <v>532</v>
      </c>
      <c r="J5072" s="73">
        <v>145.570723809155</v>
      </c>
      <c r="K5072" s="74">
        <v>140.26120279979401</v>
      </c>
      <c r="L5072" s="74">
        <v>150.88024481851599</v>
      </c>
      <c r="M5072" s="51">
        <v>581</v>
      </c>
      <c r="N5072" s="49">
        <v>-49</v>
      </c>
      <c r="O5072" s="69">
        <v>-8.4337349397590397E-2</v>
      </c>
      <c r="P5072" s="70">
        <v>-0.12368683055093301</v>
      </c>
    </row>
    <row r="5073" spans="1:16" x14ac:dyDescent="0.3">
      <c r="A5073" s="54">
        <v>2015</v>
      </c>
      <c r="B5073" s="44" t="s">
        <v>39</v>
      </c>
      <c r="C5073" s="63"/>
      <c r="D5073" s="45" t="s">
        <v>50</v>
      </c>
      <c r="E5073" s="46" t="s">
        <v>106</v>
      </c>
      <c r="F5073" s="81">
        <v>129.33026161571399</v>
      </c>
      <c r="G5073" s="75">
        <v>140.22975981360599</v>
      </c>
      <c r="H5073" s="78">
        <v>118.43076341782201</v>
      </c>
      <c r="I5073" s="47">
        <v>543</v>
      </c>
      <c r="J5073" s="73">
        <v>143.32194421762199</v>
      </c>
      <c r="K5073" s="74">
        <v>138.05316415790699</v>
      </c>
      <c r="L5073" s="74">
        <v>148.59072427733801</v>
      </c>
      <c r="M5073" s="51">
        <v>572</v>
      </c>
      <c r="N5073" s="49">
        <v>-29</v>
      </c>
      <c r="O5073" s="69">
        <v>-5.0699300699300703E-2</v>
      </c>
      <c r="P5073" s="70">
        <v>-9.7624147357806806E-2</v>
      </c>
    </row>
    <row r="5074" spans="1:16" x14ac:dyDescent="0.3">
      <c r="A5074" s="54">
        <v>2015</v>
      </c>
      <c r="B5074" s="44" t="s">
        <v>40</v>
      </c>
      <c r="C5074" s="63"/>
      <c r="D5074" s="45" t="s">
        <v>50</v>
      </c>
      <c r="E5074" s="46" t="s">
        <v>106</v>
      </c>
      <c r="F5074" s="81">
        <v>126.06834391064</v>
      </c>
      <c r="G5074" s="75">
        <v>137.05732677028001</v>
      </c>
      <c r="H5074" s="78">
        <v>115.079361051001</v>
      </c>
      <c r="I5074" s="47">
        <v>507</v>
      </c>
      <c r="J5074" s="73">
        <v>153.399493223479</v>
      </c>
      <c r="K5074" s="74">
        <v>147.852234082683</v>
      </c>
      <c r="L5074" s="74">
        <v>158.946752364275</v>
      </c>
      <c r="M5074" s="51">
        <v>590.20000000000005</v>
      </c>
      <c r="N5074" s="49">
        <v>-83.2</v>
      </c>
      <c r="O5074" s="69">
        <v>-0.140969162995595</v>
      </c>
      <c r="P5074" s="70">
        <v>-0.17816974970720101</v>
      </c>
    </row>
    <row r="5075" spans="1:16" x14ac:dyDescent="0.3">
      <c r="A5075" s="54">
        <v>2015</v>
      </c>
      <c r="B5075" s="44" t="s">
        <v>41</v>
      </c>
      <c r="C5075" s="63"/>
      <c r="D5075" s="45" t="s">
        <v>50</v>
      </c>
      <c r="E5075" s="46" t="s">
        <v>106</v>
      </c>
      <c r="F5075" s="81">
        <v>133.63411725804701</v>
      </c>
      <c r="G5075" s="75">
        <v>144.72597356601</v>
      </c>
      <c r="H5075" s="78">
        <v>122.542260950084</v>
      </c>
      <c r="I5075" s="47">
        <v>559</v>
      </c>
      <c r="J5075" s="73">
        <v>154.654272680887</v>
      </c>
      <c r="K5075" s="74">
        <v>149.183896013778</v>
      </c>
      <c r="L5075" s="74">
        <v>160.12464934799701</v>
      </c>
      <c r="M5075" s="51">
        <v>616.6</v>
      </c>
      <c r="N5075" s="49">
        <v>-57.6</v>
      </c>
      <c r="O5075" s="69">
        <v>-9.3415504378851794E-2</v>
      </c>
      <c r="P5075" s="70">
        <v>-0.13591706881719001</v>
      </c>
    </row>
    <row r="5076" spans="1:16" x14ac:dyDescent="0.3">
      <c r="A5076" s="54">
        <v>2015</v>
      </c>
      <c r="B5076" s="44" t="s">
        <v>42</v>
      </c>
      <c r="C5076" s="63"/>
      <c r="D5076" s="45" t="s">
        <v>50</v>
      </c>
      <c r="E5076" s="46" t="s">
        <v>106</v>
      </c>
      <c r="F5076" s="81">
        <v>139.760023080617</v>
      </c>
      <c r="G5076" s="75">
        <v>151.29225108063901</v>
      </c>
      <c r="H5076" s="78">
        <v>128.227795080595</v>
      </c>
      <c r="I5076" s="47">
        <v>565</v>
      </c>
      <c r="J5076" s="73">
        <v>155.945634407878</v>
      </c>
      <c r="K5076" s="74">
        <v>150.37234378535899</v>
      </c>
      <c r="L5076" s="74">
        <v>161.51892503039701</v>
      </c>
      <c r="M5076" s="51">
        <v>603.79999999999995</v>
      </c>
      <c r="N5076" s="49">
        <v>-38.799999999999997</v>
      </c>
      <c r="O5076" s="69">
        <v>-6.4259688638621998E-2</v>
      </c>
      <c r="P5076" s="70">
        <v>-0.103790089339261</v>
      </c>
    </row>
    <row r="5077" spans="1:16" x14ac:dyDescent="0.3">
      <c r="A5077" s="54">
        <v>2015</v>
      </c>
      <c r="B5077" s="44" t="s">
        <v>43</v>
      </c>
      <c r="C5077" s="63"/>
      <c r="D5077" s="45" t="s">
        <v>50</v>
      </c>
      <c r="E5077" s="46" t="s">
        <v>106</v>
      </c>
      <c r="F5077" s="81">
        <v>151.919212933745</v>
      </c>
      <c r="G5077" s="75">
        <v>163.69778782869599</v>
      </c>
      <c r="H5077" s="78">
        <v>140.140638038795</v>
      </c>
      <c r="I5077" s="47">
        <v>640</v>
      </c>
      <c r="J5077" s="73">
        <v>175.897068586866</v>
      </c>
      <c r="K5077" s="74">
        <v>170.077448911739</v>
      </c>
      <c r="L5077" s="74">
        <v>181.716688261993</v>
      </c>
      <c r="M5077" s="51">
        <v>703.6</v>
      </c>
      <c r="N5077" s="49">
        <v>-63.6</v>
      </c>
      <c r="O5077" s="69">
        <v>-9.0392268334280906E-2</v>
      </c>
      <c r="P5077" s="70">
        <v>-0.136317539830284</v>
      </c>
    </row>
    <row r="5078" spans="1:16" x14ac:dyDescent="0.3">
      <c r="A5078" s="54">
        <v>2016</v>
      </c>
      <c r="B5078" s="44" t="s">
        <v>44</v>
      </c>
      <c r="C5078" s="63"/>
      <c r="D5078" s="45" t="s">
        <v>50</v>
      </c>
      <c r="E5078" s="46" t="s">
        <v>106</v>
      </c>
      <c r="F5078" s="81">
        <v>146.950272562831</v>
      </c>
      <c r="G5078" s="75">
        <v>158.55653485352701</v>
      </c>
      <c r="H5078" s="78">
        <v>135.34401027213599</v>
      </c>
      <c r="I5078" s="47">
        <v>617</v>
      </c>
      <c r="J5078" s="73">
        <v>173.914803661403</v>
      </c>
      <c r="K5078" s="74">
        <v>168.135841625887</v>
      </c>
      <c r="L5078" s="74">
        <v>179.693765696919</v>
      </c>
      <c r="M5078" s="51">
        <v>697.4</v>
      </c>
      <c r="N5078" s="49">
        <v>-80.400000000000006</v>
      </c>
      <c r="O5078" s="69">
        <v>-0.115285345569257</v>
      </c>
      <c r="P5078" s="70">
        <v>-0.15504448460333001</v>
      </c>
    </row>
    <row r="5079" spans="1:16" x14ac:dyDescent="0.3">
      <c r="A5079" s="54">
        <v>2016</v>
      </c>
      <c r="B5079" s="44" t="s">
        <v>45</v>
      </c>
      <c r="C5079" s="63"/>
      <c r="D5079" s="45" t="s">
        <v>50</v>
      </c>
      <c r="E5079" s="46" t="s">
        <v>106</v>
      </c>
      <c r="F5079" s="81">
        <v>147.78946296995099</v>
      </c>
      <c r="G5079" s="75">
        <v>159.80399604701401</v>
      </c>
      <c r="H5079" s="78">
        <v>135.774929892888</v>
      </c>
      <c r="I5079" s="47">
        <v>582</v>
      </c>
      <c r="J5079" s="73">
        <v>164.42345362974999</v>
      </c>
      <c r="K5079" s="74">
        <v>158.53812517644599</v>
      </c>
      <c r="L5079" s="74">
        <v>170.30878208305299</v>
      </c>
      <c r="M5079" s="51">
        <v>601.6</v>
      </c>
      <c r="N5079" s="49">
        <v>-19.600000000000001</v>
      </c>
      <c r="O5079" s="69">
        <v>-3.2579787234042597E-2</v>
      </c>
      <c r="P5079" s="70">
        <v>-0.101165559368768</v>
      </c>
    </row>
    <row r="5080" spans="1:16" x14ac:dyDescent="0.3">
      <c r="A5080" s="54">
        <v>2016</v>
      </c>
      <c r="B5080" s="44" t="s">
        <v>34</v>
      </c>
      <c r="C5080" s="63"/>
      <c r="D5080" s="45" t="s">
        <v>50</v>
      </c>
      <c r="E5080" s="46" t="s">
        <v>106</v>
      </c>
      <c r="F5080" s="81">
        <v>143.833923793287</v>
      </c>
      <c r="G5080" s="75">
        <v>155.266753543764</v>
      </c>
      <c r="H5080" s="78">
        <v>132.40109404280901</v>
      </c>
      <c r="I5080" s="47">
        <v>610</v>
      </c>
      <c r="J5080" s="73">
        <v>160.96031409824201</v>
      </c>
      <c r="K5080" s="74">
        <v>155.400381006853</v>
      </c>
      <c r="L5080" s="74">
        <v>166.52024718963099</v>
      </c>
      <c r="M5080" s="51">
        <v>645.79999999999995</v>
      </c>
      <c r="N5080" s="49">
        <v>-35.799999999999997</v>
      </c>
      <c r="O5080" s="69">
        <v>-5.5435119231960303E-2</v>
      </c>
      <c r="P5080" s="70">
        <v>-0.106401322592486</v>
      </c>
    </row>
    <row r="5081" spans="1:16" x14ac:dyDescent="0.3">
      <c r="A5081" s="54">
        <v>2016</v>
      </c>
      <c r="B5081" s="44" t="s">
        <v>35</v>
      </c>
      <c r="C5081" s="63"/>
      <c r="D5081" s="45" t="s">
        <v>50</v>
      </c>
      <c r="E5081" s="46" t="s">
        <v>106</v>
      </c>
      <c r="F5081" s="81">
        <v>135.60434464641901</v>
      </c>
      <c r="G5081" s="75">
        <v>146.89874979035901</v>
      </c>
      <c r="H5081" s="78">
        <v>124.309939502479</v>
      </c>
      <c r="I5081" s="47">
        <v>555</v>
      </c>
      <c r="J5081" s="73">
        <v>157.88468589137</v>
      </c>
      <c r="K5081" s="74">
        <v>152.29857564006701</v>
      </c>
      <c r="L5081" s="74">
        <v>163.47079614267199</v>
      </c>
      <c r="M5081" s="51">
        <v>615.6</v>
      </c>
      <c r="N5081" s="49">
        <v>-60.6</v>
      </c>
      <c r="O5081" s="69">
        <v>-9.8440545808966898E-2</v>
      </c>
      <c r="P5081" s="70">
        <v>-0.14111781088306299</v>
      </c>
    </row>
    <row r="5082" spans="1:16" x14ac:dyDescent="0.3">
      <c r="A5082" s="54">
        <v>2016</v>
      </c>
      <c r="B5082" s="44" t="s">
        <v>36</v>
      </c>
      <c r="C5082" s="63"/>
      <c r="D5082" s="45" t="s">
        <v>50</v>
      </c>
      <c r="E5082" s="46" t="s">
        <v>106</v>
      </c>
      <c r="F5082" s="81">
        <v>132.84509487875499</v>
      </c>
      <c r="G5082" s="75">
        <v>143.81349869762499</v>
      </c>
      <c r="H5082" s="78">
        <v>121.876691059886</v>
      </c>
      <c r="I5082" s="47">
        <v>566</v>
      </c>
      <c r="J5082" s="73">
        <v>153.36142005410599</v>
      </c>
      <c r="K5082" s="74">
        <v>147.95482498354599</v>
      </c>
      <c r="L5082" s="74">
        <v>158.76801512466599</v>
      </c>
      <c r="M5082" s="51">
        <v>620.6</v>
      </c>
      <c r="N5082" s="49">
        <v>-54.6</v>
      </c>
      <c r="O5082" s="69">
        <v>-8.7979374798582005E-2</v>
      </c>
      <c r="P5082" s="70">
        <v>-0.133777616092186</v>
      </c>
    </row>
    <row r="5083" spans="1:16" x14ac:dyDescent="0.3">
      <c r="A5083" s="54">
        <v>2016</v>
      </c>
      <c r="B5083" s="44" t="s">
        <v>37</v>
      </c>
      <c r="C5083" s="63"/>
      <c r="D5083" s="45" t="s">
        <v>50</v>
      </c>
      <c r="E5083" s="46" t="s">
        <v>106</v>
      </c>
      <c r="F5083" s="81">
        <v>128.72969951962099</v>
      </c>
      <c r="G5083" s="75">
        <v>139.74489309527701</v>
      </c>
      <c r="H5083" s="78">
        <v>117.714505943964</v>
      </c>
      <c r="I5083" s="47">
        <v>526</v>
      </c>
      <c r="J5083" s="73">
        <v>145.262680992675</v>
      </c>
      <c r="K5083" s="74">
        <v>139.90482503651501</v>
      </c>
      <c r="L5083" s="74">
        <v>150.620536948834</v>
      </c>
      <c r="M5083" s="51">
        <v>566.79999999999995</v>
      </c>
      <c r="N5083" s="49">
        <v>-40.799999999999997</v>
      </c>
      <c r="O5083" s="69">
        <v>-7.1983062808750803E-2</v>
      </c>
      <c r="P5083" s="70">
        <v>-0.11381437654925</v>
      </c>
    </row>
    <row r="5084" spans="1:16" x14ac:dyDescent="0.3">
      <c r="A5084" s="54">
        <v>2016</v>
      </c>
      <c r="B5084" s="44" t="s">
        <v>38</v>
      </c>
      <c r="C5084" s="63"/>
      <c r="D5084" s="45" t="s">
        <v>50</v>
      </c>
      <c r="E5084" s="46" t="s">
        <v>106</v>
      </c>
      <c r="F5084" s="81">
        <v>111.74150217240199</v>
      </c>
      <c r="G5084" s="75">
        <v>121.825994438979</v>
      </c>
      <c r="H5084" s="78">
        <v>101.65700990582501</v>
      </c>
      <c r="I5084" s="47">
        <v>474</v>
      </c>
      <c r="J5084" s="73">
        <v>140.18263540058001</v>
      </c>
      <c r="K5084" s="74">
        <v>135.01585675357501</v>
      </c>
      <c r="L5084" s="74">
        <v>145.34941404758601</v>
      </c>
      <c r="M5084" s="51">
        <v>568.20000000000005</v>
      </c>
      <c r="N5084" s="49">
        <v>-94.2</v>
      </c>
      <c r="O5084" s="69">
        <v>-0.165786694825766</v>
      </c>
      <c r="P5084" s="70">
        <v>-0.202886278652887</v>
      </c>
    </row>
    <row r="5085" spans="1:16" x14ac:dyDescent="0.3">
      <c r="A5085" s="54">
        <v>2016</v>
      </c>
      <c r="B5085" s="44" t="s">
        <v>39</v>
      </c>
      <c r="C5085" s="63"/>
      <c r="D5085" s="45" t="s">
        <v>50</v>
      </c>
      <c r="E5085" s="46" t="s">
        <v>106</v>
      </c>
      <c r="F5085" s="81">
        <v>128.88027254904901</v>
      </c>
      <c r="G5085" s="75">
        <v>139.69716175999801</v>
      </c>
      <c r="H5085" s="78">
        <v>118.0633833381</v>
      </c>
      <c r="I5085" s="47">
        <v>547</v>
      </c>
      <c r="J5085" s="73">
        <v>136.125972110059</v>
      </c>
      <c r="K5085" s="74">
        <v>131.039165678763</v>
      </c>
      <c r="L5085" s="74">
        <v>141.21277854135599</v>
      </c>
      <c r="M5085" s="51">
        <v>552.79999999999995</v>
      </c>
      <c r="N5085" s="49">
        <v>-5.7999999999999501</v>
      </c>
      <c r="O5085" s="69">
        <v>-1.0492040520984E-2</v>
      </c>
      <c r="P5085" s="70">
        <v>-5.3227899486748803E-2</v>
      </c>
    </row>
    <row r="5086" spans="1:16" x14ac:dyDescent="0.3">
      <c r="A5086" s="54">
        <v>2016</v>
      </c>
      <c r="B5086" s="44" t="s">
        <v>40</v>
      </c>
      <c r="C5086" s="63"/>
      <c r="D5086" s="45" t="s">
        <v>50</v>
      </c>
      <c r="E5086" s="46" t="s">
        <v>106</v>
      </c>
      <c r="F5086" s="81">
        <v>113.712762082219</v>
      </c>
      <c r="G5086" s="75">
        <v>124.063470692633</v>
      </c>
      <c r="H5086" s="78">
        <v>103.362053471804</v>
      </c>
      <c r="I5086" s="47">
        <v>465</v>
      </c>
      <c r="J5086" s="73">
        <v>143.841283559895</v>
      </c>
      <c r="K5086" s="74">
        <v>138.51996682097899</v>
      </c>
      <c r="L5086" s="74">
        <v>149.16260029881099</v>
      </c>
      <c r="M5086" s="51">
        <v>563.20000000000005</v>
      </c>
      <c r="N5086" s="49">
        <v>-98.2</v>
      </c>
      <c r="O5086" s="69">
        <v>-0.174360795454546</v>
      </c>
      <c r="P5086" s="70">
        <v>-0.20945670625311499</v>
      </c>
    </row>
    <row r="5087" spans="1:16" x14ac:dyDescent="0.3">
      <c r="A5087" s="54">
        <v>2016</v>
      </c>
      <c r="B5087" s="44" t="s">
        <v>41</v>
      </c>
      <c r="C5087" s="63"/>
      <c r="D5087" s="45" t="s">
        <v>50</v>
      </c>
      <c r="E5087" s="46" t="s">
        <v>106</v>
      </c>
      <c r="F5087" s="81">
        <v>125.925285846747</v>
      </c>
      <c r="G5087" s="75">
        <v>136.563442742587</v>
      </c>
      <c r="H5087" s="78">
        <v>115.287128950907</v>
      </c>
      <c r="I5087" s="47">
        <v>540</v>
      </c>
      <c r="J5087" s="73">
        <v>145.10143167045101</v>
      </c>
      <c r="K5087" s="74">
        <v>139.85091615689799</v>
      </c>
      <c r="L5087" s="74">
        <v>150.35194718400501</v>
      </c>
      <c r="M5087" s="51">
        <v>588.6</v>
      </c>
      <c r="N5087" s="49">
        <v>-48.6</v>
      </c>
      <c r="O5087" s="69">
        <v>-8.2568807339449601E-2</v>
      </c>
      <c r="P5087" s="70">
        <v>-0.132156834036322</v>
      </c>
    </row>
    <row r="5088" spans="1:16" x14ac:dyDescent="0.3">
      <c r="A5088" s="54">
        <v>2016</v>
      </c>
      <c r="B5088" s="44" t="s">
        <v>42</v>
      </c>
      <c r="C5088" s="63"/>
      <c r="D5088" s="45" t="s">
        <v>50</v>
      </c>
      <c r="E5088" s="46" t="s">
        <v>106</v>
      </c>
      <c r="F5088" s="81">
        <v>139.61588736851999</v>
      </c>
      <c r="G5088" s="75">
        <v>151.01064540364101</v>
      </c>
      <c r="H5088" s="78">
        <v>128.2211293334</v>
      </c>
      <c r="I5088" s="47">
        <v>578</v>
      </c>
      <c r="J5088" s="73">
        <v>148.106712075686</v>
      </c>
      <c r="K5088" s="74">
        <v>142.72129974715801</v>
      </c>
      <c r="L5088" s="74">
        <v>153.492124404214</v>
      </c>
      <c r="M5088" s="51">
        <v>582.79999999999995</v>
      </c>
      <c r="N5088" s="49">
        <v>-4.7999999999999501</v>
      </c>
      <c r="O5088" s="69">
        <v>-8.2361015785860602E-3</v>
      </c>
      <c r="P5088" s="70">
        <v>-5.7329101349751402E-2</v>
      </c>
    </row>
    <row r="5089" spans="1:16" x14ac:dyDescent="0.3">
      <c r="A5089" s="54">
        <v>2016</v>
      </c>
      <c r="B5089" s="44" t="s">
        <v>43</v>
      </c>
      <c r="C5089" s="63"/>
      <c r="D5089" s="45" t="s">
        <v>50</v>
      </c>
      <c r="E5089" s="46" t="s">
        <v>106</v>
      </c>
      <c r="F5089" s="81">
        <v>153.15255015857301</v>
      </c>
      <c r="G5089" s="75">
        <v>164.88523823994501</v>
      </c>
      <c r="H5089" s="78">
        <v>141.41986207720001</v>
      </c>
      <c r="I5089" s="47">
        <v>655</v>
      </c>
      <c r="J5089" s="73">
        <v>166.88562451746699</v>
      </c>
      <c r="K5089" s="74">
        <v>161.27116151676</v>
      </c>
      <c r="L5089" s="74">
        <v>172.50008751817501</v>
      </c>
      <c r="M5089" s="51">
        <v>680</v>
      </c>
      <c r="N5089" s="49">
        <v>-25</v>
      </c>
      <c r="O5089" s="69">
        <v>-3.6764705882352901E-2</v>
      </c>
      <c r="P5089" s="70">
        <v>-8.2290337460774299E-2</v>
      </c>
    </row>
    <row r="5090" spans="1:16" x14ac:dyDescent="0.3">
      <c r="A5090" s="54">
        <v>2017</v>
      </c>
      <c r="B5090" s="44" t="s">
        <v>44</v>
      </c>
      <c r="C5090" s="63"/>
      <c r="D5090" s="45" t="s">
        <v>50</v>
      </c>
      <c r="E5090" s="46" t="s">
        <v>106</v>
      </c>
      <c r="F5090" s="81">
        <v>150.627404076863</v>
      </c>
      <c r="G5090" s="75">
        <v>162.26956033991399</v>
      </c>
      <c r="H5090" s="78">
        <v>138.98524781381099</v>
      </c>
      <c r="I5090" s="47">
        <v>643</v>
      </c>
      <c r="J5090" s="73">
        <v>165.48473957483</v>
      </c>
      <c r="K5090" s="74">
        <v>159.89444592672299</v>
      </c>
      <c r="L5090" s="74">
        <v>171.07503322293601</v>
      </c>
      <c r="M5090" s="51">
        <v>674.2</v>
      </c>
      <c r="N5090" s="49">
        <v>-31.2</v>
      </c>
      <c r="O5090" s="69">
        <v>-4.6277069118955898E-2</v>
      </c>
      <c r="P5090" s="70">
        <v>-8.9780698426567204E-2</v>
      </c>
    </row>
    <row r="5091" spans="1:16" x14ac:dyDescent="0.3">
      <c r="A5091" s="54">
        <v>2017</v>
      </c>
      <c r="B5091" s="44" t="s">
        <v>45</v>
      </c>
      <c r="C5091" s="63"/>
      <c r="D5091" s="45" t="s">
        <v>50</v>
      </c>
      <c r="E5091" s="46" t="s">
        <v>106</v>
      </c>
      <c r="F5091" s="81">
        <v>136.78337882190701</v>
      </c>
      <c r="G5091" s="75">
        <v>148.409831915193</v>
      </c>
      <c r="H5091" s="78">
        <v>125.156925728621</v>
      </c>
      <c r="I5091" s="47">
        <v>533</v>
      </c>
      <c r="J5091" s="73">
        <v>159.015747630981</v>
      </c>
      <c r="K5091" s="74">
        <v>153.29799986147799</v>
      </c>
      <c r="L5091" s="74">
        <v>164.733495400484</v>
      </c>
      <c r="M5091" s="51">
        <v>595.4</v>
      </c>
      <c r="N5091" s="49">
        <v>-62.4</v>
      </c>
      <c r="O5091" s="69">
        <v>-0.104803493449782</v>
      </c>
      <c r="P5091" s="70">
        <v>-0.139812371669427</v>
      </c>
    </row>
    <row r="5092" spans="1:16" x14ac:dyDescent="0.3">
      <c r="A5092" s="54">
        <v>2017</v>
      </c>
      <c r="B5092" s="44" t="s">
        <v>34</v>
      </c>
      <c r="C5092" s="63"/>
      <c r="D5092" s="45" t="s">
        <v>50</v>
      </c>
      <c r="E5092" s="46" t="s">
        <v>106</v>
      </c>
      <c r="F5092" s="81">
        <v>136.278174920346</v>
      </c>
      <c r="G5092" s="75">
        <v>147.30349520831999</v>
      </c>
      <c r="H5092" s="78">
        <v>125.252854632371</v>
      </c>
      <c r="I5092" s="47">
        <v>588</v>
      </c>
      <c r="J5092" s="73">
        <v>154.53380389027799</v>
      </c>
      <c r="K5092" s="74">
        <v>149.138101620116</v>
      </c>
      <c r="L5092" s="74">
        <v>159.92950616044001</v>
      </c>
      <c r="M5092" s="51">
        <v>631.79999999999995</v>
      </c>
      <c r="N5092" s="49">
        <v>-43.8</v>
      </c>
      <c r="O5092" s="69">
        <v>-6.9325735992402604E-2</v>
      </c>
      <c r="P5092" s="70">
        <v>-0.11813356372754499</v>
      </c>
    </row>
    <row r="5093" spans="1:16" x14ac:dyDescent="0.3">
      <c r="A5093" s="54">
        <v>2017</v>
      </c>
      <c r="B5093" s="44" t="s">
        <v>35</v>
      </c>
      <c r="C5093" s="63"/>
      <c r="D5093" s="45" t="s">
        <v>50</v>
      </c>
      <c r="E5093" s="46" t="s">
        <v>106</v>
      </c>
      <c r="F5093" s="81">
        <v>137.52897632819099</v>
      </c>
      <c r="G5093" s="75">
        <v>148.76128634997801</v>
      </c>
      <c r="H5093" s="78">
        <v>126.296666306403</v>
      </c>
      <c r="I5093" s="47">
        <v>577</v>
      </c>
      <c r="J5093" s="73">
        <v>151.631728583426</v>
      </c>
      <c r="K5093" s="74">
        <v>146.203373369888</v>
      </c>
      <c r="L5093" s="74">
        <v>157.060083796963</v>
      </c>
      <c r="M5093" s="51">
        <v>600.79999999999995</v>
      </c>
      <c r="N5093" s="49">
        <v>-23.8</v>
      </c>
      <c r="O5093" s="69">
        <v>-3.9613848202396697E-2</v>
      </c>
      <c r="P5093" s="70">
        <v>-9.3006604798255801E-2</v>
      </c>
    </row>
    <row r="5094" spans="1:16" x14ac:dyDescent="0.3">
      <c r="A5094" s="54">
        <v>2017</v>
      </c>
      <c r="B5094" s="44" t="s">
        <v>36</v>
      </c>
      <c r="C5094" s="63"/>
      <c r="D5094" s="45" t="s">
        <v>50</v>
      </c>
      <c r="E5094" s="46" t="s">
        <v>106</v>
      </c>
      <c r="F5094" s="81">
        <v>123.917592913536</v>
      </c>
      <c r="G5094" s="75">
        <v>134.404160573459</v>
      </c>
      <c r="H5094" s="78">
        <v>113.431025253613</v>
      </c>
      <c r="I5094" s="47">
        <v>538</v>
      </c>
      <c r="J5094" s="73">
        <v>145.47064947845601</v>
      </c>
      <c r="K5094" s="74">
        <v>140.25195673068899</v>
      </c>
      <c r="L5094" s="74">
        <v>150.689342226223</v>
      </c>
      <c r="M5094" s="51">
        <v>599.20000000000005</v>
      </c>
      <c r="N5094" s="49">
        <v>-61.2</v>
      </c>
      <c r="O5094" s="69">
        <v>-0.102136181575434</v>
      </c>
      <c r="P5094" s="70">
        <v>-0.14816086022983099</v>
      </c>
    </row>
    <row r="5095" spans="1:16" x14ac:dyDescent="0.3">
      <c r="A5095" s="54">
        <v>2017</v>
      </c>
      <c r="B5095" s="44" t="s">
        <v>37</v>
      </c>
      <c r="C5095" s="63"/>
      <c r="D5095" s="45" t="s">
        <v>50</v>
      </c>
      <c r="E5095" s="46" t="s">
        <v>106</v>
      </c>
      <c r="F5095" s="81">
        <v>115.313025042121</v>
      </c>
      <c r="G5095" s="75">
        <v>125.574845107013</v>
      </c>
      <c r="H5095" s="78">
        <v>105.051204977228</v>
      </c>
      <c r="I5095" s="47">
        <v>487</v>
      </c>
      <c r="J5095" s="73">
        <v>138.55575240488699</v>
      </c>
      <c r="K5095" s="74">
        <v>133.366817673632</v>
      </c>
      <c r="L5095" s="74">
        <v>143.744687136143</v>
      </c>
      <c r="M5095" s="51">
        <v>549.4</v>
      </c>
      <c r="N5095" s="49">
        <v>-62.4</v>
      </c>
      <c r="O5095" s="69">
        <v>-0.113578449217328</v>
      </c>
      <c r="P5095" s="70">
        <v>-0.16774999925551201</v>
      </c>
    </row>
    <row r="5096" spans="1:16" x14ac:dyDescent="0.3">
      <c r="A5096" s="54">
        <v>2017</v>
      </c>
      <c r="B5096" s="44" t="s">
        <v>38</v>
      </c>
      <c r="C5096" s="63"/>
      <c r="D5096" s="45" t="s">
        <v>50</v>
      </c>
      <c r="E5096" s="46" t="s">
        <v>106</v>
      </c>
      <c r="F5096" s="81">
        <v>116.132468747692</v>
      </c>
      <c r="G5096" s="75">
        <v>126.31823068600499</v>
      </c>
      <c r="H5096" s="78">
        <v>105.946706809378</v>
      </c>
      <c r="I5096" s="47">
        <v>501</v>
      </c>
      <c r="J5096" s="73">
        <v>132.41649754237301</v>
      </c>
      <c r="K5096" s="74">
        <v>127.436680977846</v>
      </c>
      <c r="L5096" s="74">
        <v>137.39631410689901</v>
      </c>
      <c r="M5096" s="51">
        <v>545.6</v>
      </c>
      <c r="N5096" s="49">
        <v>-44.6</v>
      </c>
      <c r="O5096" s="69">
        <v>-8.1744868035190696E-2</v>
      </c>
      <c r="P5096" s="70">
        <v>-0.122975830783247</v>
      </c>
    </row>
    <row r="5097" spans="1:16" x14ac:dyDescent="0.3">
      <c r="A5097" s="54">
        <v>2017</v>
      </c>
      <c r="B5097" s="44" t="s">
        <v>39</v>
      </c>
      <c r="C5097" s="63"/>
      <c r="D5097" s="45" t="s">
        <v>50</v>
      </c>
      <c r="E5097" s="46" t="s">
        <v>106</v>
      </c>
      <c r="F5097" s="81">
        <v>120.260045372395</v>
      </c>
      <c r="G5097" s="75">
        <v>130.56109201311301</v>
      </c>
      <c r="H5097" s="78">
        <v>109.958998731677</v>
      </c>
      <c r="I5097" s="47">
        <v>525</v>
      </c>
      <c r="J5097" s="73">
        <v>131.47875046637799</v>
      </c>
      <c r="K5097" s="74">
        <v>126.520666005633</v>
      </c>
      <c r="L5097" s="74">
        <v>136.43683492712199</v>
      </c>
      <c r="M5097" s="51">
        <v>542.6</v>
      </c>
      <c r="N5097" s="49">
        <v>-17.600000000000001</v>
      </c>
      <c r="O5097" s="69">
        <v>-3.2436417250276503E-2</v>
      </c>
      <c r="P5097" s="70">
        <v>-8.5327135025151102E-2</v>
      </c>
    </row>
    <row r="5098" spans="1:16" x14ac:dyDescent="0.3">
      <c r="A5098" s="54">
        <v>2017</v>
      </c>
      <c r="B5098" s="44" t="s">
        <v>40</v>
      </c>
      <c r="C5098" s="63"/>
      <c r="D5098" s="45" t="s">
        <v>50</v>
      </c>
      <c r="E5098" s="46" t="s">
        <v>106</v>
      </c>
      <c r="F5098" s="81">
        <v>127.541643630024</v>
      </c>
      <c r="G5098" s="75">
        <v>138.316537217367</v>
      </c>
      <c r="H5098" s="78">
        <v>116.76675004268</v>
      </c>
      <c r="I5098" s="47">
        <v>540</v>
      </c>
      <c r="J5098" s="73">
        <v>135.13049317370999</v>
      </c>
      <c r="K5098" s="74">
        <v>130.01286613080001</v>
      </c>
      <c r="L5098" s="74">
        <v>140.248120216621</v>
      </c>
      <c r="M5098" s="51">
        <v>537.20000000000005</v>
      </c>
      <c r="N5098" s="49">
        <v>2.7999999999999501</v>
      </c>
      <c r="O5098" s="69">
        <v>5.2122114668651399E-3</v>
      </c>
      <c r="P5098" s="70">
        <v>-5.61594157281083E-2</v>
      </c>
    </row>
    <row r="5099" spans="1:16" x14ac:dyDescent="0.3">
      <c r="A5099" s="54">
        <v>2017</v>
      </c>
      <c r="B5099" s="44" t="s">
        <v>41</v>
      </c>
      <c r="C5099" s="63"/>
      <c r="D5099" s="45" t="s">
        <v>50</v>
      </c>
      <c r="E5099" s="46" t="s">
        <v>106</v>
      </c>
      <c r="F5099" s="81">
        <v>131.97399751831199</v>
      </c>
      <c r="G5099" s="75">
        <v>142.768330136461</v>
      </c>
      <c r="H5099" s="78">
        <v>121.179664900162</v>
      </c>
      <c r="I5099" s="47">
        <v>576</v>
      </c>
      <c r="J5099" s="73">
        <v>139.02064472758499</v>
      </c>
      <c r="K5099" s="74">
        <v>133.931403180144</v>
      </c>
      <c r="L5099" s="74">
        <v>144.10988627502499</v>
      </c>
      <c r="M5099" s="51">
        <v>575</v>
      </c>
      <c r="N5099" s="49">
        <v>1</v>
      </c>
      <c r="O5099" s="69">
        <v>1.7391304347826101E-3</v>
      </c>
      <c r="P5099" s="70">
        <v>-5.0687775352223102E-2</v>
      </c>
    </row>
    <row r="5100" spans="1:16" x14ac:dyDescent="0.3">
      <c r="A5100" s="54">
        <v>2017</v>
      </c>
      <c r="B5100" s="44" t="s">
        <v>42</v>
      </c>
      <c r="C5100" s="63"/>
      <c r="D5100" s="45" t="s">
        <v>50</v>
      </c>
      <c r="E5100" s="46" t="s">
        <v>106</v>
      </c>
      <c r="F5100" s="81">
        <v>139.09965222513901</v>
      </c>
      <c r="G5100" s="75">
        <v>150.36931196003499</v>
      </c>
      <c r="H5100" s="78">
        <v>127.829992490244</v>
      </c>
      <c r="I5100" s="47">
        <v>586</v>
      </c>
      <c r="J5100" s="73">
        <v>144.72344114418101</v>
      </c>
      <c r="K5100" s="74">
        <v>139.44397329787299</v>
      </c>
      <c r="L5100" s="74">
        <v>150.00290899049</v>
      </c>
      <c r="M5100" s="51">
        <v>578.6</v>
      </c>
      <c r="N5100" s="49">
        <v>7.3999999999999799</v>
      </c>
      <c r="O5100" s="69">
        <v>1.27894918769443E-2</v>
      </c>
      <c r="P5100" s="70">
        <v>-3.8858866777769598E-2</v>
      </c>
    </row>
    <row r="5101" spans="1:16" x14ac:dyDescent="0.3">
      <c r="A5101" s="54">
        <v>2017</v>
      </c>
      <c r="B5101" s="44" t="s">
        <v>43</v>
      </c>
      <c r="C5101" s="63"/>
      <c r="D5101" s="45" t="s">
        <v>50</v>
      </c>
      <c r="E5101" s="46" t="s">
        <v>106</v>
      </c>
      <c r="F5101" s="81">
        <v>162.54806867695399</v>
      </c>
      <c r="G5101" s="75">
        <v>174.553156906428</v>
      </c>
      <c r="H5101" s="78">
        <v>150.54298044747901</v>
      </c>
      <c r="I5101" s="47">
        <v>703</v>
      </c>
      <c r="J5101" s="73">
        <v>161.374949026677</v>
      </c>
      <c r="K5101" s="74">
        <v>155.90053117171499</v>
      </c>
      <c r="L5101" s="74">
        <v>166.84936688163901</v>
      </c>
      <c r="M5101" s="51">
        <v>668.4</v>
      </c>
      <c r="N5101" s="49">
        <v>34.6</v>
      </c>
      <c r="O5101" s="69">
        <v>5.1765409934171197E-2</v>
      </c>
      <c r="P5101" s="70">
        <v>7.2695276271353502E-3</v>
      </c>
    </row>
    <row r="5102" spans="1:16" x14ac:dyDescent="0.3">
      <c r="A5102" s="54">
        <v>2018</v>
      </c>
      <c r="B5102" s="44" t="s">
        <v>44</v>
      </c>
      <c r="C5102" s="63"/>
      <c r="D5102" s="45" t="s">
        <v>50</v>
      </c>
      <c r="E5102" s="46" t="s">
        <v>106</v>
      </c>
      <c r="F5102" s="81">
        <v>163.00994883277801</v>
      </c>
      <c r="G5102" s="75">
        <v>175.01090715151199</v>
      </c>
      <c r="H5102" s="78">
        <v>151.008990514045</v>
      </c>
      <c r="I5102" s="47">
        <v>708</v>
      </c>
      <c r="J5102" s="73">
        <v>160.222614927948</v>
      </c>
      <c r="K5102" s="74">
        <v>154.76761342002399</v>
      </c>
      <c r="L5102" s="74">
        <v>165.67761643587201</v>
      </c>
      <c r="M5102" s="51">
        <v>663.4</v>
      </c>
      <c r="N5102" s="49">
        <v>44.6</v>
      </c>
      <c r="O5102" s="69">
        <v>6.7229424178474606E-2</v>
      </c>
      <c r="P5102" s="70">
        <v>1.7396632217514599E-2</v>
      </c>
    </row>
    <row r="5103" spans="1:16" x14ac:dyDescent="0.3">
      <c r="A5103" s="54">
        <v>2018</v>
      </c>
      <c r="B5103" s="44" t="s">
        <v>45</v>
      </c>
      <c r="C5103" s="63"/>
      <c r="D5103" s="45" t="s">
        <v>50</v>
      </c>
      <c r="E5103" s="46" t="s">
        <v>106</v>
      </c>
      <c r="F5103" s="81">
        <v>136.69246126915499</v>
      </c>
      <c r="G5103" s="75">
        <v>148.24654435193401</v>
      </c>
      <c r="H5103" s="78">
        <v>125.138378186376</v>
      </c>
      <c r="I5103" s="47">
        <v>539</v>
      </c>
      <c r="J5103" s="73">
        <v>154.650339363109</v>
      </c>
      <c r="K5103" s="74">
        <v>149.04265303084401</v>
      </c>
      <c r="L5103" s="74">
        <v>160.25802569537501</v>
      </c>
      <c r="M5103" s="51">
        <v>585.20000000000005</v>
      </c>
      <c r="N5103" s="49">
        <v>-46.2</v>
      </c>
      <c r="O5103" s="69">
        <v>-7.8947368421052697E-2</v>
      </c>
      <c r="P5103" s="70">
        <v>-0.116119228499011</v>
      </c>
    </row>
    <row r="5104" spans="1:16" x14ac:dyDescent="0.3">
      <c r="A5104" s="54">
        <v>2018</v>
      </c>
      <c r="B5104" s="44" t="s">
        <v>34</v>
      </c>
      <c r="C5104" s="63"/>
      <c r="D5104" s="45" t="s">
        <v>50</v>
      </c>
      <c r="E5104" s="46" t="s">
        <v>106</v>
      </c>
      <c r="F5104" s="81">
        <v>141.051813792834</v>
      </c>
      <c r="G5104" s="75">
        <v>152.16518144828899</v>
      </c>
      <c r="H5104" s="78">
        <v>129.93844613737801</v>
      </c>
      <c r="I5104" s="47">
        <v>620</v>
      </c>
      <c r="J5104" s="73">
        <v>148.91526586960899</v>
      </c>
      <c r="K5104" s="74">
        <v>143.665977910664</v>
      </c>
      <c r="L5104" s="74">
        <v>154.16455382855401</v>
      </c>
      <c r="M5104" s="51">
        <v>619.6</v>
      </c>
      <c r="N5104" s="49">
        <v>0.39999999999997699</v>
      </c>
      <c r="O5104" s="69">
        <v>6.4557779212391403E-4</v>
      </c>
      <c r="P5104" s="70">
        <v>-5.2804875516662797E-2</v>
      </c>
    </row>
    <row r="5105" spans="1:16" x14ac:dyDescent="0.3">
      <c r="A5105" s="54">
        <v>2018</v>
      </c>
      <c r="B5105" s="44" t="s">
        <v>35</v>
      </c>
      <c r="C5105" s="63"/>
      <c r="D5105" s="45" t="s">
        <v>50</v>
      </c>
      <c r="E5105" s="46" t="s">
        <v>106</v>
      </c>
      <c r="F5105" s="81">
        <v>129.42321501644901</v>
      </c>
      <c r="G5105" s="75">
        <v>140.31180101639299</v>
      </c>
      <c r="H5105" s="78">
        <v>118.534629016504</v>
      </c>
      <c r="I5105" s="47">
        <v>544</v>
      </c>
      <c r="J5105" s="73">
        <v>145.43906644661499</v>
      </c>
      <c r="K5105" s="74">
        <v>140.172461428422</v>
      </c>
      <c r="L5105" s="74">
        <v>150.705671464809</v>
      </c>
      <c r="M5105" s="51">
        <v>587</v>
      </c>
      <c r="N5105" s="49">
        <v>-43</v>
      </c>
      <c r="O5105" s="69">
        <v>-7.3253833049403694E-2</v>
      </c>
      <c r="P5105" s="70">
        <v>-0.110120697426544</v>
      </c>
    </row>
    <row r="5106" spans="1:16" x14ac:dyDescent="0.3">
      <c r="A5106" s="54">
        <v>2018</v>
      </c>
      <c r="B5106" s="44" t="s">
        <v>36</v>
      </c>
      <c r="C5106" s="63"/>
      <c r="D5106" s="45" t="s">
        <v>50</v>
      </c>
      <c r="E5106" s="46" t="s">
        <v>106</v>
      </c>
      <c r="F5106" s="81">
        <v>115.74401450357399</v>
      </c>
      <c r="G5106" s="75">
        <v>125.80982224225301</v>
      </c>
      <c r="H5106" s="78">
        <v>105.678206764894</v>
      </c>
      <c r="I5106" s="47">
        <v>510</v>
      </c>
      <c r="J5106" s="73">
        <v>137.22629615119499</v>
      </c>
      <c r="K5106" s="74">
        <v>132.20349559762599</v>
      </c>
      <c r="L5106" s="74">
        <v>142.24909670476299</v>
      </c>
      <c r="M5106" s="51">
        <v>575.4</v>
      </c>
      <c r="N5106" s="49">
        <v>-65.400000000000006</v>
      </c>
      <c r="O5106" s="69">
        <v>-0.113660062565172</v>
      </c>
      <c r="P5106" s="70">
        <v>-0.156546392711438</v>
      </c>
    </row>
    <row r="5107" spans="1:16" x14ac:dyDescent="0.3">
      <c r="A5107" s="54">
        <v>2018</v>
      </c>
      <c r="B5107" s="44" t="s">
        <v>37</v>
      </c>
      <c r="C5107" s="63"/>
      <c r="D5107" s="45" t="s">
        <v>50</v>
      </c>
      <c r="E5107" s="46" t="s">
        <v>106</v>
      </c>
      <c r="F5107" s="81">
        <v>120.596578740211</v>
      </c>
      <c r="G5107" s="75">
        <v>131.01136901832601</v>
      </c>
      <c r="H5107" s="78">
        <v>110.181788462097</v>
      </c>
      <c r="I5107" s="47">
        <v>517</v>
      </c>
      <c r="J5107" s="73">
        <v>131.79098303881301</v>
      </c>
      <c r="K5107" s="74">
        <v>126.777812525776</v>
      </c>
      <c r="L5107" s="74">
        <v>136.80415355184999</v>
      </c>
      <c r="M5107" s="51">
        <v>532.6</v>
      </c>
      <c r="N5107" s="49">
        <v>-15.6</v>
      </c>
      <c r="O5107" s="69">
        <v>-2.9290274126924601E-2</v>
      </c>
      <c r="P5107" s="70">
        <v>-8.4940593358386093E-2</v>
      </c>
    </row>
    <row r="5108" spans="1:16" x14ac:dyDescent="0.3">
      <c r="A5108" s="54">
        <v>2018</v>
      </c>
      <c r="B5108" s="44" t="s">
        <v>38</v>
      </c>
      <c r="C5108" s="63"/>
      <c r="D5108" s="45" t="s">
        <v>50</v>
      </c>
      <c r="E5108" s="46" t="s">
        <v>106</v>
      </c>
      <c r="F5108" s="81">
        <v>105.135356097057</v>
      </c>
      <c r="G5108" s="75">
        <v>114.708988741593</v>
      </c>
      <c r="H5108" s="78">
        <v>95.561723452519999</v>
      </c>
      <c r="I5108" s="47">
        <v>465</v>
      </c>
      <c r="J5108" s="73">
        <v>124.129560725845</v>
      </c>
      <c r="K5108" s="74">
        <v>119.34847815223</v>
      </c>
      <c r="L5108" s="74">
        <v>128.910643299459</v>
      </c>
      <c r="M5108" s="51">
        <v>520</v>
      </c>
      <c r="N5108" s="49">
        <v>-55</v>
      </c>
      <c r="O5108" s="69">
        <v>-0.105769230769231</v>
      </c>
      <c r="P5108" s="70">
        <v>-0.15301918832000899</v>
      </c>
    </row>
    <row r="5109" spans="1:16" x14ac:dyDescent="0.3">
      <c r="A5109" s="54">
        <v>2018</v>
      </c>
      <c r="B5109" s="44" t="s">
        <v>39</v>
      </c>
      <c r="C5109" s="63"/>
      <c r="D5109" s="45" t="s">
        <v>50</v>
      </c>
      <c r="E5109" s="46" t="s">
        <v>106</v>
      </c>
      <c r="F5109" s="81">
        <v>102.861263928615</v>
      </c>
      <c r="G5109" s="75">
        <v>112.35502936659501</v>
      </c>
      <c r="H5109" s="78">
        <v>93.367498490634901</v>
      </c>
      <c r="I5109" s="47">
        <v>453</v>
      </c>
      <c r="J5109" s="73">
        <v>127.44594490866901</v>
      </c>
      <c r="K5109" s="74">
        <v>122.608411946122</v>
      </c>
      <c r="L5109" s="74">
        <v>132.28347787121601</v>
      </c>
      <c r="M5109" s="51">
        <v>535.20000000000005</v>
      </c>
      <c r="N5109" s="49">
        <v>-82.2</v>
      </c>
      <c r="O5109" s="69">
        <v>-0.15358744394618801</v>
      </c>
      <c r="P5109" s="70">
        <v>-0.192902810659627</v>
      </c>
    </row>
    <row r="5110" spans="1:16" x14ac:dyDescent="0.3">
      <c r="A5110" s="54">
        <v>2018</v>
      </c>
      <c r="B5110" s="44" t="s">
        <v>40</v>
      </c>
      <c r="C5110" s="63"/>
      <c r="D5110" s="45" t="s">
        <v>50</v>
      </c>
      <c r="E5110" s="46" t="s">
        <v>106</v>
      </c>
      <c r="F5110" s="81">
        <v>112.956085379418</v>
      </c>
      <c r="G5110" s="75">
        <v>123.05935694211099</v>
      </c>
      <c r="H5110" s="78">
        <v>102.852813816725</v>
      </c>
      <c r="I5110" s="47">
        <v>482</v>
      </c>
      <c r="J5110" s="73">
        <v>128.724602904562</v>
      </c>
      <c r="K5110" s="74">
        <v>123.77455760038001</v>
      </c>
      <c r="L5110" s="74">
        <v>133.674648208745</v>
      </c>
      <c r="M5110" s="51">
        <v>521</v>
      </c>
      <c r="N5110" s="49">
        <v>-39</v>
      </c>
      <c r="O5110" s="69">
        <v>-7.4856046065259099E-2</v>
      </c>
      <c r="P5110" s="70">
        <v>-0.122498086374642</v>
      </c>
    </row>
    <row r="5111" spans="1:16" x14ac:dyDescent="0.3">
      <c r="A5111" s="54">
        <v>2018</v>
      </c>
      <c r="B5111" s="44" t="s">
        <v>41</v>
      </c>
      <c r="C5111" s="63"/>
      <c r="D5111" s="45" t="s">
        <v>50</v>
      </c>
      <c r="E5111" s="46" t="s">
        <v>106</v>
      </c>
      <c r="F5111" s="81">
        <v>114.89390954875201</v>
      </c>
      <c r="G5111" s="75">
        <v>124.919586004333</v>
      </c>
      <c r="H5111" s="78">
        <v>104.86823309317199</v>
      </c>
      <c r="I5111" s="47">
        <v>506</v>
      </c>
      <c r="J5111" s="73">
        <v>132.98224516322901</v>
      </c>
      <c r="K5111" s="74">
        <v>128.045920941476</v>
      </c>
      <c r="L5111" s="74">
        <v>137.91856938498299</v>
      </c>
      <c r="M5111" s="51">
        <v>559.20000000000005</v>
      </c>
      <c r="N5111" s="49">
        <v>-53.2</v>
      </c>
      <c r="O5111" s="69">
        <v>-9.5135908440629496E-2</v>
      </c>
      <c r="P5111" s="70">
        <v>-0.13602068149980701</v>
      </c>
    </row>
    <row r="5112" spans="1:16" x14ac:dyDescent="0.3">
      <c r="A5112" s="55">
        <v>2018</v>
      </c>
      <c r="B5112" s="36" t="s">
        <v>42</v>
      </c>
      <c r="C5112" s="65"/>
      <c r="D5112" s="3" t="s">
        <v>50</v>
      </c>
      <c r="E5112" s="3" t="s">
        <v>106</v>
      </c>
      <c r="F5112" s="79">
        <v>131.91182568628901</v>
      </c>
      <c r="G5112" s="80">
        <v>142.780342268184</v>
      </c>
      <c r="H5112" s="80">
        <v>121.043309104393</v>
      </c>
      <c r="I5112" s="37">
        <v>567</v>
      </c>
      <c r="J5112" s="73">
        <v>142.28624127243799</v>
      </c>
      <c r="K5112" s="74">
        <v>137.099041984526</v>
      </c>
      <c r="L5112" s="74">
        <v>147.47344056035001</v>
      </c>
      <c r="M5112" s="51">
        <v>579</v>
      </c>
      <c r="N5112" s="49">
        <v>-12</v>
      </c>
      <c r="O5112" s="69">
        <v>-2.0725388601036301E-2</v>
      </c>
      <c r="P5112" s="70">
        <v>-7.2912289293560098E-2</v>
      </c>
    </row>
    <row r="5113" spans="1:16" x14ac:dyDescent="0.3">
      <c r="A5113" s="54">
        <v>2018</v>
      </c>
      <c r="B5113" s="44" t="s">
        <v>43</v>
      </c>
      <c r="C5113" s="63"/>
      <c r="D5113" s="45" t="s">
        <v>50</v>
      </c>
      <c r="E5113" s="46" t="s">
        <v>106</v>
      </c>
      <c r="F5113" s="81">
        <v>143.51755214334801</v>
      </c>
      <c r="G5113" s="75">
        <v>154.66611288560301</v>
      </c>
      <c r="H5113" s="78">
        <v>132.36899140109301</v>
      </c>
      <c r="I5113" s="47">
        <v>637</v>
      </c>
      <c r="J5113" s="73">
        <v>158.86393075854599</v>
      </c>
      <c r="K5113" s="74">
        <v>153.47693016515399</v>
      </c>
      <c r="L5113" s="74">
        <v>164.25093135193799</v>
      </c>
      <c r="M5113" s="51">
        <v>668.4</v>
      </c>
      <c r="N5113" s="49">
        <v>-31.4</v>
      </c>
      <c r="O5113" s="69">
        <v>-4.6977857570317097E-2</v>
      </c>
      <c r="P5113" s="70">
        <v>-9.6600773642712398E-2</v>
      </c>
    </row>
    <row r="5114" spans="1:16" x14ac:dyDescent="0.3">
      <c r="A5114" s="54">
        <v>2019</v>
      </c>
      <c r="B5114" s="44" t="s">
        <v>44</v>
      </c>
      <c r="C5114" s="63"/>
      <c r="D5114" s="45" t="s">
        <v>50</v>
      </c>
      <c r="E5114" s="46" t="s">
        <v>106</v>
      </c>
      <c r="F5114" s="81">
        <v>139.18598814268</v>
      </c>
      <c r="G5114" s="75">
        <v>150.140350184889</v>
      </c>
      <c r="H5114" s="78">
        <v>128.23162610047001</v>
      </c>
      <c r="I5114" s="47">
        <v>621</v>
      </c>
      <c r="J5114" s="73">
        <v>158.29853081746799</v>
      </c>
      <c r="K5114" s="74">
        <v>152.92344199198999</v>
      </c>
      <c r="L5114" s="74">
        <v>163.673619642945</v>
      </c>
      <c r="M5114" s="51">
        <v>666.4</v>
      </c>
      <c r="N5114" s="49">
        <v>-45.4</v>
      </c>
      <c r="O5114" s="69">
        <v>-6.8127250900360106E-2</v>
      </c>
      <c r="P5114" s="70">
        <v>-0.12073733455445999</v>
      </c>
    </row>
    <row r="5115" spans="1:16" x14ac:dyDescent="0.3">
      <c r="A5115" s="54">
        <v>2019</v>
      </c>
      <c r="B5115" s="44" t="s">
        <v>45</v>
      </c>
      <c r="C5115" s="63"/>
      <c r="D5115" s="45" t="s">
        <v>50</v>
      </c>
      <c r="E5115" s="46" t="s">
        <v>106</v>
      </c>
      <c r="F5115" s="81">
        <v>139.664932136983</v>
      </c>
      <c r="G5115" s="75">
        <v>151.235333963633</v>
      </c>
      <c r="H5115" s="78">
        <v>128.094530310333</v>
      </c>
      <c r="I5115" s="47">
        <v>560</v>
      </c>
      <c r="J5115" s="73">
        <v>148.335761401475</v>
      </c>
      <c r="K5115" s="74">
        <v>142.89103042966599</v>
      </c>
      <c r="L5115" s="74">
        <v>153.78049237328401</v>
      </c>
      <c r="M5115" s="51">
        <v>571</v>
      </c>
      <c r="N5115" s="49">
        <v>-11</v>
      </c>
      <c r="O5115" s="69">
        <v>-1.92644483362522E-2</v>
      </c>
      <c r="P5115" s="70">
        <v>-5.84540719147583E-2</v>
      </c>
    </row>
    <row r="5116" spans="1:16" x14ac:dyDescent="0.3">
      <c r="A5116" s="54">
        <v>2019</v>
      </c>
      <c r="B5116" s="44" t="s">
        <v>34</v>
      </c>
      <c r="C5116" s="63"/>
      <c r="D5116" s="45" t="s">
        <v>50</v>
      </c>
      <c r="E5116" s="46" t="s">
        <v>106</v>
      </c>
      <c r="F5116" s="81">
        <v>126.97403635890301</v>
      </c>
      <c r="G5116" s="75">
        <v>137.45506677661501</v>
      </c>
      <c r="H5116" s="78">
        <v>116.493005941191</v>
      </c>
      <c r="I5116" s="47">
        <v>565</v>
      </c>
      <c r="J5116" s="73">
        <v>144.55168655977201</v>
      </c>
      <c r="K5116" s="74">
        <v>139.42488121195899</v>
      </c>
      <c r="L5116" s="74">
        <v>149.678491907585</v>
      </c>
      <c r="M5116" s="51">
        <v>611.79999999999995</v>
      </c>
      <c r="N5116" s="49">
        <v>-46.8</v>
      </c>
      <c r="O5116" s="69">
        <v>-7.64955867930696E-2</v>
      </c>
      <c r="P5116" s="70">
        <v>-0.121601142257173</v>
      </c>
    </row>
    <row r="5117" spans="1:16" x14ac:dyDescent="0.3">
      <c r="A5117" s="54">
        <v>2019</v>
      </c>
      <c r="B5117" s="44" t="s">
        <v>35</v>
      </c>
      <c r="C5117" s="63"/>
      <c r="D5117" s="45" t="s">
        <v>50</v>
      </c>
      <c r="E5117" s="46" t="s">
        <v>106</v>
      </c>
      <c r="F5117" s="81">
        <v>113.585366234034</v>
      </c>
      <c r="G5117" s="75">
        <v>123.624726565552</v>
      </c>
      <c r="H5117" s="78">
        <v>103.54600590251501</v>
      </c>
      <c r="I5117" s="47">
        <v>493</v>
      </c>
      <c r="J5117" s="73">
        <v>138.290377266946</v>
      </c>
      <c r="K5117" s="74">
        <v>133.19485192061899</v>
      </c>
      <c r="L5117" s="74">
        <v>143.385902613273</v>
      </c>
      <c r="M5117" s="51">
        <v>567</v>
      </c>
      <c r="N5117" s="49">
        <v>-74</v>
      </c>
      <c r="O5117" s="69">
        <v>-0.130511463844797</v>
      </c>
      <c r="P5117" s="70">
        <v>-0.178645915364187</v>
      </c>
    </row>
    <row r="5118" spans="1:16" x14ac:dyDescent="0.3">
      <c r="A5118" s="54">
        <v>2019</v>
      </c>
      <c r="B5118" s="44" t="s">
        <v>36</v>
      </c>
      <c r="C5118" s="63"/>
      <c r="D5118" s="45" t="s">
        <v>50</v>
      </c>
      <c r="E5118" s="46" t="s">
        <v>106</v>
      </c>
      <c r="F5118" s="81">
        <v>125.04040050585699</v>
      </c>
      <c r="G5118" s="75">
        <v>135.40079604479001</v>
      </c>
      <c r="H5118" s="78">
        <v>114.680004966924</v>
      </c>
      <c r="I5118" s="47">
        <v>561</v>
      </c>
      <c r="J5118" s="73">
        <v>130.55431472017199</v>
      </c>
      <c r="K5118" s="74">
        <v>125.69286740378</v>
      </c>
      <c r="L5118" s="74">
        <v>135.415762036563</v>
      </c>
      <c r="M5118" s="51">
        <v>555.79999999999995</v>
      </c>
      <c r="N5118" s="49">
        <v>5.2000000000000499</v>
      </c>
      <c r="O5118" s="69">
        <v>9.35588341129911E-3</v>
      </c>
      <c r="P5118" s="70">
        <v>-4.22346379446214E-2</v>
      </c>
    </row>
    <row r="5119" spans="1:16" x14ac:dyDescent="0.3">
      <c r="A5119" s="54">
        <v>2019</v>
      </c>
      <c r="B5119" s="44" t="s">
        <v>37</v>
      </c>
      <c r="C5119" s="63"/>
      <c r="D5119" s="45" t="s">
        <v>50</v>
      </c>
      <c r="E5119" s="46" t="s">
        <v>106</v>
      </c>
      <c r="F5119" s="81">
        <v>115.706227377301</v>
      </c>
      <c r="G5119" s="75">
        <v>125.830417087371</v>
      </c>
      <c r="H5119" s="78">
        <v>105.58203766723</v>
      </c>
      <c r="I5119" s="47">
        <v>503</v>
      </c>
      <c r="J5119" s="73">
        <v>126.94890945553701</v>
      </c>
      <c r="K5119" s="74">
        <v>122.07596482591001</v>
      </c>
      <c r="L5119" s="74">
        <v>131.82185408516401</v>
      </c>
      <c r="M5119" s="51">
        <v>523</v>
      </c>
      <c r="N5119" s="49">
        <v>-20</v>
      </c>
      <c r="O5119" s="69">
        <v>-3.8240917782026797E-2</v>
      </c>
      <c r="P5119" s="70">
        <v>-8.8560682612038796E-2</v>
      </c>
    </row>
    <row r="5120" spans="1:16" x14ac:dyDescent="0.3">
      <c r="A5120" s="54">
        <v>2019</v>
      </c>
      <c r="B5120" s="44" t="s">
        <v>38</v>
      </c>
      <c r="C5120" s="63"/>
      <c r="D5120" s="45" t="s">
        <v>50</v>
      </c>
      <c r="E5120" s="46" t="s">
        <v>106</v>
      </c>
      <c r="F5120" s="81">
        <v>105.164858348325</v>
      </c>
      <c r="G5120" s="75">
        <v>114.647112365691</v>
      </c>
      <c r="H5120" s="78">
        <v>95.682604330959194</v>
      </c>
      <c r="I5120" s="47">
        <v>474</v>
      </c>
      <c r="J5120" s="73">
        <v>118.191414552127</v>
      </c>
      <c r="K5120" s="74">
        <v>113.56504854567</v>
      </c>
      <c r="L5120" s="74">
        <v>122.817780558584</v>
      </c>
      <c r="M5120" s="51">
        <v>503.2</v>
      </c>
      <c r="N5120" s="49">
        <v>-29.2</v>
      </c>
      <c r="O5120" s="69">
        <v>-5.8028616852146199E-2</v>
      </c>
      <c r="P5120" s="70">
        <v>-0.11021575681418901</v>
      </c>
    </row>
    <row r="5121" spans="1:16" x14ac:dyDescent="0.3">
      <c r="A5121" s="54">
        <v>2019</v>
      </c>
      <c r="B5121" s="44" t="s">
        <v>39</v>
      </c>
      <c r="C5121" s="63"/>
      <c r="D5121" s="45" t="s">
        <v>50</v>
      </c>
      <c r="E5121" s="46" t="s">
        <v>106</v>
      </c>
      <c r="F5121" s="81">
        <v>111.28499572242001</v>
      </c>
      <c r="G5121" s="75">
        <v>121.06366769458501</v>
      </c>
      <c r="H5121" s="78">
        <v>101.506323750254</v>
      </c>
      <c r="I5121" s="47">
        <v>499</v>
      </c>
      <c r="J5121" s="73">
        <v>123.12694277982401</v>
      </c>
      <c r="K5121" s="74">
        <v>118.41295519887601</v>
      </c>
      <c r="L5121" s="74">
        <v>127.84093036077201</v>
      </c>
      <c r="M5121" s="51">
        <v>525.79999999999995</v>
      </c>
      <c r="N5121" s="49">
        <v>-26.8</v>
      </c>
      <c r="O5121" s="69">
        <v>-5.0969950551540397E-2</v>
      </c>
      <c r="P5121" s="70">
        <v>-9.6176732647217905E-2</v>
      </c>
    </row>
    <row r="5122" spans="1:16" x14ac:dyDescent="0.3">
      <c r="A5122" s="54">
        <v>2019</v>
      </c>
      <c r="B5122" s="44" t="s">
        <v>40</v>
      </c>
      <c r="C5122" s="63"/>
      <c r="D5122" s="45" t="s">
        <v>50</v>
      </c>
      <c r="E5122" s="46" t="s">
        <v>106</v>
      </c>
      <c r="F5122" s="81">
        <v>122.763831010388</v>
      </c>
      <c r="G5122" s="75">
        <v>133.19616480332101</v>
      </c>
      <c r="H5122" s="78">
        <v>112.331497217456</v>
      </c>
      <c r="I5122" s="47">
        <v>533</v>
      </c>
      <c r="J5122" s="73">
        <v>121.19996659932301</v>
      </c>
      <c r="K5122" s="74">
        <v>116.440088085505</v>
      </c>
      <c r="L5122" s="74">
        <v>125.959845113141</v>
      </c>
      <c r="M5122" s="51">
        <v>499.6</v>
      </c>
      <c r="N5122" s="49">
        <v>33.4</v>
      </c>
      <c r="O5122" s="69">
        <v>6.6853482786228893E-2</v>
      </c>
      <c r="P5122" s="70">
        <v>1.2903175264353899E-2</v>
      </c>
    </row>
    <row r="5123" spans="1:16" x14ac:dyDescent="0.3">
      <c r="A5123" s="54">
        <v>2019</v>
      </c>
      <c r="B5123" s="44" t="s">
        <v>41</v>
      </c>
      <c r="C5123" s="63"/>
      <c r="D5123" s="45" t="s">
        <v>50</v>
      </c>
      <c r="E5123" s="46" t="s">
        <v>106</v>
      </c>
      <c r="F5123" s="81">
        <v>122.29592790284001</v>
      </c>
      <c r="G5123" s="75">
        <v>132.4967404434</v>
      </c>
      <c r="H5123" s="78">
        <v>112.09511536228101</v>
      </c>
      <c r="I5123" s="47">
        <v>553</v>
      </c>
      <c r="J5123" s="73">
        <v>129.07664885882201</v>
      </c>
      <c r="K5123" s="74">
        <v>124.253360686085</v>
      </c>
      <c r="L5123" s="74">
        <v>133.89993703156</v>
      </c>
      <c r="M5123" s="51">
        <v>551.6</v>
      </c>
      <c r="N5123" s="49">
        <v>1.3999999999999799</v>
      </c>
      <c r="O5123" s="69">
        <v>2.5380710659898098E-3</v>
      </c>
      <c r="P5123" s="70">
        <v>-5.2532514718431601E-2</v>
      </c>
    </row>
    <row r="5124" spans="1:16" x14ac:dyDescent="0.3">
      <c r="A5124" s="54">
        <v>2019</v>
      </c>
      <c r="B5124" s="44" t="s">
        <v>42</v>
      </c>
      <c r="C5124" s="63"/>
      <c r="D5124" s="45" t="s">
        <v>50</v>
      </c>
      <c r="E5124" s="46" t="s">
        <v>106</v>
      </c>
      <c r="F5124" s="81">
        <v>130.094225688221</v>
      </c>
      <c r="G5124" s="75">
        <v>140.82894941847101</v>
      </c>
      <c r="H5124" s="78">
        <v>119.35950195797101</v>
      </c>
      <c r="I5124" s="47">
        <v>565</v>
      </c>
      <c r="J5124" s="73">
        <v>138.95316230060001</v>
      </c>
      <c r="K5124" s="74">
        <v>133.87508676728899</v>
      </c>
      <c r="L5124" s="74">
        <v>144.031237833912</v>
      </c>
      <c r="M5124" s="51">
        <v>576</v>
      </c>
      <c r="N5124" s="49">
        <v>-11</v>
      </c>
      <c r="O5124" s="69">
        <v>-1.9097222222222199E-2</v>
      </c>
      <c r="P5124" s="70">
        <v>-6.3754839873412295E-2</v>
      </c>
    </row>
    <row r="5125" spans="1:16" x14ac:dyDescent="0.3">
      <c r="A5125" s="54">
        <v>2019</v>
      </c>
      <c r="B5125" s="44" t="s">
        <v>43</v>
      </c>
      <c r="C5125" s="64"/>
      <c r="D5125" s="45" t="s">
        <v>50</v>
      </c>
      <c r="E5125" s="46" t="s">
        <v>106</v>
      </c>
      <c r="F5125" s="81">
        <v>140.89076484788501</v>
      </c>
      <c r="G5125" s="75">
        <v>151.863536486426</v>
      </c>
      <c r="H5125" s="78">
        <v>129.91799320934399</v>
      </c>
      <c r="I5125" s="47">
        <v>634</v>
      </c>
      <c r="J5125" s="73">
        <v>155.04384978437301</v>
      </c>
      <c r="K5125" s="74">
        <v>149.767647145598</v>
      </c>
      <c r="L5125" s="74">
        <v>160.32005242314901</v>
      </c>
      <c r="M5125" s="51">
        <v>663.4</v>
      </c>
      <c r="N5125" s="49">
        <v>-29.4</v>
      </c>
      <c r="O5125" s="69">
        <v>-4.4317154054868801E-2</v>
      </c>
      <c r="P5125" s="70">
        <v>-9.1284400872214302E-2</v>
      </c>
    </row>
    <row r="5126" spans="1:16" x14ac:dyDescent="0.3">
      <c r="A5126" s="54">
        <v>2020</v>
      </c>
      <c r="B5126" s="44" t="s">
        <v>44</v>
      </c>
      <c r="C5126" s="63"/>
      <c r="D5126" s="45" t="s">
        <v>50</v>
      </c>
      <c r="E5126" s="46" t="s">
        <v>106</v>
      </c>
      <c r="F5126" s="81">
        <v>131.40979309564301</v>
      </c>
      <c r="G5126" s="75">
        <v>141.98709024341699</v>
      </c>
      <c r="H5126" s="78">
        <v>120.832495947868</v>
      </c>
      <c r="I5126" s="47">
        <v>594</v>
      </c>
      <c r="J5126" s="73">
        <v>154.37714452116401</v>
      </c>
      <c r="K5126" s="74">
        <v>149.11353046696101</v>
      </c>
      <c r="L5126" s="74">
        <v>159.64075857536801</v>
      </c>
      <c r="M5126" s="51">
        <v>660.8</v>
      </c>
      <c r="N5126" s="49">
        <v>-66.8</v>
      </c>
      <c r="O5126" s="69">
        <v>-0.101089588377724</v>
      </c>
      <c r="P5126" s="70">
        <v>-0.148774298791187</v>
      </c>
    </row>
    <row r="5127" spans="1:16" x14ac:dyDescent="0.3">
      <c r="A5127" s="54">
        <v>2020</v>
      </c>
      <c r="B5127" s="44" t="s">
        <v>45</v>
      </c>
      <c r="C5127" s="63"/>
      <c r="D5127" s="45" t="s">
        <v>50</v>
      </c>
      <c r="E5127" s="46" t="s">
        <v>106</v>
      </c>
      <c r="F5127" s="81">
        <v>134.33853701437801</v>
      </c>
      <c r="G5127" s="75">
        <v>145.39788367119499</v>
      </c>
      <c r="H5127" s="78">
        <v>123.279190357562</v>
      </c>
      <c r="I5127" s="47">
        <v>567</v>
      </c>
      <c r="J5127" s="73">
        <v>146.59536267012101</v>
      </c>
      <c r="K5127" s="74">
        <v>141.22607534224699</v>
      </c>
      <c r="L5127" s="74">
        <v>151.964649997995</v>
      </c>
      <c r="M5127" s="51">
        <v>573.20000000000005</v>
      </c>
      <c r="N5127" s="49">
        <v>-6.2000000000000499</v>
      </c>
      <c r="O5127" s="69">
        <v>-1.08164689462667E-2</v>
      </c>
      <c r="P5127" s="70">
        <v>-8.3609913932435095E-2</v>
      </c>
    </row>
    <row r="5128" spans="1:16" x14ac:dyDescent="0.3">
      <c r="A5128" s="54">
        <v>2020</v>
      </c>
      <c r="B5128" s="44" t="s">
        <v>34</v>
      </c>
      <c r="C5128" s="63"/>
      <c r="D5128" s="45" t="s">
        <v>50</v>
      </c>
      <c r="E5128" s="46" t="s">
        <v>106</v>
      </c>
      <c r="F5128" s="81">
        <v>131.77226805244999</v>
      </c>
      <c r="G5128" s="75">
        <v>142.361444227883</v>
      </c>
      <c r="H5128" s="78">
        <v>121.183091877016</v>
      </c>
      <c r="I5128" s="47">
        <v>596</v>
      </c>
      <c r="J5128" s="73">
        <v>141.06014487263801</v>
      </c>
      <c r="K5128" s="74">
        <v>136.04106998931599</v>
      </c>
      <c r="L5128" s="74">
        <v>146.07921975596</v>
      </c>
      <c r="M5128" s="51">
        <v>607.79999999999995</v>
      </c>
      <c r="N5128" s="49">
        <v>-11.8</v>
      </c>
      <c r="O5128" s="69">
        <v>-1.94142810134912E-2</v>
      </c>
      <c r="P5128" s="70">
        <v>-6.5843380698171194E-2</v>
      </c>
    </row>
    <row r="5129" spans="1:16" x14ac:dyDescent="0.3">
      <c r="A5129" s="54">
        <v>2020</v>
      </c>
      <c r="B5129" s="44" t="s">
        <v>35</v>
      </c>
      <c r="C5129" s="63"/>
      <c r="D5129" s="45" t="s">
        <v>50</v>
      </c>
      <c r="E5129" s="46" t="s">
        <v>106</v>
      </c>
      <c r="F5129" s="81">
        <v>131.96249299580899</v>
      </c>
      <c r="G5129" s="75">
        <v>142.740178559817</v>
      </c>
      <c r="H5129" s="78">
        <v>121.184807431802</v>
      </c>
      <c r="I5129" s="47">
        <v>577</v>
      </c>
      <c r="J5129" s="73">
        <v>132.52989319690701</v>
      </c>
      <c r="K5129" s="74">
        <v>127.58721225242699</v>
      </c>
      <c r="L5129" s="74">
        <v>137.47257414138801</v>
      </c>
      <c r="M5129" s="51">
        <v>553.4</v>
      </c>
      <c r="N5129" s="49">
        <v>23.6</v>
      </c>
      <c r="O5129" s="69">
        <v>4.2645464401879302E-2</v>
      </c>
      <c r="P5129" s="70">
        <v>-4.2812997687626097E-3</v>
      </c>
    </row>
    <row r="5130" spans="1:16" x14ac:dyDescent="0.3">
      <c r="A5130" s="54">
        <v>2020</v>
      </c>
      <c r="B5130" s="44" t="s">
        <v>36</v>
      </c>
      <c r="C5130" s="63"/>
      <c r="D5130" s="45" t="s">
        <v>50</v>
      </c>
      <c r="E5130" s="46" t="s">
        <v>106</v>
      </c>
      <c r="F5130" s="81">
        <v>124.38535403028</v>
      </c>
      <c r="G5130" s="75">
        <v>134.67238023104699</v>
      </c>
      <c r="H5130" s="78">
        <v>114.098327829513</v>
      </c>
      <c r="I5130" s="47">
        <v>563</v>
      </c>
      <c r="J5130" s="73">
        <v>127.67388931679599</v>
      </c>
      <c r="K5130" s="74">
        <v>122.908935282185</v>
      </c>
      <c r="L5130" s="74">
        <v>132.43884335140601</v>
      </c>
      <c r="M5130" s="51">
        <v>553.20000000000005</v>
      </c>
      <c r="N5130" s="49">
        <v>9.7999999999999492</v>
      </c>
      <c r="O5130" s="69">
        <v>1.77151120751988E-2</v>
      </c>
      <c r="P5130" s="70">
        <v>-2.5757304834315198E-2</v>
      </c>
    </row>
    <row r="5131" spans="1:16" x14ac:dyDescent="0.3">
      <c r="A5131" s="54">
        <v>2020</v>
      </c>
      <c r="B5131" s="44" t="s">
        <v>37</v>
      </c>
      <c r="C5131" s="63"/>
      <c r="D5131" s="45" t="s">
        <v>50</v>
      </c>
      <c r="E5131" s="46" t="s">
        <v>106</v>
      </c>
      <c r="F5131" s="81">
        <v>108.65547847504401</v>
      </c>
      <c r="G5131" s="75">
        <v>118.38439753899701</v>
      </c>
      <c r="H5131" s="78">
        <v>98.926559411090807</v>
      </c>
      <c r="I5131" s="47">
        <v>481</v>
      </c>
      <c r="J5131" s="73">
        <v>123.890896687425</v>
      </c>
      <c r="K5131" s="74">
        <v>119.120214785676</v>
      </c>
      <c r="L5131" s="74">
        <v>128.66157858917501</v>
      </c>
      <c r="M5131" s="51">
        <v>519.6</v>
      </c>
      <c r="N5131" s="49">
        <v>-38.6</v>
      </c>
      <c r="O5131" s="69">
        <v>-7.4287913779830697E-2</v>
      </c>
      <c r="P5131" s="70">
        <v>-0.12297447689655699</v>
      </c>
    </row>
    <row r="5132" spans="1:16" x14ac:dyDescent="0.3">
      <c r="A5132" s="54">
        <v>2020</v>
      </c>
      <c r="B5132" s="44" t="s">
        <v>38</v>
      </c>
      <c r="C5132" s="63"/>
      <c r="D5132" s="45" t="s">
        <v>50</v>
      </c>
      <c r="E5132" s="46" t="s">
        <v>106</v>
      </c>
      <c r="F5132" s="81">
        <v>118.78313861719801</v>
      </c>
      <c r="G5132" s="75">
        <v>128.87241172872501</v>
      </c>
      <c r="H5132" s="78">
        <v>108.69386550567</v>
      </c>
      <c r="I5132" s="47">
        <v>534</v>
      </c>
      <c r="J5132" s="73">
        <v>112.991418272758</v>
      </c>
      <c r="K5132" s="74">
        <v>108.505967356325</v>
      </c>
      <c r="L5132" s="74">
        <v>117.47686918919101</v>
      </c>
      <c r="M5132" s="51">
        <v>489.2</v>
      </c>
      <c r="N5132" s="49">
        <v>44.8</v>
      </c>
      <c r="O5132" s="69">
        <v>9.1578086672117795E-2</v>
      </c>
      <c r="P5132" s="70">
        <v>5.1258055106967099E-2</v>
      </c>
    </row>
    <row r="5133" spans="1:16" x14ac:dyDescent="0.3">
      <c r="A5133" s="54">
        <v>2020</v>
      </c>
      <c r="B5133" s="44" t="s">
        <v>39</v>
      </c>
      <c r="C5133" s="63"/>
      <c r="D5133" s="45" t="s">
        <v>50</v>
      </c>
      <c r="E5133" s="46" t="s">
        <v>106</v>
      </c>
      <c r="F5133" s="81">
        <v>110.90055044719</v>
      </c>
      <c r="G5133" s="75">
        <v>120.57993133555399</v>
      </c>
      <c r="H5133" s="78">
        <v>101.221169558827</v>
      </c>
      <c r="I5133" s="47">
        <v>506</v>
      </c>
      <c r="J5133" s="73">
        <v>118.236933511373</v>
      </c>
      <c r="K5133" s="74">
        <v>113.65604036824701</v>
      </c>
      <c r="L5133" s="74">
        <v>122.817826654499</v>
      </c>
      <c r="M5133" s="51">
        <v>513.4</v>
      </c>
      <c r="N5133" s="49">
        <v>-7.3999999999999799</v>
      </c>
      <c r="O5133" s="69">
        <v>-1.4413712504869501E-2</v>
      </c>
      <c r="P5133" s="70">
        <v>-6.2048150660782599E-2</v>
      </c>
    </row>
    <row r="5134" spans="1:16" x14ac:dyDescent="0.3">
      <c r="A5134" s="89">
        <v>2020</v>
      </c>
      <c r="B5134" s="90" t="s">
        <v>40</v>
      </c>
      <c r="C5134" s="91"/>
      <c r="D5134" s="92" t="s">
        <v>50</v>
      </c>
      <c r="E5134" s="93" t="s">
        <v>106</v>
      </c>
      <c r="F5134" s="94">
        <v>117.633953956612</v>
      </c>
      <c r="G5134" s="95">
        <v>127.816135197574</v>
      </c>
      <c r="H5134" s="96">
        <v>107.451772715651</v>
      </c>
      <c r="I5134" s="97">
        <v>514</v>
      </c>
      <c r="J5134" s="98">
        <v>120.45235911333</v>
      </c>
      <c r="K5134" s="95">
        <v>115.749546860813</v>
      </c>
      <c r="L5134" s="95">
        <v>125.155171365847</v>
      </c>
      <c r="M5134" s="99">
        <v>505.4</v>
      </c>
      <c r="N5134" s="100">
        <v>8.6000000000000192</v>
      </c>
      <c r="O5134" s="101">
        <v>1.7016224772457501E-2</v>
      </c>
      <c r="P5134" s="101">
        <v>-2.3398505246922999E-2</v>
      </c>
    </row>
    <row r="5135" spans="1:16" x14ac:dyDescent="0.3">
      <c r="A5135" s="89">
        <v>2020</v>
      </c>
      <c r="B5135" s="90" t="s">
        <v>41</v>
      </c>
      <c r="C5135" s="91"/>
      <c r="D5135" s="92" t="s">
        <v>50</v>
      </c>
      <c r="E5135" s="93" t="s">
        <v>106</v>
      </c>
      <c r="F5135" s="94">
        <v>128.55421983775199</v>
      </c>
      <c r="G5135" s="95">
        <v>138.991055823138</v>
      </c>
      <c r="H5135" s="96">
        <v>118.117383852366</v>
      </c>
      <c r="I5135" s="97">
        <v>584</v>
      </c>
      <c r="J5135" s="98">
        <v>125.556068955714</v>
      </c>
      <c r="K5135" s="95">
        <v>120.844354341024</v>
      </c>
      <c r="L5135" s="95">
        <v>130.26778357040399</v>
      </c>
      <c r="M5135" s="99">
        <v>546.79999999999995</v>
      </c>
      <c r="N5135" s="100">
        <v>37.200000000000003</v>
      </c>
      <c r="O5135" s="101">
        <v>6.8032187271397301E-2</v>
      </c>
      <c r="P5135" s="101">
        <v>2.3878980179730901E-2</v>
      </c>
    </row>
    <row r="5136" spans="1:16" x14ac:dyDescent="0.3">
      <c r="A5136" s="89">
        <v>2020</v>
      </c>
      <c r="B5136" s="90" t="s">
        <v>42</v>
      </c>
      <c r="C5136" s="91"/>
      <c r="D5136" s="92" t="s">
        <v>50</v>
      </c>
      <c r="E5136" s="93" t="s">
        <v>106</v>
      </c>
      <c r="F5136" s="94">
        <v>129.71517133590999</v>
      </c>
      <c r="G5136" s="95">
        <v>140.36134927689</v>
      </c>
      <c r="H5136" s="96">
        <v>119.06899339493</v>
      </c>
      <c r="I5136" s="97">
        <v>571</v>
      </c>
      <c r="J5136" s="98">
        <v>135.933471096191</v>
      </c>
      <c r="K5136" s="95">
        <v>130.949070444445</v>
      </c>
      <c r="L5136" s="95">
        <v>140.917871747937</v>
      </c>
      <c r="M5136" s="99">
        <v>572.20000000000005</v>
      </c>
      <c r="N5136" s="100">
        <v>-1.2000000000000499</v>
      </c>
      <c r="O5136" s="101">
        <v>-2.09716882209026E-3</v>
      </c>
      <c r="P5136" s="101">
        <v>-4.57451701198789E-2</v>
      </c>
    </row>
    <row r="5137" spans="1:16" x14ac:dyDescent="0.3">
      <c r="A5137" s="54">
        <v>2020</v>
      </c>
      <c r="B5137" s="44" t="s">
        <v>43</v>
      </c>
      <c r="C5137" s="64"/>
      <c r="D5137" s="45" t="s">
        <v>50</v>
      </c>
      <c r="E5137" s="46" t="s">
        <v>106</v>
      </c>
      <c r="F5137" s="81">
        <v>143.71588030763999</v>
      </c>
      <c r="G5137" s="75">
        <v>154.71780335293701</v>
      </c>
      <c r="H5137" s="78">
        <v>132.713957262344</v>
      </c>
      <c r="I5137" s="47">
        <v>656</v>
      </c>
      <c r="J5137" s="73">
        <v>150.269088856433</v>
      </c>
      <c r="K5137" s="74">
        <v>145.117782155187</v>
      </c>
      <c r="L5137" s="74">
        <v>155.420395557679</v>
      </c>
      <c r="M5137" s="51">
        <v>653.79999999999995</v>
      </c>
      <c r="N5137" s="49">
        <v>2.2000000000000499</v>
      </c>
      <c r="O5137" s="69">
        <v>3.36494340777003E-3</v>
      </c>
      <c r="P5137" s="70">
        <v>-4.3609824207117898E-2</v>
      </c>
    </row>
    <row r="5138" spans="1:16" x14ac:dyDescent="0.3">
      <c r="A5138" s="54">
        <v>2021</v>
      </c>
      <c r="B5138" s="44" t="s">
        <v>44</v>
      </c>
      <c r="C5138" s="63"/>
      <c r="D5138" s="45" t="s">
        <v>50</v>
      </c>
      <c r="E5138" s="46" t="s">
        <v>106</v>
      </c>
      <c r="F5138" s="81">
        <v>139.90971320162299</v>
      </c>
      <c r="G5138" s="75">
        <v>150.79082864449401</v>
      </c>
      <c r="H5138" s="78">
        <v>129.028597758752</v>
      </c>
      <c r="I5138" s="47">
        <v>635</v>
      </c>
      <c r="J5138" s="73">
        <v>154.37714452116401</v>
      </c>
      <c r="K5138" s="74">
        <v>149.11353046696101</v>
      </c>
      <c r="L5138" s="74">
        <v>159.64075857536801</v>
      </c>
      <c r="M5138" s="51">
        <v>660.8</v>
      </c>
      <c r="N5138" s="49">
        <v>-25.8</v>
      </c>
      <c r="O5138" s="69">
        <v>-3.9043583535108901E-2</v>
      </c>
      <c r="P5138" s="70">
        <v>-9.3714852444095303E-2</v>
      </c>
    </row>
    <row r="5139" spans="1:16" x14ac:dyDescent="0.3">
      <c r="A5139" s="54">
        <v>2021</v>
      </c>
      <c r="B5139" s="44" t="s">
        <v>45</v>
      </c>
      <c r="C5139" s="63"/>
      <c r="D5139" s="45" t="s">
        <v>50</v>
      </c>
      <c r="E5139" s="46" t="s">
        <v>106</v>
      </c>
      <c r="F5139" s="81">
        <v>134.02952878155301</v>
      </c>
      <c r="G5139" s="75">
        <v>145.14417260637899</v>
      </c>
      <c r="H5139" s="78">
        <v>122.91488495672699</v>
      </c>
      <c r="I5139" s="47">
        <v>559</v>
      </c>
      <c r="J5139" s="73">
        <v>146.59536267012101</v>
      </c>
      <c r="K5139" s="74">
        <v>141.22607534224699</v>
      </c>
      <c r="L5139" s="74">
        <v>151.964649997995</v>
      </c>
      <c r="M5139" s="51">
        <v>573.20000000000005</v>
      </c>
      <c r="N5139" s="49">
        <v>-14.2</v>
      </c>
      <c r="O5139" s="69">
        <v>-2.47732030704816E-2</v>
      </c>
      <c r="P5139" s="70">
        <v>-8.5717813030992102E-2</v>
      </c>
    </row>
    <row r="5140" spans="1:16" x14ac:dyDescent="0.3">
      <c r="A5140" s="54">
        <v>2021</v>
      </c>
      <c r="B5140" s="44" t="s">
        <v>34</v>
      </c>
      <c r="C5140" s="63"/>
      <c r="D5140" s="45" t="s">
        <v>50</v>
      </c>
      <c r="E5140" s="46" t="s">
        <v>106</v>
      </c>
      <c r="F5140" s="81">
        <v>128.537109546967</v>
      </c>
      <c r="G5140" s="75">
        <v>138.88308551334401</v>
      </c>
      <c r="H5140" s="78">
        <v>118.19113358059001</v>
      </c>
      <c r="I5140" s="47">
        <v>594</v>
      </c>
      <c r="J5140" s="73">
        <v>141.06014487263801</v>
      </c>
      <c r="K5140" s="74">
        <v>136.04106998931599</v>
      </c>
      <c r="L5140" s="74">
        <v>146.07921975596</v>
      </c>
      <c r="M5140" s="51">
        <v>607.79999999999995</v>
      </c>
      <c r="N5140" s="49">
        <v>-13.8</v>
      </c>
      <c r="O5140" s="69">
        <v>-2.2704837117472801E-2</v>
      </c>
      <c r="P5140" s="70">
        <v>-8.8777984291578904E-2</v>
      </c>
    </row>
    <row r="5141" spans="1:16" x14ac:dyDescent="0.3">
      <c r="A5141" s="54">
        <v>2021</v>
      </c>
      <c r="B5141" s="44" t="s">
        <v>35</v>
      </c>
      <c r="C5141" s="63"/>
      <c r="D5141" s="45" t="s">
        <v>50</v>
      </c>
      <c r="E5141" s="46" t="s">
        <v>106</v>
      </c>
      <c r="F5141" s="81">
        <v>122.48890799398499</v>
      </c>
      <c r="G5141" s="75">
        <v>132.78951955666699</v>
      </c>
      <c r="H5141" s="78">
        <v>112.188296431304</v>
      </c>
      <c r="I5141" s="47">
        <v>544</v>
      </c>
      <c r="J5141" s="73">
        <v>132.52989319690701</v>
      </c>
      <c r="K5141" s="74">
        <v>127.58721225242699</v>
      </c>
      <c r="L5141" s="74">
        <v>137.47257414138801</v>
      </c>
      <c r="M5141" s="51">
        <v>553.4</v>
      </c>
      <c r="N5141" s="49">
        <v>-9.3999999999999808</v>
      </c>
      <c r="O5141" s="69">
        <v>-1.69859053126129E-2</v>
      </c>
      <c r="P5141" s="70">
        <v>-7.5763927373001499E-2</v>
      </c>
    </row>
    <row r="5142" spans="1:16" x14ac:dyDescent="0.3">
      <c r="A5142" s="54">
        <v>2021</v>
      </c>
      <c r="B5142" s="44" t="s">
        <v>36</v>
      </c>
      <c r="C5142" s="63"/>
      <c r="D5142" s="45" t="s">
        <v>50</v>
      </c>
      <c r="E5142" s="46" t="s">
        <v>106</v>
      </c>
      <c r="F5142" s="81">
        <v>131.85876244350399</v>
      </c>
      <c r="G5142" s="75">
        <v>142.34827329228699</v>
      </c>
      <c r="H5142" s="78">
        <v>121.36925159472</v>
      </c>
      <c r="I5142" s="47">
        <v>607</v>
      </c>
      <c r="J5142" s="73">
        <v>127.67388931679599</v>
      </c>
      <c r="K5142" s="74">
        <v>122.908935282185</v>
      </c>
      <c r="L5142" s="74">
        <v>132.43884335140601</v>
      </c>
      <c r="M5142" s="51">
        <v>553.20000000000005</v>
      </c>
      <c r="N5142" s="49">
        <v>53.8</v>
      </c>
      <c r="O5142" s="69">
        <v>9.7252349963846602E-2</v>
      </c>
      <c r="P5142" s="70">
        <v>3.2777830683331101E-2</v>
      </c>
    </row>
    <row r="5143" spans="1:16" x14ac:dyDescent="0.3">
      <c r="A5143" s="54">
        <v>2021</v>
      </c>
      <c r="B5143" s="44" t="s">
        <v>37</v>
      </c>
      <c r="C5143" s="63"/>
      <c r="D5143" s="45" t="s">
        <v>50</v>
      </c>
      <c r="E5143" s="46" t="s">
        <v>106</v>
      </c>
      <c r="F5143" s="81">
        <v>118.74423493322401</v>
      </c>
      <c r="G5143" s="75">
        <v>128.82063353637</v>
      </c>
      <c r="H5143" s="78">
        <v>108.667836330079</v>
      </c>
      <c r="I5143" s="47">
        <v>534</v>
      </c>
      <c r="J5143" s="73">
        <v>123.890896687425</v>
      </c>
      <c r="K5143" s="74">
        <v>119.120214785676</v>
      </c>
      <c r="L5143" s="74">
        <v>128.66157858917501</v>
      </c>
      <c r="M5143" s="51">
        <v>519.6</v>
      </c>
      <c r="N5143" s="49">
        <v>14.4</v>
      </c>
      <c r="O5143" s="69">
        <v>2.7713625866050799E-2</v>
      </c>
      <c r="P5143" s="70">
        <v>-4.1541887998325797E-2</v>
      </c>
    </row>
    <row r="5144" spans="1:16" x14ac:dyDescent="0.3">
      <c r="A5144" s="54">
        <v>2021</v>
      </c>
      <c r="B5144" s="44" t="s">
        <v>38</v>
      </c>
      <c r="C5144" s="63"/>
      <c r="D5144" s="45" t="s">
        <v>50</v>
      </c>
      <c r="E5144" s="46" t="s">
        <v>106</v>
      </c>
      <c r="F5144" s="81">
        <v>128.51634881383001</v>
      </c>
      <c r="G5144" s="75">
        <v>138.84567370467599</v>
      </c>
      <c r="H5144" s="78">
        <v>118.187023922984</v>
      </c>
      <c r="I5144" s="47">
        <v>595</v>
      </c>
      <c r="J5144" s="73">
        <v>112.991418272758</v>
      </c>
      <c r="K5144" s="74">
        <v>108.505967356325</v>
      </c>
      <c r="L5144" s="74">
        <v>117.47686918919101</v>
      </c>
      <c r="M5144" s="51">
        <v>489.2</v>
      </c>
      <c r="N5144" s="49">
        <v>105.8</v>
      </c>
      <c r="O5144" s="69">
        <v>0.21627146361406399</v>
      </c>
      <c r="P5144" s="70">
        <v>0.137399200562248</v>
      </c>
    </row>
    <row r="5145" spans="1:16" x14ac:dyDescent="0.3">
      <c r="A5145" s="54">
        <v>2021</v>
      </c>
      <c r="B5145" s="44" t="s">
        <v>39</v>
      </c>
      <c r="C5145" s="63"/>
      <c r="D5145" s="45" t="s">
        <v>50</v>
      </c>
      <c r="E5145" s="46" t="s">
        <v>106</v>
      </c>
      <c r="F5145" s="81">
        <v>125.724852640367</v>
      </c>
      <c r="G5145" s="75">
        <v>135.95223258901399</v>
      </c>
      <c r="H5145" s="78">
        <v>115.497472691719</v>
      </c>
      <c r="I5145" s="47">
        <v>581</v>
      </c>
      <c r="J5145" s="73">
        <v>118.236933511373</v>
      </c>
      <c r="K5145" s="74">
        <v>113.65604036824701</v>
      </c>
      <c r="L5145" s="74">
        <v>122.817826654499</v>
      </c>
      <c r="M5145" s="51">
        <v>513.4</v>
      </c>
      <c r="N5145" s="49">
        <v>67.599999999999994</v>
      </c>
      <c r="O5145" s="69">
        <v>0.13167121153097</v>
      </c>
      <c r="P5145" s="70">
        <v>6.3329781199660706E-2</v>
      </c>
    </row>
    <row r="5146" spans="1:16" x14ac:dyDescent="0.3">
      <c r="A5146" s="89">
        <v>2021</v>
      </c>
      <c r="B5146" s="90" t="s">
        <v>40</v>
      </c>
      <c r="C5146" s="91"/>
      <c r="D5146" s="92" t="s">
        <v>50</v>
      </c>
      <c r="E5146" s="93" t="s">
        <v>106</v>
      </c>
      <c r="F5146" s="94">
        <v>121.24303778138</v>
      </c>
      <c r="G5146" s="95">
        <v>131.438073916984</v>
      </c>
      <c r="H5146" s="96">
        <v>111.048001645776</v>
      </c>
      <c r="I5146" s="97">
        <v>544</v>
      </c>
      <c r="J5146" s="98">
        <v>120.45235911333</v>
      </c>
      <c r="K5146" s="95">
        <v>115.749546860813</v>
      </c>
      <c r="L5146" s="95">
        <v>125.155171365847</v>
      </c>
      <c r="M5146" s="99">
        <v>505.4</v>
      </c>
      <c r="N5146" s="100">
        <v>38.6</v>
      </c>
      <c r="O5146" s="101">
        <v>7.6375148397309106E-2</v>
      </c>
      <c r="P5146" s="101">
        <v>6.5642439373537797E-3</v>
      </c>
    </row>
    <row r="5147" spans="1:16" x14ac:dyDescent="0.3">
      <c r="A5147" s="89">
        <v>2021</v>
      </c>
      <c r="B5147" s="90" t="s">
        <v>41</v>
      </c>
      <c r="C5147" s="91"/>
      <c r="D5147" s="92" t="s">
        <v>50</v>
      </c>
      <c r="E5147" s="93" t="s">
        <v>106</v>
      </c>
      <c r="F5147" s="94">
        <v>132.19285672991199</v>
      </c>
      <c r="G5147" s="95">
        <v>142.665249137171</v>
      </c>
      <c r="H5147" s="96">
        <v>121.720464322654</v>
      </c>
      <c r="I5147" s="97">
        <v>612</v>
      </c>
      <c r="J5147" s="98">
        <v>125.556068955714</v>
      </c>
      <c r="K5147" s="95">
        <v>120.844354341024</v>
      </c>
      <c r="L5147" s="95">
        <v>130.26778357040399</v>
      </c>
      <c r="M5147" s="99">
        <v>546.79999999999995</v>
      </c>
      <c r="N5147" s="100">
        <v>65.2</v>
      </c>
      <c r="O5147" s="101">
        <v>0.119239209948793</v>
      </c>
      <c r="P5147" s="101">
        <v>5.2859155510351703E-2</v>
      </c>
    </row>
    <row r="5148" spans="1:16" x14ac:dyDescent="0.3">
      <c r="A5148" s="89">
        <v>2021</v>
      </c>
      <c r="B5148" s="90" t="s">
        <v>42</v>
      </c>
      <c r="C5148" s="91"/>
      <c r="D5148" s="92" t="s">
        <v>50</v>
      </c>
      <c r="E5148" s="93" t="s">
        <v>106</v>
      </c>
      <c r="F5148" s="94">
        <v>133.339696035603</v>
      </c>
      <c r="G5148" s="95">
        <v>144.05529377507199</v>
      </c>
      <c r="H5148" s="96">
        <v>122.624098296133</v>
      </c>
      <c r="I5148" s="97">
        <v>594</v>
      </c>
      <c r="J5148" s="98">
        <v>135.933471096191</v>
      </c>
      <c r="K5148" s="95">
        <v>130.949070444445</v>
      </c>
      <c r="L5148" s="95">
        <v>140.917871747937</v>
      </c>
      <c r="M5148" s="99">
        <v>572.20000000000005</v>
      </c>
      <c r="N5148" s="100">
        <v>21.8</v>
      </c>
      <c r="O5148" s="101">
        <v>3.8098566934638201E-2</v>
      </c>
      <c r="P5148" s="101">
        <v>-1.9081209651102101E-2</v>
      </c>
    </row>
    <row r="5149" spans="1:16" x14ac:dyDescent="0.3">
      <c r="A5149" s="54">
        <v>2021</v>
      </c>
      <c r="B5149" s="44" t="s">
        <v>43</v>
      </c>
      <c r="C5149" s="63"/>
      <c r="D5149" s="45" t="s">
        <v>50</v>
      </c>
      <c r="E5149" s="46" t="s">
        <v>106</v>
      </c>
      <c r="F5149" s="81">
        <v>144.25558728501599</v>
      </c>
      <c r="G5149" s="75">
        <v>155.148899669858</v>
      </c>
      <c r="H5149" s="78">
        <v>133.36227490017501</v>
      </c>
      <c r="I5149" s="47">
        <v>673</v>
      </c>
      <c r="J5149" s="73">
        <v>150.269088856433</v>
      </c>
      <c r="K5149" s="74">
        <v>145.117782155187</v>
      </c>
      <c r="L5149" s="74">
        <v>155.420395557679</v>
      </c>
      <c r="M5149" s="51">
        <v>653.79999999999995</v>
      </c>
      <c r="N5149" s="49">
        <v>19.2</v>
      </c>
      <c r="O5149" s="69">
        <v>2.9366778831447001E-2</v>
      </c>
      <c r="P5149" s="70">
        <v>-4.0018220761038399E-2</v>
      </c>
    </row>
    <row r="5150" spans="1:16" x14ac:dyDescent="0.3">
      <c r="A5150" s="89">
        <v>2022</v>
      </c>
      <c r="B5150" s="90" t="s">
        <v>44</v>
      </c>
      <c r="C5150" s="91" t="s">
        <v>77</v>
      </c>
      <c r="D5150" s="92" t="s">
        <v>50</v>
      </c>
      <c r="E5150" s="93" t="s">
        <v>106</v>
      </c>
      <c r="F5150" s="94">
        <v>135.58983387062901</v>
      </c>
      <c r="G5150" s="95">
        <v>146.183609704985</v>
      </c>
      <c r="H5150" s="96">
        <v>124.996058036273</v>
      </c>
      <c r="I5150" s="97">
        <v>629</v>
      </c>
      <c r="J5150" s="98">
        <v>147.789509860462</v>
      </c>
      <c r="K5150" s="95">
        <v>142.688239482781</v>
      </c>
      <c r="L5150" s="95">
        <v>152.89078023814201</v>
      </c>
      <c r="M5150" s="99">
        <v>644.79999999999995</v>
      </c>
      <c r="N5150" s="100">
        <v>-15.8</v>
      </c>
      <c r="O5150" s="101">
        <v>-2.4503722084367199E-2</v>
      </c>
      <c r="P5150" s="101">
        <v>-8.2547644967165504E-2</v>
      </c>
    </row>
    <row r="5151" spans="1:16" x14ac:dyDescent="0.3">
      <c r="A5151" s="89">
        <v>2022</v>
      </c>
      <c r="B5151" s="90" t="s">
        <v>45</v>
      </c>
      <c r="C5151" s="91" t="s">
        <v>77</v>
      </c>
      <c r="D5151" s="92" t="s">
        <v>50</v>
      </c>
      <c r="E5151" s="93" t="s">
        <v>106</v>
      </c>
      <c r="F5151" s="94">
        <v>123.142958490979</v>
      </c>
      <c r="G5151" s="95">
        <v>133.741370804496</v>
      </c>
      <c r="H5151" s="96">
        <v>112.544546177461</v>
      </c>
      <c r="I5151" s="97">
        <v>519</v>
      </c>
      <c r="J5151" s="98">
        <v>138.91141704122501</v>
      </c>
      <c r="K5151" s="95">
        <v>133.73853939145101</v>
      </c>
      <c r="L5151" s="95">
        <v>144.084294690999</v>
      </c>
      <c r="M5151" s="99">
        <v>554.6</v>
      </c>
      <c r="N5151" s="100">
        <v>-35.6</v>
      </c>
      <c r="O5151" s="101">
        <v>-6.4190407500901603E-2</v>
      </c>
      <c r="P5151" s="101">
        <v>-0.11351448920549601</v>
      </c>
    </row>
    <row r="5152" spans="1:16" x14ac:dyDescent="0.3">
      <c r="A5152" s="89">
        <v>2022</v>
      </c>
      <c r="B5152" s="90" t="s">
        <v>34</v>
      </c>
      <c r="C5152" s="91" t="s">
        <v>77</v>
      </c>
      <c r="D5152" s="92" t="s">
        <v>50</v>
      </c>
      <c r="E5152" s="93" t="s">
        <v>106</v>
      </c>
      <c r="F5152" s="94">
        <v>134.820535478913</v>
      </c>
      <c r="G5152" s="95">
        <v>145.334389669996</v>
      </c>
      <c r="H5152" s="96">
        <v>124.30668128783</v>
      </c>
      <c r="I5152" s="97">
        <v>631</v>
      </c>
      <c r="J5152" s="98">
        <v>135.167326078824</v>
      </c>
      <c r="K5152" s="95">
        <v>130.30765301767801</v>
      </c>
      <c r="L5152" s="95">
        <v>140.02699913997</v>
      </c>
      <c r="M5152" s="99">
        <v>595.4</v>
      </c>
      <c r="N5152" s="100">
        <v>35.6</v>
      </c>
      <c r="O5152" s="101">
        <v>5.9791736647631898E-2</v>
      </c>
      <c r="P5152" s="101">
        <v>-2.56563927075373E-3</v>
      </c>
    </row>
    <row r="5153" spans="1:16" x14ac:dyDescent="0.3">
      <c r="A5153" s="89">
        <v>2022</v>
      </c>
      <c r="B5153" s="90" t="s">
        <v>35</v>
      </c>
      <c r="C5153" s="91" t="s">
        <v>77</v>
      </c>
      <c r="D5153" s="92" t="s">
        <v>50</v>
      </c>
      <c r="E5153" s="93" t="s">
        <v>106</v>
      </c>
      <c r="F5153" s="94">
        <v>126.439008297656</v>
      </c>
      <c r="G5153" s="95">
        <v>136.76410133543899</v>
      </c>
      <c r="H5153" s="96">
        <v>116.113915259872</v>
      </c>
      <c r="I5153" s="97">
        <v>576</v>
      </c>
      <c r="J5153" s="98">
        <v>127.442904921219</v>
      </c>
      <c r="K5153" s="95">
        <v>122.643186679346</v>
      </c>
      <c r="L5153" s="95">
        <v>132.24262316309199</v>
      </c>
      <c r="M5153" s="99">
        <v>542.6</v>
      </c>
      <c r="N5153" s="100">
        <v>33.4</v>
      </c>
      <c r="O5153" s="101">
        <v>6.1555473645410898E-2</v>
      </c>
      <c r="P5153" s="101">
        <v>-7.8772264661074193E-3</v>
      </c>
    </row>
    <row r="5154" spans="1:16" x14ac:dyDescent="0.3">
      <c r="A5154" s="89">
        <v>2022</v>
      </c>
      <c r="B5154" s="90" t="s">
        <v>36</v>
      </c>
      <c r="C5154" s="91" t="s">
        <v>77</v>
      </c>
      <c r="D5154" s="92" t="s">
        <v>50</v>
      </c>
      <c r="E5154" s="93" t="s">
        <v>106</v>
      </c>
      <c r="F5154" s="94">
        <v>127.374144383835</v>
      </c>
      <c r="G5154" s="95">
        <v>137.59560700857</v>
      </c>
      <c r="H5154" s="96">
        <v>117.152681759101</v>
      </c>
      <c r="I5154" s="97">
        <v>597</v>
      </c>
      <c r="J5154" s="98">
        <v>125.86258759099</v>
      </c>
      <c r="K5154" s="95">
        <v>121.180205904376</v>
      </c>
      <c r="L5154" s="95">
        <v>130.544969277603</v>
      </c>
      <c r="M5154" s="99">
        <v>556.4</v>
      </c>
      <c r="N5154" s="100">
        <v>40.6</v>
      </c>
      <c r="O5154" s="101">
        <v>7.2969086987778597E-2</v>
      </c>
      <c r="P5154" s="101">
        <v>1.2009579826516899E-2</v>
      </c>
    </row>
    <row r="5155" spans="1:16" x14ac:dyDescent="0.3">
      <c r="A5155" s="89">
        <v>2022</v>
      </c>
      <c r="B5155" s="90" t="s">
        <v>37</v>
      </c>
      <c r="C5155" s="91" t="s">
        <v>77</v>
      </c>
      <c r="D5155" s="92" t="s">
        <v>50</v>
      </c>
      <c r="E5155" s="93" t="s">
        <v>106</v>
      </c>
      <c r="F5155" s="94">
        <v>126.06573715995</v>
      </c>
      <c r="G5155" s="95">
        <v>136.404184436203</v>
      </c>
      <c r="H5155" s="96">
        <v>115.72728988369801</v>
      </c>
      <c r="I5155" s="97">
        <v>571</v>
      </c>
      <c r="J5155" s="98">
        <v>119.771543171145</v>
      </c>
      <c r="K5155" s="95">
        <v>115.133100919036</v>
      </c>
      <c r="L5155" s="95">
        <v>124.40998542325499</v>
      </c>
      <c r="M5155" s="99">
        <v>513.4</v>
      </c>
      <c r="N5155" s="100">
        <v>57.6</v>
      </c>
      <c r="O5155" s="101">
        <v>0.112193221659525</v>
      </c>
      <c r="P5155" s="101">
        <v>5.2551664795796101E-2</v>
      </c>
    </row>
    <row r="5156" spans="1:16" x14ac:dyDescent="0.3">
      <c r="A5156" s="89">
        <v>2022</v>
      </c>
      <c r="B5156" s="90" t="s">
        <v>38</v>
      </c>
      <c r="C5156" s="91" t="s">
        <v>77</v>
      </c>
      <c r="D5156" s="92" t="s">
        <v>50</v>
      </c>
      <c r="E5156" s="93" t="s">
        <v>106</v>
      </c>
      <c r="F5156" s="94">
        <v>116.045974977315</v>
      </c>
      <c r="G5156" s="95">
        <v>125.795973924641</v>
      </c>
      <c r="H5156" s="96">
        <v>106.295976029988</v>
      </c>
      <c r="I5156" s="97">
        <v>544</v>
      </c>
      <c r="J5156" s="98">
        <v>113.506448166448</v>
      </c>
      <c r="K5156" s="95">
        <v>109.059108629107</v>
      </c>
      <c r="L5156" s="95">
        <v>117.953787703788</v>
      </c>
      <c r="M5156" s="99">
        <v>501.8</v>
      </c>
      <c r="N5156" s="100">
        <v>42.2</v>
      </c>
      <c r="O5156" s="101">
        <v>8.4097249900358703E-2</v>
      </c>
      <c r="P5156" s="101">
        <v>2.23734144789987E-2</v>
      </c>
    </row>
    <row r="5157" spans="1:16" x14ac:dyDescent="0.3">
      <c r="A5157" s="89">
        <v>2022</v>
      </c>
      <c r="B5157" s="90" t="s">
        <v>39</v>
      </c>
      <c r="C5157" s="91" t="s">
        <v>77</v>
      </c>
      <c r="D5157" s="92" t="s">
        <v>50</v>
      </c>
      <c r="E5157" s="93" t="s">
        <v>106</v>
      </c>
      <c r="F5157" s="94">
        <v>117.86016176598</v>
      </c>
      <c r="G5157" s="95">
        <v>127.672089856715</v>
      </c>
      <c r="H5157" s="96">
        <v>108.048233675245</v>
      </c>
      <c r="I5157" s="97">
        <v>555</v>
      </c>
      <c r="J5157" s="98">
        <v>117.70815823712</v>
      </c>
      <c r="K5157" s="95">
        <v>113.182719953478</v>
      </c>
      <c r="L5157" s="95">
        <v>122.23359652076201</v>
      </c>
      <c r="M5157" s="99">
        <v>521</v>
      </c>
      <c r="N5157" s="100">
        <v>34</v>
      </c>
      <c r="O5157" s="101">
        <v>6.5259117082533596E-2</v>
      </c>
      <c r="P5157" s="101">
        <v>1.29135933428091E-3</v>
      </c>
    </row>
    <row r="5158" spans="1:16" x14ac:dyDescent="0.3">
      <c r="A5158" s="89">
        <v>2022</v>
      </c>
      <c r="B5158" s="90" t="s">
        <v>40</v>
      </c>
      <c r="C5158" s="91" t="s">
        <v>77</v>
      </c>
      <c r="D5158" s="92" t="s">
        <v>50</v>
      </c>
      <c r="E5158" s="93" t="s">
        <v>106</v>
      </c>
      <c r="F5158" s="94">
        <v>118.492854826773</v>
      </c>
      <c r="G5158" s="95">
        <v>128.44162278577599</v>
      </c>
      <c r="H5158" s="96">
        <v>108.544086867771</v>
      </c>
      <c r="I5158" s="97">
        <v>545</v>
      </c>
      <c r="J5158" s="98">
        <v>119.626298850731</v>
      </c>
      <c r="K5158" s="95">
        <v>114.99070637675101</v>
      </c>
      <c r="L5158" s="95">
        <v>124.261891324711</v>
      </c>
      <c r="M5158" s="99">
        <v>512.79999999999995</v>
      </c>
      <c r="N5158" s="100">
        <v>32.200000000000003</v>
      </c>
      <c r="O5158" s="101">
        <v>6.2792511700468095E-2</v>
      </c>
      <c r="P5158" s="101">
        <v>-9.4748732916317708E-3</v>
      </c>
    </row>
    <row r="5159" spans="1:16" x14ac:dyDescent="0.3">
      <c r="A5159" s="89">
        <v>2022</v>
      </c>
      <c r="B5159" s="90" t="s">
        <v>41</v>
      </c>
      <c r="C5159" s="91" t="s">
        <v>77</v>
      </c>
      <c r="D5159" s="92" t="s">
        <v>50</v>
      </c>
      <c r="E5159" s="93" t="s">
        <v>106</v>
      </c>
      <c r="F5159" s="94">
        <v>129.04847553536601</v>
      </c>
      <c r="G5159" s="95">
        <v>139.28694936512201</v>
      </c>
      <c r="H5159" s="96">
        <v>118.81000170561001</v>
      </c>
      <c r="I5159" s="97">
        <v>610</v>
      </c>
      <c r="J5159" s="98">
        <v>125.385851592308</v>
      </c>
      <c r="K5159" s="95">
        <v>120.72693866159599</v>
      </c>
      <c r="L5159" s="95">
        <v>130.04476452301901</v>
      </c>
      <c r="M5159" s="99">
        <v>557.4</v>
      </c>
      <c r="N5159" s="100">
        <v>52.6</v>
      </c>
      <c r="O5159" s="101">
        <v>9.4366702547542203E-2</v>
      </c>
      <c r="P5159" s="101">
        <v>2.92108232032996E-2</v>
      </c>
    </row>
    <row r="5160" spans="1:16" x14ac:dyDescent="0.3">
      <c r="A5160" s="89">
        <v>2022</v>
      </c>
      <c r="B5160" s="90" t="s">
        <v>42</v>
      </c>
      <c r="C5160" s="91" t="s">
        <v>77</v>
      </c>
      <c r="D5160" s="92" t="s">
        <v>50</v>
      </c>
      <c r="E5160" s="93" t="s">
        <v>106</v>
      </c>
      <c r="F5160" s="94">
        <v>122.266936983669</v>
      </c>
      <c r="G5160" s="95">
        <v>132.38619804400599</v>
      </c>
      <c r="H5160" s="96">
        <v>112.147675923332</v>
      </c>
      <c r="I5160" s="97">
        <v>561</v>
      </c>
      <c r="J5160" s="98">
        <v>134.73475985268399</v>
      </c>
      <c r="K5160" s="95">
        <v>129.820749405697</v>
      </c>
      <c r="L5160" s="95">
        <v>139.64877029967101</v>
      </c>
      <c r="M5160" s="99">
        <v>578</v>
      </c>
      <c r="N5160" s="100">
        <v>-17</v>
      </c>
      <c r="O5160" s="101">
        <v>-2.9411764705882401E-2</v>
      </c>
      <c r="P5160" s="101">
        <v>-9.2536052928339593E-2</v>
      </c>
    </row>
    <row r="5161" spans="1:16" x14ac:dyDescent="0.3">
      <c r="A5161" s="89">
        <v>2022</v>
      </c>
      <c r="B5161" s="90" t="s">
        <v>43</v>
      </c>
      <c r="C5161" s="91" t="s">
        <v>77</v>
      </c>
      <c r="D5161" s="92" t="s">
        <v>50</v>
      </c>
      <c r="E5161" s="93" t="s">
        <v>106</v>
      </c>
      <c r="F5161" s="94">
        <v>170.758641239268</v>
      </c>
      <c r="G5161" s="95">
        <v>182.516488580371</v>
      </c>
      <c r="H5161" s="96">
        <v>159.000793898165</v>
      </c>
      <c r="I5161" s="97">
        <v>807</v>
      </c>
      <c r="J5161" s="98">
        <v>148.61094740886099</v>
      </c>
      <c r="K5161" s="95">
        <v>143.54308645380101</v>
      </c>
      <c r="L5161" s="95">
        <v>153.678808363922</v>
      </c>
      <c r="M5161" s="99">
        <v>660.4</v>
      </c>
      <c r="N5161" s="100">
        <v>146.6</v>
      </c>
      <c r="O5161" s="101">
        <v>0.22198667474257999</v>
      </c>
      <c r="P5161" s="101">
        <v>0.14903137498662</v>
      </c>
    </row>
    <row r="5162" spans="1:16" x14ac:dyDescent="0.3">
      <c r="A5162" s="89">
        <v>2023</v>
      </c>
      <c r="B5162" s="90" t="s">
        <v>44</v>
      </c>
      <c r="C5162" s="91" t="s">
        <v>77</v>
      </c>
      <c r="D5162" s="92" t="s">
        <v>50</v>
      </c>
      <c r="E5162" s="93" t="s">
        <v>106</v>
      </c>
      <c r="F5162" s="94">
        <v>143.64404976041101</v>
      </c>
      <c r="G5162" s="95">
        <v>154.39696653890601</v>
      </c>
      <c r="H5162" s="96">
        <v>132.89113298191501</v>
      </c>
      <c r="I5162" s="97">
        <v>685</v>
      </c>
      <c r="J5162" s="98">
        <v>145.37895347893499</v>
      </c>
      <c r="K5162" s="95">
        <v>140.37113320857901</v>
      </c>
      <c r="L5162" s="95">
        <v>150.386773749291</v>
      </c>
      <c r="M5162" s="99">
        <v>647.20000000000005</v>
      </c>
      <c r="N5162" s="100">
        <v>37.799999999999997</v>
      </c>
      <c r="O5162" s="101">
        <v>5.8405438813349697E-2</v>
      </c>
      <c r="P5162" s="101">
        <v>-1.1933664928851E-2</v>
      </c>
    </row>
    <row r="5163" spans="1:16" x14ac:dyDescent="0.3">
      <c r="A5163" s="89">
        <v>2023</v>
      </c>
      <c r="B5163" s="90" t="s">
        <v>45</v>
      </c>
      <c r="C5163" s="91" t="s">
        <v>77</v>
      </c>
      <c r="D5163" s="92" t="s">
        <v>50</v>
      </c>
      <c r="E5163" s="93" t="s">
        <v>106</v>
      </c>
      <c r="F5163" s="94">
        <v>118.497445933346</v>
      </c>
      <c r="G5163" s="95">
        <v>128.840434814769</v>
      </c>
      <c r="H5163" s="96">
        <v>108.154457051923</v>
      </c>
      <c r="I5163" s="97">
        <v>504</v>
      </c>
      <c r="J5163" s="98">
        <v>133.821239901712</v>
      </c>
      <c r="K5163" s="95">
        <v>128.78079494684201</v>
      </c>
      <c r="L5163" s="95">
        <v>138.861684856582</v>
      </c>
      <c r="M5163" s="99">
        <v>542</v>
      </c>
      <c r="N5163" s="100">
        <v>-38</v>
      </c>
      <c r="O5163" s="101">
        <v>-7.0110701107011106E-2</v>
      </c>
      <c r="P5163" s="101">
        <v>-0.114509430488171</v>
      </c>
    </row>
    <row r="5164" spans="1:16" x14ac:dyDescent="0.3">
      <c r="A5164" s="54">
        <v>2005</v>
      </c>
      <c r="B5164" s="44" t="s">
        <v>44</v>
      </c>
      <c r="C5164" s="63"/>
      <c r="D5164" s="45" t="s">
        <v>50</v>
      </c>
      <c r="E5164" s="46" t="s">
        <v>107</v>
      </c>
      <c r="F5164" s="81">
        <v>110.09091806328099</v>
      </c>
      <c r="G5164" s="75">
        <v>121.255630669919</v>
      </c>
      <c r="H5164" s="78">
        <v>98.926205456644297</v>
      </c>
      <c r="I5164" s="47">
        <v>380</v>
      </c>
      <c r="J5164" s="73">
        <v>133.488507443891</v>
      </c>
      <c r="K5164" s="74">
        <v>127.907915828309</v>
      </c>
      <c r="L5164" s="74">
        <v>139.06909905947401</v>
      </c>
      <c r="M5164" s="51">
        <v>445</v>
      </c>
      <c r="N5164" s="49">
        <v>-65</v>
      </c>
      <c r="O5164" s="69">
        <v>-0.14606741573033699</v>
      </c>
      <c r="P5164" s="70">
        <v>-0.175277930876893</v>
      </c>
    </row>
    <row r="5165" spans="1:16" x14ac:dyDescent="0.3">
      <c r="A5165" s="54">
        <v>2005</v>
      </c>
      <c r="B5165" s="44" t="s">
        <v>45</v>
      </c>
      <c r="C5165" s="63"/>
      <c r="D5165" s="45" t="s">
        <v>50</v>
      </c>
      <c r="E5165" s="46" t="s">
        <v>107</v>
      </c>
      <c r="F5165" s="81">
        <v>114.065251532286</v>
      </c>
      <c r="G5165" s="75">
        <v>126.049680894792</v>
      </c>
      <c r="H5165" s="78">
        <v>102.08082216978001</v>
      </c>
      <c r="I5165" s="47">
        <v>354</v>
      </c>
      <c r="J5165" s="73">
        <v>111.623852900152</v>
      </c>
      <c r="K5165" s="74">
        <v>106.270136503665</v>
      </c>
      <c r="L5165" s="74">
        <v>116.97756929663799</v>
      </c>
      <c r="M5165" s="51">
        <v>339.2</v>
      </c>
      <c r="N5165" s="49">
        <v>14.8</v>
      </c>
      <c r="O5165" s="69">
        <v>4.3632075471698097E-2</v>
      </c>
      <c r="P5165" s="70">
        <v>2.1871657076004199E-2</v>
      </c>
    </row>
    <row r="5166" spans="1:16" x14ac:dyDescent="0.3">
      <c r="A5166" s="54">
        <v>2005</v>
      </c>
      <c r="B5166" s="44" t="s">
        <v>34</v>
      </c>
      <c r="C5166" s="63"/>
      <c r="D5166" s="45" t="s">
        <v>50</v>
      </c>
      <c r="E5166" s="46" t="s">
        <v>107</v>
      </c>
      <c r="F5166" s="81">
        <v>108.863126529797</v>
      </c>
      <c r="G5166" s="75">
        <v>119.959690601959</v>
      </c>
      <c r="H5166" s="78">
        <v>97.766562457634606</v>
      </c>
      <c r="I5166" s="47">
        <v>376</v>
      </c>
      <c r="J5166" s="73">
        <v>109.16657234015101</v>
      </c>
      <c r="K5166" s="74">
        <v>104.115317104543</v>
      </c>
      <c r="L5166" s="74">
        <v>114.217827575759</v>
      </c>
      <c r="M5166" s="51">
        <v>364.4</v>
      </c>
      <c r="N5166" s="49">
        <v>11.6</v>
      </c>
      <c r="O5166" s="69">
        <v>3.18331503841933E-2</v>
      </c>
      <c r="P5166" s="70">
        <v>-2.7796586798428499E-3</v>
      </c>
    </row>
    <row r="5167" spans="1:16" x14ac:dyDescent="0.3">
      <c r="A5167" s="54">
        <v>2005</v>
      </c>
      <c r="B5167" s="44" t="s">
        <v>35</v>
      </c>
      <c r="C5167" s="63"/>
      <c r="D5167" s="45" t="s">
        <v>50</v>
      </c>
      <c r="E5167" s="46" t="s">
        <v>107</v>
      </c>
      <c r="F5167" s="81">
        <v>93.400146681614302</v>
      </c>
      <c r="G5167" s="75">
        <v>103.941655352457</v>
      </c>
      <c r="H5167" s="78">
        <v>82.858638010771003</v>
      </c>
      <c r="I5167" s="47">
        <v>307</v>
      </c>
      <c r="J5167" s="73">
        <v>107.475030668678</v>
      </c>
      <c r="K5167" s="74">
        <v>102.38423744276901</v>
      </c>
      <c r="L5167" s="74">
        <v>112.565823894587</v>
      </c>
      <c r="M5167" s="51">
        <v>347.8</v>
      </c>
      <c r="N5167" s="49">
        <v>-40.799999999999997</v>
      </c>
      <c r="O5167" s="69">
        <v>-0.117308798159862</v>
      </c>
      <c r="P5167" s="70">
        <v>-0.13095957172092901</v>
      </c>
    </row>
    <row r="5168" spans="1:16" x14ac:dyDescent="0.3">
      <c r="A5168" s="54">
        <v>2005</v>
      </c>
      <c r="B5168" s="44" t="s">
        <v>36</v>
      </c>
      <c r="C5168" s="63"/>
      <c r="D5168" s="45" t="s">
        <v>50</v>
      </c>
      <c r="E5168" s="46" t="s">
        <v>107</v>
      </c>
      <c r="F5168" s="81">
        <v>94.400714920165498</v>
      </c>
      <c r="G5168" s="75">
        <v>104.845529556714</v>
      </c>
      <c r="H5168" s="78">
        <v>83.955900283616998</v>
      </c>
      <c r="I5168" s="47">
        <v>319</v>
      </c>
      <c r="J5168" s="73">
        <v>102.44170804089499</v>
      </c>
      <c r="K5168" s="74">
        <v>97.555943124112105</v>
      </c>
      <c r="L5168" s="74">
        <v>107.327472957678</v>
      </c>
      <c r="M5168" s="51">
        <v>343.4</v>
      </c>
      <c r="N5168" s="49">
        <v>-24.4</v>
      </c>
      <c r="O5168" s="69">
        <v>-7.1054164239953393E-2</v>
      </c>
      <c r="P5168" s="70">
        <v>-7.8493352702782501E-2</v>
      </c>
    </row>
    <row r="5169" spans="1:16" x14ac:dyDescent="0.3">
      <c r="A5169" s="54">
        <v>2005</v>
      </c>
      <c r="B5169" s="44" t="s">
        <v>37</v>
      </c>
      <c r="C5169" s="63"/>
      <c r="D5169" s="45" t="s">
        <v>50</v>
      </c>
      <c r="E5169" s="46" t="s">
        <v>107</v>
      </c>
      <c r="F5169" s="81">
        <v>86.950350701644794</v>
      </c>
      <c r="G5169" s="75">
        <v>97.056278794607906</v>
      </c>
      <c r="H5169" s="78">
        <v>76.844422608681697</v>
      </c>
      <c r="I5169" s="47">
        <v>290</v>
      </c>
      <c r="J5169" s="73">
        <v>98.271873776764096</v>
      </c>
      <c r="K5169" s="74">
        <v>93.405575131157804</v>
      </c>
      <c r="L5169" s="74">
        <v>103.13817242237</v>
      </c>
      <c r="M5169" s="51">
        <v>318.8</v>
      </c>
      <c r="N5169" s="49">
        <v>-28.8</v>
      </c>
      <c r="O5169" s="69">
        <v>-9.03387703889586E-2</v>
      </c>
      <c r="P5169" s="70">
        <v>-0.115206138236842</v>
      </c>
    </row>
    <row r="5170" spans="1:16" x14ac:dyDescent="0.3">
      <c r="A5170" s="54">
        <v>2005</v>
      </c>
      <c r="B5170" s="44" t="s">
        <v>38</v>
      </c>
      <c r="C5170" s="63"/>
      <c r="D5170" s="45" t="s">
        <v>50</v>
      </c>
      <c r="E5170" s="46" t="s">
        <v>107</v>
      </c>
      <c r="F5170" s="81">
        <v>97.528305828312</v>
      </c>
      <c r="G5170" s="75">
        <v>108.057879647626</v>
      </c>
      <c r="H5170" s="78">
        <v>86.998732008997493</v>
      </c>
      <c r="I5170" s="47">
        <v>335</v>
      </c>
      <c r="J5170" s="73">
        <v>93.444485714720201</v>
      </c>
      <c r="K5170" s="74">
        <v>88.766340790530506</v>
      </c>
      <c r="L5170" s="74">
        <v>98.122630638909996</v>
      </c>
      <c r="M5170" s="51">
        <v>311.8</v>
      </c>
      <c r="N5170" s="49">
        <v>23.2</v>
      </c>
      <c r="O5170" s="69">
        <v>7.4406670942912104E-2</v>
      </c>
      <c r="P5170" s="70">
        <v>4.3703168596373097E-2</v>
      </c>
    </row>
    <row r="5171" spans="1:16" x14ac:dyDescent="0.3">
      <c r="A5171" s="54">
        <v>2005</v>
      </c>
      <c r="B5171" s="44" t="s">
        <v>39</v>
      </c>
      <c r="C5171" s="63"/>
      <c r="D5171" s="45" t="s">
        <v>50</v>
      </c>
      <c r="E5171" s="46" t="s">
        <v>107</v>
      </c>
      <c r="F5171" s="81">
        <v>90.313066937268601</v>
      </c>
      <c r="G5171" s="75">
        <v>100.34217128719899</v>
      </c>
      <c r="H5171" s="78">
        <v>80.283962587338806</v>
      </c>
      <c r="I5171" s="47">
        <v>318</v>
      </c>
      <c r="J5171" s="73">
        <v>94.002075952474499</v>
      </c>
      <c r="K5171" s="74">
        <v>89.342322213175507</v>
      </c>
      <c r="L5171" s="74">
        <v>98.661829691773505</v>
      </c>
      <c r="M5171" s="51">
        <v>318</v>
      </c>
      <c r="N5171" s="49">
        <v>0</v>
      </c>
      <c r="O5171" s="69">
        <v>0</v>
      </c>
      <c r="P5171" s="70">
        <v>-3.9243910071421799E-2</v>
      </c>
    </row>
    <row r="5172" spans="1:16" x14ac:dyDescent="0.3">
      <c r="A5172" s="54">
        <v>2005</v>
      </c>
      <c r="B5172" s="44" t="s">
        <v>40</v>
      </c>
      <c r="C5172" s="63"/>
      <c r="D5172" s="45" t="s">
        <v>50</v>
      </c>
      <c r="E5172" s="46" t="s">
        <v>107</v>
      </c>
      <c r="F5172" s="81">
        <v>95.466459317020906</v>
      </c>
      <c r="G5172" s="75">
        <v>105.982304891212</v>
      </c>
      <c r="H5172" s="78">
        <v>84.950613742829702</v>
      </c>
      <c r="I5172" s="47">
        <v>323</v>
      </c>
      <c r="J5172" s="73">
        <v>102.43401444016899</v>
      </c>
      <c r="K5172" s="74">
        <v>97.469570016291101</v>
      </c>
      <c r="L5172" s="74">
        <v>107.398458864048</v>
      </c>
      <c r="M5172" s="51">
        <v>332.6</v>
      </c>
      <c r="N5172" s="49">
        <v>-9.6000000000000192</v>
      </c>
      <c r="O5172" s="69">
        <v>-2.8863499699338602E-2</v>
      </c>
      <c r="P5172" s="70">
        <v>-6.8019936163081496E-2</v>
      </c>
    </row>
    <row r="5173" spans="1:16" x14ac:dyDescent="0.3">
      <c r="A5173" s="54">
        <v>2005</v>
      </c>
      <c r="B5173" s="44" t="s">
        <v>41</v>
      </c>
      <c r="C5173" s="63"/>
      <c r="D5173" s="45" t="s">
        <v>50</v>
      </c>
      <c r="E5173" s="46" t="s">
        <v>107</v>
      </c>
      <c r="F5173" s="81">
        <v>90.033367410228394</v>
      </c>
      <c r="G5173" s="75">
        <v>100.105111838883</v>
      </c>
      <c r="H5173" s="78">
        <v>79.961622981574195</v>
      </c>
      <c r="I5173" s="47">
        <v>313</v>
      </c>
      <c r="J5173" s="73">
        <v>105.169417905359</v>
      </c>
      <c r="K5173" s="74">
        <v>100.21936036125</v>
      </c>
      <c r="L5173" s="74">
        <v>110.119475449468</v>
      </c>
      <c r="M5173" s="51">
        <v>352.8</v>
      </c>
      <c r="N5173" s="49">
        <v>-39.799999999999997</v>
      </c>
      <c r="O5173" s="69">
        <v>-0.11281179138322001</v>
      </c>
      <c r="P5173" s="70">
        <v>-0.143920645341514</v>
      </c>
    </row>
    <row r="5174" spans="1:16" x14ac:dyDescent="0.3">
      <c r="A5174" s="54">
        <v>2005</v>
      </c>
      <c r="B5174" s="44" t="s">
        <v>42</v>
      </c>
      <c r="C5174" s="63"/>
      <c r="D5174" s="45" t="s">
        <v>50</v>
      </c>
      <c r="E5174" s="46" t="s">
        <v>107</v>
      </c>
      <c r="F5174" s="81">
        <v>92.821633697501198</v>
      </c>
      <c r="G5174" s="75">
        <v>103.192571002074</v>
      </c>
      <c r="H5174" s="78">
        <v>82.450696392928293</v>
      </c>
      <c r="I5174" s="47">
        <v>313</v>
      </c>
      <c r="J5174" s="73">
        <v>101.463669647572</v>
      </c>
      <c r="K5174" s="74">
        <v>96.531872047925205</v>
      </c>
      <c r="L5174" s="74">
        <v>106.39546724721799</v>
      </c>
      <c r="M5174" s="51">
        <v>330.4</v>
      </c>
      <c r="N5174" s="49">
        <v>-17.399999999999999</v>
      </c>
      <c r="O5174" s="69">
        <v>-5.26634382566585E-2</v>
      </c>
      <c r="P5174" s="70">
        <v>-8.5173697936296699E-2</v>
      </c>
    </row>
    <row r="5175" spans="1:16" x14ac:dyDescent="0.3">
      <c r="A5175" s="54">
        <v>2005</v>
      </c>
      <c r="B5175" s="44" t="s">
        <v>43</v>
      </c>
      <c r="C5175" s="63"/>
      <c r="D5175" s="45" t="s">
        <v>50</v>
      </c>
      <c r="E5175" s="46" t="s">
        <v>107</v>
      </c>
      <c r="F5175" s="81">
        <v>96.006683732099106</v>
      </c>
      <c r="G5175" s="75">
        <v>106.333121582614</v>
      </c>
      <c r="H5175" s="78">
        <v>85.680245881584597</v>
      </c>
      <c r="I5175" s="47">
        <v>338</v>
      </c>
      <c r="J5175" s="73">
        <v>110.33245715307901</v>
      </c>
      <c r="K5175" s="74">
        <v>105.277870187598</v>
      </c>
      <c r="L5175" s="74">
        <v>115.38704411856</v>
      </c>
      <c r="M5175" s="51">
        <v>372</v>
      </c>
      <c r="N5175" s="49">
        <v>-34</v>
      </c>
      <c r="O5175" s="69">
        <v>-9.1397849462365593E-2</v>
      </c>
      <c r="P5175" s="70">
        <v>-0.129841877817547</v>
      </c>
    </row>
    <row r="5176" spans="1:16" x14ac:dyDescent="0.3">
      <c r="A5176" s="54">
        <v>2006</v>
      </c>
      <c r="B5176" s="44" t="s">
        <v>44</v>
      </c>
      <c r="C5176" s="63"/>
      <c r="D5176" s="45" t="s">
        <v>50</v>
      </c>
      <c r="E5176" s="46" t="s">
        <v>107</v>
      </c>
      <c r="F5176" s="81">
        <v>94.615651102758903</v>
      </c>
      <c r="G5176" s="75">
        <v>104.87661272724</v>
      </c>
      <c r="H5176" s="78">
        <v>84.354689478278203</v>
      </c>
      <c r="I5176" s="47">
        <v>333</v>
      </c>
      <c r="J5176" s="73">
        <v>121.422406017325</v>
      </c>
      <c r="K5176" s="74">
        <v>116.133631177065</v>
      </c>
      <c r="L5176" s="74">
        <v>126.711180857586</v>
      </c>
      <c r="M5176" s="51">
        <v>410.6</v>
      </c>
      <c r="N5176" s="49">
        <v>-77.599999999999994</v>
      </c>
      <c r="O5176" s="69">
        <v>-0.188991719434973</v>
      </c>
      <c r="P5176" s="70">
        <v>-0.220772720569723</v>
      </c>
    </row>
    <row r="5177" spans="1:16" x14ac:dyDescent="0.3">
      <c r="A5177" s="54">
        <v>2006</v>
      </c>
      <c r="B5177" s="44" t="s">
        <v>45</v>
      </c>
      <c r="C5177" s="64"/>
      <c r="D5177" s="45" t="s">
        <v>50</v>
      </c>
      <c r="E5177" s="46" t="s">
        <v>107</v>
      </c>
      <c r="F5177" s="81">
        <v>102.348436652741</v>
      </c>
      <c r="G5177" s="75">
        <v>113.575834032107</v>
      </c>
      <c r="H5177" s="78">
        <v>91.121039273375104</v>
      </c>
      <c r="I5177" s="47">
        <v>325</v>
      </c>
      <c r="J5177" s="73">
        <v>111.720726808655</v>
      </c>
      <c r="K5177" s="74">
        <v>106.36893999255101</v>
      </c>
      <c r="L5177" s="74">
        <v>117.072513624759</v>
      </c>
      <c r="M5177" s="51">
        <v>340</v>
      </c>
      <c r="N5177" s="49">
        <v>-15</v>
      </c>
      <c r="O5177" s="69">
        <v>-4.4117647058823498E-2</v>
      </c>
      <c r="P5177" s="70">
        <v>-8.38903435704106E-2</v>
      </c>
    </row>
    <row r="5178" spans="1:16" x14ac:dyDescent="0.3">
      <c r="A5178" s="54">
        <v>2006</v>
      </c>
      <c r="B5178" s="44" t="s">
        <v>34</v>
      </c>
      <c r="C5178" s="63"/>
      <c r="D5178" s="45" t="s">
        <v>50</v>
      </c>
      <c r="E5178" s="46" t="s">
        <v>107</v>
      </c>
      <c r="F5178" s="81">
        <v>89.694232608150301</v>
      </c>
      <c r="G5178" s="75">
        <v>99.739994869815305</v>
      </c>
      <c r="H5178" s="78">
        <v>79.648470346485297</v>
      </c>
      <c r="I5178" s="47">
        <v>312</v>
      </c>
      <c r="J5178" s="73">
        <v>109.88006934158599</v>
      </c>
      <c r="K5178" s="74">
        <v>104.838106767727</v>
      </c>
      <c r="L5178" s="74">
        <v>114.922031915445</v>
      </c>
      <c r="M5178" s="51">
        <v>370.6</v>
      </c>
      <c r="N5178" s="49">
        <v>-58.6</v>
      </c>
      <c r="O5178" s="69">
        <v>-0.15812196438208301</v>
      </c>
      <c r="P5178" s="70">
        <v>-0.183707899479781</v>
      </c>
    </row>
    <row r="5179" spans="1:16" x14ac:dyDescent="0.3">
      <c r="A5179" s="54">
        <v>2006</v>
      </c>
      <c r="B5179" s="44" t="s">
        <v>35</v>
      </c>
      <c r="C5179" s="63"/>
      <c r="D5179" s="45" t="s">
        <v>50</v>
      </c>
      <c r="E5179" s="46" t="s">
        <v>107</v>
      </c>
      <c r="F5179" s="81">
        <v>100.098828274135</v>
      </c>
      <c r="G5179" s="75">
        <v>110.82625479124999</v>
      </c>
      <c r="H5179" s="78">
        <v>89.371401757019498</v>
      </c>
      <c r="I5179" s="47">
        <v>341</v>
      </c>
      <c r="J5179" s="73">
        <v>102.706034220584</v>
      </c>
      <c r="K5179" s="74">
        <v>97.743255522299293</v>
      </c>
      <c r="L5179" s="74">
        <v>107.66881291886899</v>
      </c>
      <c r="M5179" s="51">
        <v>334.4</v>
      </c>
      <c r="N5179" s="49">
        <v>6.6000000000000201</v>
      </c>
      <c r="O5179" s="69">
        <v>1.9736842105263198E-2</v>
      </c>
      <c r="P5179" s="70">
        <v>-2.53851291818942E-2</v>
      </c>
    </row>
    <row r="5180" spans="1:16" x14ac:dyDescent="0.3">
      <c r="A5180" s="54">
        <v>2006</v>
      </c>
      <c r="B5180" s="44" t="s">
        <v>36</v>
      </c>
      <c r="C5180" s="63"/>
      <c r="D5180" s="45" t="s">
        <v>50</v>
      </c>
      <c r="E5180" s="46" t="s">
        <v>107</v>
      </c>
      <c r="F5180" s="81">
        <v>87.082979017238401</v>
      </c>
      <c r="G5180" s="75">
        <v>96.913701618400907</v>
      </c>
      <c r="H5180" s="78">
        <v>77.252256416075795</v>
      </c>
      <c r="I5180" s="47">
        <v>308</v>
      </c>
      <c r="J5180" s="73">
        <v>98.190927775880695</v>
      </c>
      <c r="K5180" s="74">
        <v>93.421911392821499</v>
      </c>
      <c r="L5180" s="74">
        <v>102.95994415894</v>
      </c>
      <c r="M5180" s="51">
        <v>331.2</v>
      </c>
      <c r="N5180" s="49">
        <v>-23.2</v>
      </c>
      <c r="O5180" s="69">
        <v>-7.0048309178743898E-2</v>
      </c>
      <c r="P5180" s="70">
        <v>-0.113126018973933</v>
      </c>
    </row>
    <row r="5181" spans="1:16" x14ac:dyDescent="0.3">
      <c r="A5181" s="54">
        <v>2006</v>
      </c>
      <c r="B5181" s="44" t="s">
        <v>37</v>
      </c>
      <c r="C5181" s="63"/>
      <c r="D5181" s="45" t="s">
        <v>50</v>
      </c>
      <c r="E5181" s="46" t="s">
        <v>107</v>
      </c>
      <c r="F5181" s="81">
        <v>81.602790379882805</v>
      </c>
      <c r="G5181" s="75">
        <v>91.282564279919001</v>
      </c>
      <c r="H5181" s="78">
        <v>71.923016479846595</v>
      </c>
      <c r="I5181" s="47">
        <v>279</v>
      </c>
      <c r="J5181" s="73">
        <v>95.360957852317</v>
      </c>
      <c r="K5181" s="74">
        <v>90.582385711437595</v>
      </c>
      <c r="L5181" s="74">
        <v>100.13952999319601</v>
      </c>
      <c r="M5181" s="51">
        <v>311.60000000000002</v>
      </c>
      <c r="N5181" s="49">
        <v>-32.6</v>
      </c>
      <c r="O5181" s="69">
        <v>-0.104621309370989</v>
      </c>
      <c r="P5181" s="70">
        <v>-0.144274635891777</v>
      </c>
    </row>
    <row r="5182" spans="1:16" x14ac:dyDescent="0.3">
      <c r="A5182" s="54">
        <v>2006</v>
      </c>
      <c r="B5182" s="44" t="s">
        <v>38</v>
      </c>
      <c r="C5182" s="63"/>
      <c r="D5182" s="45" t="s">
        <v>50</v>
      </c>
      <c r="E5182" s="46" t="s">
        <v>107</v>
      </c>
      <c r="F5182" s="81">
        <v>87.285811204607896</v>
      </c>
      <c r="G5182" s="75">
        <v>97.116830646068905</v>
      </c>
      <c r="H5182" s="78">
        <v>77.454791763146901</v>
      </c>
      <c r="I5182" s="47">
        <v>309</v>
      </c>
      <c r="J5182" s="73">
        <v>93.682558570128705</v>
      </c>
      <c r="K5182" s="74">
        <v>89.019257597103504</v>
      </c>
      <c r="L5182" s="74">
        <v>98.345859543153793</v>
      </c>
      <c r="M5182" s="51">
        <v>315.39999999999998</v>
      </c>
      <c r="N5182" s="49">
        <v>-6.3999999999999799</v>
      </c>
      <c r="O5182" s="69">
        <v>-2.0291693088142E-2</v>
      </c>
      <c r="P5182" s="70">
        <v>-6.8281091626381199E-2</v>
      </c>
    </row>
    <row r="5183" spans="1:16" x14ac:dyDescent="0.3">
      <c r="A5183" s="54">
        <v>2006</v>
      </c>
      <c r="B5183" s="44" t="s">
        <v>39</v>
      </c>
      <c r="C5183" s="63"/>
      <c r="D5183" s="45" t="s">
        <v>50</v>
      </c>
      <c r="E5183" s="46" t="s">
        <v>107</v>
      </c>
      <c r="F5183" s="81">
        <v>88.795830005641506</v>
      </c>
      <c r="G5183" s="75">
        <v>98.729964218552297</v>
      </c>
      <c r="H5183" s="78">
        <v>78.861695792730799</v>
      </c>
      <c r="I5183" s="47">
        <v>313</v>
      </c>
      <c r="J5183" s="73">
        <v>91.854316407718599</v>
      </c>
      <c r="K5183" s="74">
        <v>87.268377568649996</v>
      </c>
      <c r="L5183" s="74">
        <v>96.440255246787203</v>
      </c>
      <c r="M5183" s="51">
        <v>313.8</v>
      </c>
      <c r="N5183" s="49">
        <v>-0.80000000000001104</v>
      </c>
      <c r="O5183" s="69">
        <v>-2.54939451880182E-3</v>
      </c>
      <c r="P5183" s="70">
        <v>-3.3297144017720097E-2</v>
      </c>
    </row>
    <row r="5184" spans="1:16" x14ac:dyDescent="0.3">
      <c r="A5184" s="54">
        <v>2006</v>
      </c>
      <c r="B5184" s="44" t="s">
        <v>40</v>
      </c>
      <c r="C5184" s="63"/>
      <c r="D5184" s="45" t="s">
        <v>50</v>
      </c>
      <c r="E5184" s="46" t="s">
        <v>107</v>
      </c>
      <c r="F5184" s="81">
        <v>90.634553006053196</v>
      </c>
      <c r="G5184" s="75">
        <v>100.771429400621</v>
      </c>
      <c r="H5184" s="78">
        <v>80.497676611485204</v>
      </c>
      <c r="I5184" s="47">
        <v>313</v>
      </c>
      <c r="J5184" s="73">
        <v>99.537148892395805</v>
      </c>
      <c r="K5184" s="74">
        <v>94.668826995006697</v>
      </c>
      <c r="L5184" s="74">
        <v>104.405470789785</v>
      </c>
      <c r="M5184" s="51">
        <v>327</v>
      </c>
      <c r="N5184" s="49">
        <v>-14</v>
      </c>
      <c r="O5184" s="69">
        <v>-4.2813455657492401E-2</v>
      </c>
      <c r="P5184" s="70">
        <v>-8.9439932582022805E-2</v>
      </c>
    </row>
    <row r="5185" spans="1:16" x14ac:dyDescent="0.3">
      <c r="A5185" s="54">
        <v>2006</v>
      </c>
      <c r="B5185" s="44" t="s">
        <v>41</v>
      </c>
      <c r="C5185" s="63"/>
      <c r="D5185" s="45" t="s">
        <v>50</v>
      </c>
      <c r="E5185" s="46" t="s">
        <v>107</v>
      </c>
      <c r="F5185" s="81">
        <v>86.943677442234403</v>
      </c>
      <c r="G5185" s="75">
        <v>96.738520340167497</v>
      </c>
      <c r="H5185" s="78">
        <v>77.148834544301195</v>
      </c>
      <c r="I5185" s="47">
        <v>309</v>
      </c>
      <c r="J5185" s="73">
        <v>100.628974216476</v>
      </c>
      <c r="K5185" s="74">
        <v>95.818928557594703</v>
      </c>
      <c r="L5185" s="74">
        <v>105.439019875356</v>
      </c>
      <c r="M5185" s="51">
        <v>342.4</v>
      </c>
      <c r="N5185" s="49">
        <v>-33.4</v>
      </c>
      <c r="O5185" s="69">
        <v>-9.7546728971962607E-2</v>
      </c>
      <c r="P5185" s="70">
        <v>-0.13599757804149901</v>
      </c>
    </row>
    <row r="5186" spans="1:16" x14ac:dyDescent="0.3">
      <c r="A5186" s="54">
        <v>2006</v>
      </c>
      <c r="B5186" s="44" t="s">
        <v>42</v>
      </c>
      <c r="C5186" s="63"/>
      <c r="D5186" s="45" t="s">
        <v>50</v>
      </c>
      <c r="E5186" s="46" t="s">
        <v>107</v>
      </c>
      <c r="F5186" s="81">
        <v>94.765050929431197</v>
      </c>
      <c r="G5186" s="75">
        <v>105.13705574508199</v>
      </c>
      <c r="H5186" s="78">
        <v>84.3930461137804</v>
      </c>
      <c r="I5186" s="47">
        <v>327</v>
      </c>
      <c r="J5186" s="73">
        <v>97.7965684120487</v>
      </c>
      <c r="K5186" s="74">
        <v>92.977641186140104</v>
      </c>
      <c r="L5186" s="74">
        <v>102.615495637957</v>
      </c>
      <c r="M5186" s="51">
        <v>321.8</v>
      </c>
      <c r="N5186" s="49">
        <v>5.1999999999999904</v>
      </c>
      <c r="O5186" s="69">
        <v>1.6159105034182698E-2</v>
      </c>
      <c r="P5186" s="70">
        <v>-3.0998198933164502E-2</v>
      </c>
    </row>
    <row r="5187" spans="1:16" x14ac:dyDescent="0.3">
      <c r="A5187" s="54">
        <v>2006</v>
      </c>
      <c r="B5187" s="44" t="s">
        <v>43</v>
      </c>
      <c r="C5187" s="63"/>
      <c r="D5187" s="45" t="s">
        <v>50</v>
      </c>
      <c r="E5187" s="46" t="s">
        <v>107</v>
      </c>
      <c r="F5187" s="81">
        <v>90.689581013150899</v>
      </c>
      <c r="G5187" s="75">
        <v>100.72581749976401</v>
      </c>
      <c r="H5187" s="78">
        <v>80.653344526538106</v>
      </c>
      <c r="I5187" s="47">
        <v>320</v>
      </c>
      <c r="J5187" s="73">
        <v>105.558321703885</v>
      </c>
      <c r="K5187" s="74">
        <v>100.651990845803</v>
      </c>
      <c r="L5187" s="74">
        <v>110.464652561967</v>
      </c>
      <c r="M5187" s="51">
        <v>361.8</v>
      </c>
      <c r="N5187" s="49">
        <v>-41.8</v>
      </c>
      <c r="O5187" s="69">
        <v>-0.115533443891653</v>
      </c>
      <c r="P5187" s="70">
        <v>-0.14085806263994899</v>
      </c>
    </row>
    <row r="5188" spans="1:16" x14ac:dyDescent="0.3">
      <c r="A5188" s="54">
        <v>2007</v>
      </c>
      <c r="B5188" s="44" t="s">
        <v>44</v>
      </c>
      <c r="C5188" s="63"/>
      <c r="D5188" s="45" t="s">
        <v>50</v>
      </c>
      <c r="E5188" s="46" t="s">
        <v>107</v>
      </c>
      <c r="F5188" s="81">
        <v>121.778735719262</v>
      </c>
      <c r="G5188" s="75">
        <v>133.44727658925001</v>
      </c>
      <c r="H5188" s="78">
        <v>110.110194849274</v>
      </c>
      <c r="I5188" s="47">
        <v>426</v>
      </c>
      <c r="J5188" s="73">
        <v>115.77981321596501</v>
      </c>
      <c r="K5188" s="74">
        <v>110.640888916376</v>
      </c>
      <c r="L5188" s="74">
        <v>120.918737515553</v>
      </c>
      <c r="M5188" s="51">
        <v>396</v>
      </c>
      <c r="N5188" s="49">
        <v>30</v>
      </c>
      <c r="O5188" s="69">
        <v>7.5757575757575801E-2</v>
      </c>
      <c r="P5188" s="70">
        <v>5.1813199008253298E-2</v>
      </c>
    </row>
    <row r="5189" spans="1:16" x14ac:dyDescent="0.3">
      <c r="A5189" s="54">
        <v>2007</v>
      </c>
      <c r="B5189" s="44" t="s">
        <v>45</v>
      </c>
      <c r="C5189" s="63"/>
      <c r="D5189" s="45" t="s">
        <v>50</v>
      </c>
      <c r="E5189" s="46" t="s">
        <v>107</v>
      </c>
      <c r="F5189" s="81">
        <v>100.444278571567</v>
      </c>
      <c r="G5189" s="75">
        <v>111.64410845726501</v>
      </c>
      <c r="H5189" s="78">
        <v>89.244448685869003</v>
      </c>
      <c r="I5189" s="47">
        <v>316</v>
      </c>
      <c r="J5189" s="73">
        <v>110.080517755881</v>
      </c>
      <c r="K5189" s="74">
        <v>104.79772955407699</v>
      </c>
      <c r="L5189" s="74">
        <v>115.36330595768599</v>
      </c>
      <c r="M5189" s="51">
        <v>339</v>
      </c>
      <c r="N5189" s="49">
        <v>-23</v>
      </c>
      <c r="O5189" s="69">
        <v>-6.7846607669616504E-2</v>
      </c>
      <c r="P5189" s="70">
        <v>-8.7538098300775496E-2</v>
      </c>
    </row>
    <row r="5190" spans="1:16" x14ac:dyDescent="0.3">
      <c r="A5190" s="54">
        <v>2007</v>
      </c>
      <c r="B5190" s="44" t="s">
        <v>34</v>
      </c>
      <c r="C5190" s="63"/>
      <c r="D5190" s="45" t="s">
        <v>50</v>
      </c>
      <c r="E5190" s="46" t="s">
        <v>107</v>
      </c>
      <c r="F5190" s="81">
        <v>97.757558995294801</v>
      </c>
      <c r="G5190" s="75">
        <v>108.107336106688</v>
      </c>
      <c r="H5190" s="78">
        <v>87.407781883901706</v>
      </c>
      <c r="I5190" s="47">
        <v>350</v>
      </c>
      <c r="J5190" s="73">
        <v>104.63450013090799</v>
      </c>
      <c r="K5190" s="74">
        <v>99.731896233569202</v>
      </c>
      <c r="L5190" s="74">
        <v>109.537104028247</v>
      </c>
      <c r="M5190" s="51">
        <v>355.8</v>
      </c>
      <c r="N5190" s="49">
        <v>-5.8000000000000096</v>
      </c>
      <c r="O5190" s="69">
        <v>-1.6301292861158001E-2</v>
      </c>
      <c r="P5190" s="70">
        <v>-6.5723457626399695E-2</v>
      </c>
    </row>
    <row r="5191" spans="1:16" x14ac:dyDescent="0.3">
      <c r="A5191" s="54">
        <v>2007</v>
      </c>
      <c r="B5191" s="44" t="s">
        <v>35</v>
      </c>
      <c r="C5191" s="63"/>
      <c r="D5191" s="45" t="s">
        <v>50</v>
      </c>
      <c r="E5191" s="46" t="s">
        <v>107</v>
      </c>
      <c r="F5191" s="81">
        <v>100.251306474204</v>
      </c>
      <c r="G5191" s="75">
        <v>111.013483111472</v>
      </c>
      <c r="H5191" s="78">
        <v>89.489129836936399</v>
      </c>
      <c r="I5191" s="47">
        <v>341</v>
      </c>
      <c r="J5191" s="73">
        <v>100.777775942695</v>
      </c>
      <c r="K5191" s="74">
        <v>95.8876340278551</v>
      </c>
      <c r="L5191" s="74">
        <v>105.66791785753399</v>
      </c>
      <c r="M5191" s="51">
        <v>332</v>
      </c>
      <c r="N5191" s="49">
        <v>9</v>
      </c>
      <c r="O5191" s="69">
        <v>2.7108433734939801E-2</v>
      </c>
      <c r="P5191" s="70">
        <v>-5.2240631782705799E-3</v>
      </c>
    </row>
    <row r="5192" spans="1:16" x14ac:dyDescent="0.3">
      <c r="A5192" s="54">
        <v>2007</v>
      </c>
      <c r="B5192" s="44" t="s">
        <v>36</v>
      </c>
      <c r="C5192" s="63"/>
      <c r="D5192" s="45" t="s">
        <v>50</v>
      </c>
      <c r="E5192" s="46" t="s">
        <v>107</v>
      </c>
      <c r="F5192" s="81">
        <v>82.581731196204103</v>
      </c>
      <c r="G5192" s="75">
        <v>92.087642378298895</v>
      </c>
      <c r="H5192" s="78">
        <v>73.075820014109397</v>
      </c>
      <c r="I5192" s="47">
        <v>297</v>
      </c>
      <c r="J5192" s="73">
        <v>96.078296598438001</v>
      </c>
      <c r="K5192" s="74">
        <v>91.386633567185697</v>
      </c>
      <c r="L5192" s="74">
        <v>100.76995962969001</v>
      </c>
      <c r="M5192" s="51">
        <v>328.2</v>
      </c>
      <c r="N5192" s="49">
        <v>-31.2</v>
      </c>
      <c r="O5192" s="69">
        <v>-9.5063985374771495E-2</v>
      </c>
      <c r="P5192" s="70">
        <v>-0.14047465327828501</v>
      </c>
    </row>
    <row r="5193" spans="1:16" x14ac:dyDescent="0.3">
      <c r="A5193" s="54">
        <v>2007</v>
      </c>
      <c r="B5193" s="44" t="s">
        <v>37</v>
      </c>
      <c r="C5193" s="63"/>
      <c r="D5193" s="45" t="s">
        <v>50</v>
      </c>
      <c r="E5193" s="46" t="s">
        <v>107</v>
      </c>
      <c r="F5193" s="81">
        <v>84.805793310359704</v>
      </c>
      <c r="G5193" s="75">
        <v>94.667332442538196</v>
      </c>
      <c r="H5193" s="78">
        <v>74.944254178181097</v>
      </c>
      <c r="I5193" s="47">
        <v>292</v>
      </c>
      <c r="J5193" s="73">
        <v>90.201132186931105</v>
      </c>
      <c r="K5193" s="74">
        <v>85.582022262524106</v>
      </c>
      <c r="L5193" s="74">
        <v>94.820242111338004</v>
      </c>
      <c r="M5193" s="51">
        <v>298.8</v>
      </c>
      <c r="N5193" s="49">
        <v>-6.8000000000000096</v>
      </c>
      <c r="O5193" s="69">
        <v>-2.2757697456492702E-2</v>
      </c>
      <c r="P5193" s="70">
        <v>-5.9814536090192202E-2</v>
      </c>
    </row>
    <row r="5194" spans="1:16" x14ac:dyDescent="0.3">
      <c r="A5194" s="54">
        <v>2007</v>
      </c>
      <c r="B5194" s="44" t="s">
        <v>38</v>
      </c>
      <c r="C5194" s="63"/>
      <c r="D5194" s="45" t="s">
        <v>50</v>
      </c>
      <c r="E5194" s="46" t="s">
        <v>107</v>
      </c>
      <c r="F5194" s="81">
        <v>81.615710601507004</v>
      </c>
      <c r="G5194" s="75">
        <v>91.142234186922195</v>
      </c>
      <c r="H5194" s="78">
        <v>72.089187016091699</v>
      </c>
      <c r="I5194" s="47">
        <v>290</v>
      </c>
      <c r="J5194" s="73">
        <v>92.694917640500293</v>
      </c>
      <c r="K5194" s="74">
        <v>88.081555760807802</v>
      </c>
      <c r="L5194" s="74">
        <v>97.308279520192897</v>
      </c>
      <c r="M5194" s="51">
        <v>316</v>
      </c>
      <c r="N5194" s="49">
        <v>-26</v>
      </c>
      <c r="O5194" s="69">
        <v>-8.2278481012658194E-2</v>
      </c>
      <c r="P5194" s="70">
        <v>-0.119523349510509</v>
      </c>
    </row>
    <row r="5195" spans="1:16" x14ac:dyDescent="0.3">
      <c r="A5195" s="54">
        <v>2007</v>
      </c>
      <c r="B5195" s="44" t="s">
        <v>39</v>
      </c>
      <c r="C5195" s="63"/>
      <c r="D5195" s="45" t="s">
        <v>50</v>
      </c>
      <c r="E5195" s="46" t="s">
        <v>107</v>
      </c>
      <c r="F5195" s="81">
        <v>83.211742662650707</v>
      </c>
      <c r="G5195" s="75">
        <v>92.753119367061899</v>
      </c>
      <c r="H5195" s="78">
        <v>73.670365958239501</v>
      </c>
      <c r="I5195" s="47">
        <v>300</v>
      </c>
      <c r="J5195" s="73">
        <v>91.865306396305201</v>
      </c>
      <c r="K5195" s="74">
        <v>87.296731865320893</v>
      </c>
      <c r="L5195" s="74">
        <v>96.433880927289593</v>
      </c>
      <c r="M5195" s="51">
        <v>316.39999999999998</v>
      </c>
      <c r="N5195" s="49">
        <v>-16.399999999999999</v>
      </c>
      <c r="O5195" s="69">
        <v>-5.1833122629582701E-2</v>
      </c>
      <c r="P5195" s="70">
        <v>-9.4198387542770295E-2</v>
      </c>
    </row>
    <row r="5196" spans="1:16" x14ac:dyDescent="0.3">
      <c r="A5196" s="54">
        <v>2007</v>
      </c>
      <c r="B5196" s="44" t="s">
        <v>40</v>
      </c>
      <c r="C5196" s="63"/>
      <c r="D5196" s="45" t="s">
        <v>50</v>
      </c>
      <c r="E5196" s="46" t="s">
        <v>107</v>
      </c>
      <c r="F5196" s="81">
        <v>88.743927564788095</v>
      </c>
      <c r="G5196" s="75">
        <v>98.868777516945599</v>
      </c>
      <c r="H5196" s="78">
        <v>78.619077612630704</v>
      </c>
      <c r="I5196" s="47">
        <v>304</v>
      </c>
      <c r="J5196" s="73">
        <v>96.080502770087605</v>
      </c>
      <c r="K5196" s="74">
        <v>91.323161946556596</v>
      </c>
      <c r="L5196" s="74">
        <v>100.837843593619</v>
      </c>
      <c r="M5196" s="51">
        <v>319.39999999999998</v>
      </c>
      <c r="N5196" s="49">
        <v>-15.4</v>
      </c>
      <c r="O5196" s="69">
        <v>-4.8215403882279198E-2</v>
      </c>
      <c r="P5196" s="70">
        <v>-7.6358626295444196E-2</v>
      </c>
    </row>
    <row r="5197" spans="1:16" x14ac:dyDescent="0.3">
      <c r="A5197" s="54">
        <v>2007</v>
      </c>
      <c r="B5197" s="44" t="s">
        <v>41</v>
      </c>
      <c r="C5197" s="63"/>
      <c r="D5197" s="45" t="s">
        <v>50</v>
      </c>
      <c r="E5197" s="46" t="s">
        <v>107</v>
      </c>
      <c r="F5197" s="81">
        <v>84.922387847222097</v>
      </c>
      <c r="G5197" s="75">
        <v>94.6175488213064</v>
      </c>
      <c r="H5197" s="78">
        <v>75.227226873137795</v>
      </c>
      <c r="I5197" s="47">
        <v>303</v>
      </c>
      <c r="J5197" s="73">
        <v>97.201653292595395</v>
      </c>
      <c r="K5197" s="74">
        <v>92.503513118895796</v>
      </c>
      <c r="L5197" s="74">
        <v>101.89979346629499</v>
      </c>
      <c r="M5197" s="51">
        <v>335.2</v>
      </c>
      <c r="N5197" s="49">
        <v>-32.200000000000003</v>
      </c>
      <c r="O5197" s="69">
        <v>-9.6062052505966597E-2</v>
      </c>
      <c r="P5197" s="70">
        <v>-0.12632774268160199</v>
      </c>
    </row>
    <row r="5198" spans="1:16" x14ac:dyDescent="0.3">
      <c r="A5198" s="54">
        <v>2007</v>
      </c>
      <c r="B5198" s="44" t="s">
        <v>42</v>
      </c>
      <c r="C5198" s="63"/>
      <c r="D5198" s="45" t="s">
        <v>50</v>
      </c>
      <c r="E5198" s="46" t="s">
        <v>107</v>
      </c>
      <c r="F5198" s="81">
        <v>94.004573459467196</v>
      </c>
      <c r="G5198" s="75">
        <v>104.421443338738</v>
      </c>
      <c r="H5198" s="78">
        <v>83.587703580196504</v>
      </c>
      <c r="I5198" s="47">
        <v>321</v>
      </c>
      <c r="J5198" s="73">
        <v>97.793362979873194</v>
      </c>
      <c r="K5198" s="74">
        <v>93.008332152208098</v>
      </c>
      <c r="L5198" s="74">
        <v>102.57839380753801</v>
      </c>
      <c r="M5198" s="51">
        <v>326.60000000000002</v>
      </c>
      <c r="N5198" s="49">
        <v>-5.6000000000000201</v>
      </c>
      <c r="O5198" s="69">
        <v>-1.7146356399265199E-2</v>
      </c>
      <c r="P5198" s="70">
        <v>-3.8742808355877803E-2</v>
      </c>
    </row>
    <row r="5199" spans="1:16" x14ac:dyDescent="0.3">
      <c r="A5199" s="54">
        <v>2007</v>
      </c>
      <c r="B5199" s="44" t="s">
        <v>43</v>
      </c>
      <c r="C5199" s="63"/>
      <c r="D5199" s="45" t="s">
        <v>50</v>
      </c>
      <c r="E5199" s="46" t="s">
        <v>107</v>
      </c>
      <c r="F5199" s="81">
        <v>94.091153913951601</v>
      </c>
      <c r="G5199" s="75">
        <v>104.276641357996</v>
      </c>
      <c r="H5199" s="78">
        <v>83.905666469907004</v>
      </c>
      <c r="I5199" s="47">
        <v>337</v>
      </c>
      <c r="J5199" s="73">
        <v>102.121492753648</v>
      </c>
      <c r="K5199" s="74">
        <v>97.311391529187304</v>
      </c>
      <c r="L5199" s="74">
        <v>106.93159397811</v>
      </c>
      <c r="M5199" s="51">
        <v>352.6</v>
      </c>
      <c r="N5199" s="49">
        <v>-15.6</v>
      </c>
      <c r="O5199" s="69">
        <v>-4.4242768009075499E-2</v>
      </c>
      <c r="P5199" s="70">
        <v>-7.8635149400613905E-2</v>
      </c>
    </row>
    <row r="5200" spans="1:16" x14ac:dyDescent="0.3">
      <c r="A5200" s="54">
        <v>2008</v>
      </c>
      <c r="B5200" s="44" t="s">
        <v>44</v>
      </c>
      <c r="C5200" s="63"/>
      <c r="D5200" s="45" t="s">
        <v>50</v>
      </c>
      <c r="E5200" s="46" t="s">
        <v>107</v>
      </c>
      <c r="F5200" s="81">
        <v>91.545636813474601</v>
      </c>
      <c r="G5200" s="75">
        <v>101.67544248553401</v>
      </c>
      <c r="H5200" s="78">
        <v>81.415831141414998</v>
      </c>
      <c r="I5200" s="47">
        <v>323</v>
      </c>
      <c r="J5200" s="73">
        <v>116.29520534152699</v>
      </c>
      <c r="K5200" s="74">
        <v>111.156095708645</v>
      </c>
      <c r="L5200" s="74">
        <v>121.434314974408</v>
      </c>
      <c r="M5200" s="51">
        <v>400</v>
      </c>
      <c r="N5200" s="49">
        <v>-77</v>
      </c>
      <c r="O5200" s="69">
        <v>-0.1925</v>
      </c>
      <c r="P5200" s="70">
        <v>-0.212816757624438</v>
      </c>
    </row>
    <row r="5201" spans="1:16" x14ac:dyDescent="0.3">
      <c r="A5201" s="54">
        <v>2008</v>
      </c>
      <c r="B5201" s="44" t="s">
        <v>45</v>
      </c>
      <c r="C5201" s="63"/>
      <c r="D5201" s="45" t="s">
        <v>50</v>
      </c>
      <c r="E5201" s="46" t="s">
        <v>107</v>
      </c>
      <c r="F5201" s="81">
        <v>100.42212745241299</v>
      </c>
      <c r="G5201" s="75">
        <v>111.35878186316999</v>
      </c>
      <c r="H5201" s="78">
        <v>89.485473041655993</v>
      </c>
      <c r="I5201" s="47">
        <v>333</v>
      </c>
      <c r="J5201" s="73">
        <v>106.477958706257</v>
      </c>
      <c r="K5201" s="74">
        <v>101.29849087071401</v>
      </c>
      <c r="L5201" s="74">
        <v>111.657426541799</v>
      </c>
      <c r="M5201" s="51">
        <v>330.4</v>
      </c>
      <c r="N5201" s="49">
        <v>2.6000000000000201</v>
      </c>
      <c r="O5201" s="69">
        <v>7.86924939467319E-3</v>
      </c>
      <c r="P5201" s="70">
        <v>-5.6874035973493699E-2</v>
      </c>
    </row>
    <row r="5202" spans="1:16" x14ac:dyDescent="0.3">
      <c r="A5202" s="54">
        <v>2008</v>
      </c>
      <c r="B5202" s="44" t="s">
        <v>34</v>
      </c>
      <c r="C5202" s="63"/>
      <c r="D5202" s="45" t="s">
        <v>50</v>
      </c>
      <c r="E5202" s="46" t="s">
        <v>107</v>
      </c>
      <c r="F5202" s="81">
        <v>98.558759939290198</v>
      </c>
      <c r="G5202" s="75">
        <v>109.069082996361</v>
      </c>
      <c r="H5202" s="78">
        <v>88.048436882219903</v>
      </c>
      <c r="I5202" s="47">
        <v>348</v>
      </c>
      <c r="J5202" s="73">
        <v>100.539621621563</v>
      </c>
      <c r="K5202" s="74">
        <v>95.758010791181505</v>
      </c>
      <c r="L5202" s="74">
        <v>105.32123245194499</v>
      </c>
      <c r="M5202" s="51">
        <v>345.8</v>
      </c>
      <c r="N5202" s="49">
        <v>2.19999999999999</v>
      </c>
      <c r="O5202" s="69">
        <v>6.3620589936379101E-3</v>
      </c>
      <c r="P5202" s="70">
        <v>-1.9702298957611299E-2</v>
      </c>
    </row>
    <row r="5203" spans="1:16" x14ac:dyDescent="0.3">
      <c r="A5203" s="54">
        <v>2008</v>
      </c>
      <c r="B5203" s="44" t="s">
        <v>35</v>
      </c>
      <c r="C5203" s="63"/>
      <c r="D5203" s="45" t="s">
        <v>50</v>
      </c>
      <c r="E5203" s="46" t="s">
        <v>107</v>
      </c>
      <c r="F5203" s="81">
        <v>91.947041048788094</v>
      </c>
      <c r="G5203" s="75">
        <v>102.208236212613</v>
      </c>
      <c r="H5203" s="78">
        <v>81.685845884962802</v>
      </c>
      <c r="I5203" s="47">
        <v>318</v>
      </c>
      <c r="J5203" s="73">
        <v>100.843882728582</v>
      </c>
      <c r="K5203" s="74">
        <v>95.971786752516195</v>
      </c>
      <c r="L5203" s="74">
        <v>105.715978704647</v>
      </c>
      <c r="M5203" s="51">
        <v>335.2</v>
      </c>
      <c r="N5203" s="49">
        <v>-17.2</v>
      </c>
      <c r="O5203" s="69">
        <v>-5.1312649164677801E-2</v>
      </c>
      <c r="P5203" s="70">
        <v>-8.8223910455124704E-2</v>
      </c>
    </row>
    <row r="5204" spans="1:16" x14ac:dyDescent="0.3">
      <c r="A5204" s="54">
        <v>2008</v>
      </c>
      <c r="B5204" s="44" t="s">
        <v>36</v>
      </c>
      <c r="C5204" s="63"/>
      <c r="D5204" s="45" t="s">
        <v>50</v>
      </c>
      <c r="E5204" s="46" t="s">
        <v>107</v>
      </c>
      <c r="F5204" s="81">
        <v>73.923853887726906</v>
      </c>
      <c r="G5204" s="75">
        <v>82.853259927679105</v>
      </c>
      <c r="H5204" s="78">
        <v>64.994447847774694</v>
      </c>
      <c r="I5204" s="47">
        <v>271</v>
      </c>
      <c r="J5204" s="73">
        <v>90.609071474610403</v>
      </c>
      <c r="K5204" s="74">
        <v>86.085622269529097</v>
      </c>
      <c r="L5204" s="74">
        <v>95.132520679691694</v>
      </c>
      <c r="M5204" s="51">
        <v>314.39999999999998</v>
      </c>
      <c r="N5204" s="49">
        <v>-43.4</v>
      </c>
      <c r="O5204" s="69">
        <v>-0.13804071246819299</v>
      </c>
      <c r="P5204" s="70">
        <v>-0.18414511169070899</v>
      </c>
    </row>
    <row r="5205" spans="1:16" x14ac:dyDescent="0.3">
      <c r="A5205" s="55">
        <v>2008</v>
      </c>
      <c r="B5205" s="36" t="s">
        <v>37</v>
      </c>
      <c r="C5205" s="65"/>
      <c r="D5205" s="3" t="s">
        <v>50</v>
      </c>
      <c r="E5205" s="3" t="s">
        <v>107</v>
      </c>
      <c r="F5205" s="79">
        <v>80.845264145404798</v>
      </c>
      <c r="G5205" s="80">
        <v>90.401068580712106</v>
      </c>
      <c r="H5205" s="80">
        <v>71.289459710097404</v>
      </c>
      <c r="I5205" s="37">
        <v>284</v>
      </c>
      <c r="J5205" s="73">
        <v>86.386676101254096</v>
      </c>
      <c r="K5205" s="74">
        <v>81.898718647834201</v>
      </c>
      <c r="L5205" s="74">
        <v>90.874633554673906</v>
      </c>
      <c r="M5205" s="51">
        <v>290.8</v>
      </c>
      <c r="N5205" s="49">
        <v>-6.8000000000000096</v>
      </c>
      <c r="O5205" s="69">
        <v>-2.3383768913342502E-2</v>
      </c>
      <c r="P5205" s="70">
        <v>-6.4146604614745806E-2</v>
      </c>
    </row>
    <row r="5206" spans="1:16" x14ac:dyDescent="0.3">
      <c r="A5206" s="54">
        <v>2008</v>
      </c>
      <c r="B5206" s="44" t="s">
        <v>38</v>
      </c>
      <c r="C5206" s="63"/>
      <c r="D5206" s="45" t="s">
        <v>50</v>
      </c>
      <c r="E5206" s="46" t="s">
        <v>107</v>
      </c>
      <c r="F5206" s="81">
        <v>72.117752813445705</v>
      </c>
      <c r="G5206" s="75">
        <v>81.011100618688999</v>
      </c>
      <c r="H5206" s="78">
        <v>63.224405008202503</v>
      </c>
      <c r="I5206" s="47">
        <v>261</v>
      </c>
      <c r="J5206" s="73">
        <v>89.591137676671096</v>
      </c>
      <c r="K5206" s="74">
        <v>85.081091911703993</v>
      </c>
      <c r="L5206" s="74">
        <v>94.101183441638199</v>
      </c>
      <c r="M5206" s="51">
        <v>309.39999999999998</v>
      </c>
      <c r="N5206" s="49">
        <v>-48.4</v>
      </c>
      <c r="O5206" s="69">
        <v>-0.15643180349062699</v>
      </c>
      <c r="P5206" s="70">
        <v>-0.195034746922019</v>
      </c>
    </row>
    <row r="5207" spans="1:16" x14ac:dyDescent="0.3">
      <c r="A5207" s="54">
        <v>2008</v>
      </c>
      <c r="B5207" s="44" t="s">
        <v>39</v>
      </c>
      <c r="C5207" s="63"/>
      <c r="D5207" s="45" t="s">
        <v>50</v>
      </c>
      <c r="E5207" s="46" t="s">
        <v>107</v>
      </c>
      <c r="F5207" s="81">
        <v>72.619539090964196</v>
      </c>
      <c r="G5207" s="75">
        <v>81.545826939070196</v>
      </c>
      <c r="H5207" s="78">
        <v>63.693251242858103</v>
      </c>
      <c r="I5207" s="47">
        <v>263</v>
      </c>
      <c r="J5207" s="73">
        <v>88.733104209380002</v>
      </c>
      <c r="K5207" s="74">
        <v>84.266700432131302</v>
      </c>
      <c r="L5207" s="74">
        <v>93.199507986628703</v>
      </c>
      <c r="M5207" s="51">
        <v>309.39999999999998</v>
      </c>
      <c r="N5207" s="49">
        <v>-46.4</v>
      </c>
      <c r="O5207" s="69">
        <v>-0.149967679379444</v>
      </c>
      <c r="P5207" s="70">
        <v>-0.18159586844153799</v>
      </c>
    </row>
    <row r="5208" spans="1:16" x14ac:dyDescent="0.3">
      <c r="A5208" s="54">
        <v>2008</v>
      </c>
      <c r="B5208" s="44" t="s">
        <v>40</v>
      </c>
      <c r="C5208" s="63"/>
      <c r="D5208" s="45" t="s">
        <v>50</v>
      </c>
      <c r="E5208" s="46" t="s">
        <v>107</v>
      </c>
      <c r="F5208" s="81">
        <v>85.617639427086303</v>
      </c>
      <c r="G5208" s="75">
        <v>95.486786569163499</v>
      </c>
      <c r="H5208" s="78">
        <v>75.748492285009107</v>
      </c>
      <c r="I5208" s="47">
        <v>298</v>
      </c>
      <c r="J5208" s="73">
        <v>94.648096095820605</v>
      </c>
      <c r="K5208" s="74">
        <v>89.944867358251599</v>
      </c>
      <c r="L5208" s="74">
        <v>99.351324833389697</v>
      </c>
      <c r="M5208" s="51">
        <v>317.8</v>
      </c>
      <c r="N5208" s="49">
        <v>-19.8</v>
      </c>
      <c r="O5208" s="69">
        <v>-6.2303335431088798E-2</v>
      </c>
      <c r="P5208" s="70">
        <v>-9.5410864467807499E-2</v>
      </c>
    </row>
    <row r="5209" spans="1:16" x14ac:dyDescent="0.3">
      <c r="A5209" s="54">
        <v>2008</v>
      </c>
      <c r="B5209" s="44" t="s">
        <v>41</v>
      </c>
      <c r="C5209" s="63"/>
      <c r="D5209" s="45" t="s">
        <v>50</v>
      </c>
      <c r="E5209" s="46" t="s">
        <v>107</v>
      </c>
      <c r="F5209" s="81">
        <v>85.902521270294997</v>
      </c>
      <c r="G5209" s="75">
        <v>95.704235068905504</v>
      </c>
      <c r="H5209" s="78">
        <v>76.100807471684604</v>
      </c>
      <c r="I5209" s="47">
        <v>306</v>
      </c>
      <c r="J5209" s="73">
        <v>92.522006140827003</v>
      </c>
      <c r="K5209" s="74">
        <v>87.959723440208705</v>
      </c>
      <c r="L5209" s="74">
        <v>97.084288841445201</v>
      </c>
      <c r="M5209" s="51">
        <v>322.60000000000002</v>
      </c>
      <c r="N5209" s="49">
        <v>-16.600000000000001</v>
      </c>
      <c r="O5209" s="69">
        <v>-5.1456912585244999E-2</v>
      </c>
      <c r="P5209" s="70">
        <v>-7.1544977747850305E-2</v>
      </c>
    </row>
    <row r="5210" spans="1:16" x14ac:dyDescent="0.3">
      <c r="A5210" s="54">
        <v>2008</v>
      </c>
      <c r="B5210" s="44" t="s">
        <v>42</v>
      </c>
      <c r="C5210" s="63"/>
      <c r="D5210" s="45" t="s">
        <v>50</v>
      </c>
      <c r="E5210" s="46" t="s">
        <v>107</v>
      </c>
      <c r="F5210" s="81">
        <v>83.519900647743896</v>
      </c>
      <c r="G5210" s="75">
        <v>93.262379077160901</v>
      </c>
      <c r="H5210" s="78">
        <v>73.777422218326905</v>
      </c>
      <c r="I5210" s="47">
        <v>292</v>
      </c>
      <c r="J5210" s="73">
        <v>94.117381747902499</v>
      </c>
      <c r="K5210" s="74">
        <v>89.438315817916006</v>
      </c>
      <c r="L5210" s="74">
        <v>98.796447677888906</v>
      </c>
      <c r="M5210" s="51">
        <v>316.8</v>
      </c>
      <c r="N5210" s="49">
        <v>-24.8</v>
      </c>
      <c r="O5210" s="69">
        <v>-7.8282828282828301E-2</v>
      </c>
      <c r="P5210" s="70">
        <v>-0.11259855409646199</v>
      </c>
    </row>
    <row r="5211" spans="1:16" x14ac:dyDescent="0.3">
      <c r="A5211" s="54">
        <v>2008</v>
      </c>
      <c r="B5211" s="44" t="s">
        <v>43</v>
      </c>
      <c r="C5211" s="63"/>
      <c r="D5211" s="45" t="s">
        <v>50</v>
      </c>
      <c r="E5211" s="46" t="s">
        <v>107</v>
      </c>
      <c r="F5211" s="81">
        <v>95.326513338956204</v>
      </c>
      <c r="G5211" s="75">
        <v>105.647387716427</v>
      </c>
      <c r="H5211" s="78">
        <v>85.005638961485701</v>
      </c>
      <c r="I5211" s="47">
        <v>339</v>
      </c>
      <c r="J5211" s="73">
        <v>99.007292263454204</v>
      </c>
      <c r="K5211" s="74">
        <v>94.296361133904099</v>
      </c>
      <c r="L5211" s="74">
        <v>103.718223393004</v>
      </c>
      <c r="M5211" s="51">
        <v>346.2</v>
      </c>
      <c r="N5211" s="49">
        <v>-7.1999999999999904</v>
      </c>
      <c r="O5211" s="69">
        <v>-2.07972270363951E-2</v>
      </c>
      <c r="P5211" s="70">
        <v>-3.71768466781583E-2</v>
      </c>
    </row>
    <row r="5212" spans="1:16" x14ac:dyDescent="0.3">
      <c r="A5212" s="54">
        <v>2009</v>
      </c>
      <c r="B5212" s="44" t="s">
        <v>44</v>
      </c>
      <c r="C5212" s="63"/>
      <c r="D5212" s="45" t="s">
        <v>50</v>
      </c>
      <c r="E5212" s="46" t="s">
        <v>107</v>
      </c>
      <c r="F5212" s="81">
        <v>101.654933401302</v>
      </c>
      <c r="G5212" s="75">
        <v>112.25405614531</v>
      </c>
      <c r="H5212" s="78">
        <v>91.055810657293506</v>
      </c>
      <c r="I5212" s="47">
        <v>365</v>
      </c>
      <c r="J5212" s="73">
        <v>108.263163425088</v>
      </c>
      <c r="K5212" s="74">
        <v>103.323410575433</v>
      </c>
      <c r="L5212" s="74">
        <v>113.202916274744</v>
      </c>
      <c r="M5212" s="51">
        <v>376</v>
      </c>
      <c r="N5212" s="49">
        <v>-11</v>
      </c>
      <c r="O5212" s="69">
        <v>-2.9255319148936199E-2</v>
      </c>
      <c r="P5212" s="70">
        <v>-6.10385824201344E-2</v>
      </c>
    </row>
    <row r="5213" spans="1:16" x14ac:dyDescent="0.3">
      <c r="A5213" s="55">
        <v>2009</v>
      </c>
      <c r="B5213" s="36" t="s">
        <v>45</v>
      </c>
      <c r="C5213" s="65"/>
      <c r="D5213" s="3" t="s">
        <v>50</v>
      </c>
      <c r="E5213" s="3" t="s">
        <v>107</v>
      </c>
      <c r="F5213" s="79">
        <v>96.243075435282094</v>
      </c>
      <c r="G5213" s="80">
        <v>107.111357551898</v>
      </c>
      <c r="H5213" s="80">
        <v>85.374793318666505</v>
      </c>
      <c r="I5213" s="37">
        <v>312</v>
      </c>
      <c r="J5213" s="73">
        <v>104.77424730403401</v>
      </c>
      <c r="K5213" s="74">
        <v>99.679475947802203</v>
      </c>
      <c r="L5213" s="74">
        <v>109.869018660265</v>
      </c>
      <c r="M5213" s="51">
        <v>331.4</v>
      </c>
      <c r="N5213" s="49">
        <v>-19.399999999999999</v>
      </c>
      <c r="O5213" s="69">
        <v>-5.8539529269764599E-2</v>
      </c>
      <c r="P5213" s="70">
        <v>-8.1424320272095896E-2</v>
      </c>
    </row>
    <row r="5214" spans="1:16" x14ac:dyDescent="0.3">
      <c r="A5214" s="54">
        <v>2009</v>
      </c>
      <c r="B5214" s="44" t="s">
        <v>34</v>
      </c>
      <c r="C5214" s="63"/>
      <c r="D5214" s="45" t="s">
        <v>50</v>
      </c>
      <c r="E5214" s="46" t="s">
        <v>107</v>
      </c>
      <c r="F5214" s="81">
        <v>82.872569904456299</v>
      </c>
      <c r="G5214" s="75">
        <v>92.322173063316797</v>
      </c>
      <c r="H5214" s="78">
        <v>73.422966745595801</v>
      </c>
      <c r="I5214" s="47">
        <v>305</v>
      </c>
      <c r="J5214" s="73">
        <v>98.432036049449493</v>
      </c>
      <c r="K5214" s="74">
        <v>93.725483880821898</v>
      </c>
      <c r="L5214" s="74">
        <v>103.138588218077</v>
      </c>
      <c r="M5214" s="51">
        <v>342.8</v>
      </c>
      <c r="N5214" s="49">
        <v>-37.799999999999997</v>
      </c>
      <c r="O5214" s="69">
        <v>-0.110268378063011</v>
      </c>
      <c r="P5214" s="70">
        <v>-0.158073192117824</v>
      </c>
    </row>
    <row r="5215" spans="1:16" x14ac:dyDescent="0.3">
      <c r="A5215" s="54">
        <v>2009</v>
      </c>
      <c r="B5215" s="44" t="s">
        <v>35</v>
      </c>
      <c r="C5215" s="63"/>
      <c r="D5215" s="45" t="s">
        <v>50</v>
      </c>
      <c r="E5215" s="46" t="s">
        <v>107</v>
      </c>
      <c r="F5215" s="81">
        <v>91.615581780398898</v>
      </c>
      <c r="G5215" s="75">
        <v>101.81582323592301</v>
      </c>
      <c r="H5215" s="78">
        <v>81.415340324874506</v>
      </c>
      <c r="I5215" s="47">
        <v>321</v>
      </c>
      <c r="J5215" s="73">
        <v>96.106291262825593</v>
      </c>
      <c r="K5215" s="74">
        <v>91.378774139718502</v>
      </c>
      <c r="L5215" s="74">
        <v>100.833808385933</v>
      </c>
      <c r="M5215" s="51">
        <v>324.2</v>
      </c>
      <c r="N5215" s="49">
        <v>-3.19999999999999</v>
      </c>
      <c r="O5215" s="69">
        <v>-9.8704503392966995E-3</v>
      </c>
      <c r="P5215" s="70">
        <v>-4.6726488176989302E-2</v>
      </c>
    </row>
    <row r="5216" spans="1:16" x14ac:dyDescent="0.3">
      <c r="A5216" s="54">
        <v>2009</v>
      </c>
      <c r="B5216" s="44" t="s">
        <v>36</v>
      </c>
      <c r="C5216" s="63"/>
      <c r="D5216" s="45" t="s">
        <v>50</v>
      </c>
      <c r="E5216" s="46" t="s">
        <v>107</v>
      </c>
      <c r="F5216" s="81">
        <v>70.517139150814899</v>
      </c>
      <c r="G5216" s="75">
        <v>79.263441044110394</v>
      </c>
      <c r="H5216" s="78">
        <v>61.770837257519403</v>
      </c>
      <c r="I5216" s="47">
        <v>259</v>
      </c>
      <c r="J5216" s="73">
        <v>85.003516180009797</v>
      </c>
      <c r="K5216" s="74">
        <v>80.643598067575496</v>
      </c>
      <c r="L5216" s="74">
        <v>89.363434292444197</v>
      </c>
      <c r="M5216" s="51">
        <v>298.60000000000002</v>
      </c>
      <c r="N5216" s="49">
        <v>-39.6</v>
      </c>
      <c r="O5216" s="69">
        <v>-0.13261888814467501</v>
      </c>
      <c r="P5216" s="70">
        <v>-0.17042091527740499</v>
      </c>
    </row>
    <row r="5217" spans="1:16" x14ac:dyDescent="0.3">
      <c r="A5217" s="54">
        <v>2009</v>
      </c>
      <c r="B5217" s="44" t="s">
        <v>37</v>
      </c>
      <c r="C5217" s="63"/>
      <c r="D5217" s="45" t="s">
        <v>50</v>
      </c>
      <c r="E5217" s="46" t="s">
        <v>107</v>
      </c>
      <c r="F5217" s="81">
        <v>79.259995701163405</v>
      </c>
      <c r="G5217" s="75">
        <v>88.826573072225898</v>
      </c>
      <c r="H5217" s="78">
        <v>69.693418330100798</v>
      </c>
      <c r="I5217" s="47">
        <v>274</v>
      </c>
      <c r="J5217" s="73">
        <v>85.046372551829805</v>
      </c>
      <c r="K5217" s="74">
        <v>80.612724040826393</v>
      </c>
      <c r="L5217" s="74">
        <v>89.480021062833302</v>
      </c>
      <c r="M5217" s="51">
        <v>289.39999999999998</v>
      </c>
      <c r="N5217" s="49">
        <v>-15.4</v>
      </c>
      <c r="O5217" s="69">
        <v>-5.3213545266067697E-2</v>
      </c>
      <c r="P5217" s="70">
        <v>-6.8037903052714899E-2</v>
      </c>
    </row>
    <row r="5218" spans="1:16" x14ac:dyDescent="0.3">
      <c r="A5218" s="54">
        <v>2009</v>
      </c>
      <c r="B5218" s="44" t="s">
        <v>38</v>
      </c>
      <c r="C5218" s="63"/>
      <c r="D5218" s="45" t="s">
        <v>50</v>
      </c>
      <c r="E5218" s="46" t="s">
        <v>107</v>
      </c>
      <c r="F5218" s="81">
        <v>77.624178644422699</v>
      </c>
      <c r="G5218" s="75">
        <v>86.943345136225105</v>
      </c>
      <c r="H5218" s="78">
        <v>68.305012152620193</v>
      </c>
      <c r="I5218" s="47">
        <v>278</v>
      </c>
      <c r="J5218" s="73">
        <v>85.397311608587302</v>
      </c>
      <c r="K5218" s="74">
        <v>81.025069500665396</v>
      </c>
      <c r="L5218" s="74">
        <v>89.769553716509094</v>
      </c>
      <c r="M5218" s="51">
        <v>299.8</v>
      </c>
      <c r="N5218" s="49">
        <v>-21.8</v>
      </c>
      <c r="O5218" s="69">
        <v>-7.2715143428952703E-2</v>
      </c>
      <c r="P5218" s="70">
        <v>-9.1023157728807799E-2</v>
      </c>
    </row>
    <row r="5219" spans="1:16" x14ac:dyDescent="0.3">
      <c r="A5219" s="55">
        <v>2009</v>
      </c>
      <c r="B5219" s="36" t="s">
        <v>39</v>
      </c>
      <c r="C5219" s="65"/>
      <c r="D5219" s="3" t="s">
        <v>50</v>
      </c>
      <c r="E5219" s="3" t="s">
        <v>107</v>
      </c>
      <c r="F5219" s="79">
        <v>77.811244349249606</v>
      </c>
      <c r="G5219" s="80">
        <v>86.992326697579102</v>
      </c>
      <c r="H5219" s="80">
        <v>68.630162000920194</v>
      </c>
      <c r="I5219" s="37">
        <v>285</v>
      </c>
      <c r="J5219" s="73">
        <v>84.816291566768498</v>
      </c>
      <c r="K5219" s="74">
        <v>80.476851478653799</v>
      </c>
      <c r="L5219" s="74">
        <v>89.155731654883098</v>
      </c>
      <c r="M5219" s="51">
        <v>300.2</v>
      </c>
      <c r="N5219" s="49">
        <v>-15.2</v>
      </c>
      <c r="O5219" s="69">
        <v>-5.0632911392405E-2</v>
      </c>
      <c r="P5219" s="70">
        <v>-8.2590821740942802E-2</v>
      </c>
    </row>
    <row r="5220" spans="1:16" x14ac:dyDescent="0.3">
      <c r="A5220" s="54">
        <v>2009</v>
      </c>
      <c r="B5220" s="44" t="s">
        <v>40</v>
      </c>
      <c r="C5220" s="63"/>
      <c r="D5220" s="45" t="s">
        <v>50</v>
      </c>
      <c r="E5220" s="46" t="s">
        <v>107</v>
      </c>
      <c r="F5220" s="81">
        <v>76.654832140182705</v>
      </c>
      <c r="G5220" s="75">
        <v>85.918712841744394</v>
      </c>
      <c r="H5220" s="78">
        <v>67.390951438621002</v>
      </c>
      <c r="I5220" s="47">
        <v>272</v>
      </c>
      <c r="J5220" s="73">
        <v>90.666212637646296</v>
      </c>
      <c r="K5220" s="74">
        <v>86.1020272531361</v>
      </c>
      <c r="L5220" s="74">
        <v>95.230398022156393</v>
      </c>
      <c r="M5220" s="51">
        <v>310.2</v>
      </c>
      <c r="N5220" s="49">
        <v>-38.200000000000003</v>
      </c>
      <c r="O5220" s="69">
        <v>-0.12314635718891</v>
      </c>
      <c r="P5220" s="70">
        <v>-0.154538058774563</v>
      </c>
    </row>
    <row r="5221" spans="1:16" x14ac:dyDescent="0.3">
      <c r="A5221" s="54">
        <v>2009</v>
      </c>
      <c r="B5221" s="44" t="s">
        <v>41</v>
      </c>
      <c r="C5221" s="64"/>
      <c r="D5221" s="45" t="s">
        <v>50</v>
      </c>
      <c r="E5221" s="46" t="s">
        <v>107</v>
      </c>
      <c r="F5221" s="81">
        <v>75.610266736194703</v>
      </c>
      <c r="G5221" s="75">
        <v>84.685422086993</v>
      </c>
      <c r="H5221" s="78">
        <v>66.535111385396306</v>
      </c>
      <c r="I5221" s="47">
        <v>276</v>
      </c>
      <c r="J5221" s="73">
        <v>88.2041059975857</v>
      </c>
      <c r="K5221" s="74">
        <v>83.766940673740393</v>
      </c>
      <c r="L5221" s="74">
        <v>92.641271321431105</v>
      </c>
      <c r="M5221" s="51">
        <v>310.8</v>
      </c>
      <c r="N5221" s="49">
        <v>-34.799999999999997</v>
      </c>
      <c r="O5221" s="69">
        <v>-0.111969111969112</v>
      </c>
      <c r="P5221" s="70">
        <v>-0.142780646308413</v>
      </c>
    </row>
    <row r="5222" spans="1:16" x14ac:dyDescent="0.3">
      <c r="A5222" s="55">
        <v>2009</v>
      </c>
      <c r="B5222" s="36" t="s">
        <v>42</v>
      </c>
      <c r="C5222" s="65"/>
      <c r="D5222" s="3" t="s">
        <v>50</v>
      </c>
      <c r="E5222" s="3" t="s">
        <v>107</v>
      </c>
      <c r="F5222" s="79">
        <v>90.339658292503799</v>
      </c>
      <c r="G5222" s="80">
        <v>100.331981284599</v>
      </c>
      <c r="H5222" s="80">
        <v>80.347335300409</v>
      </c>
      <c r="I5222" s="37">
        <v>323</v>
      </c>
      <c r="J5222" s="73">
        <v>90.968122135540099</v>
      </c>
      <c r="K5222" s="74">
        <v>86.390793667696201</v>
      </c>
      <c r="L5222" s="74">
        <v>95.545450603383898</v>
      </c>
      <c r="M5222" s="51">
        <v>310.2</v>
      </c>
      <c r="N5222" s="49">
        <v>12.8</v>
      </c>
      <c r="O5222" s="69">
        <v>4.1263700838169E-2</v>
      </c>
      <c r="P5222" s="70">
        <v>-6.9086162084320097E-3</v>
      </c>
    </row>
    <row r="5223" spans="1:16" x14ac:dyDescent="0.3">
      <c r="A5223" s="54">
        <v>2009</v>
      </c>
      <c r="B5223" s="44" t="s">
        <v>43</v>
      </c>
      <c r="C5223" s="63"/>
      <c r="D5223" s="45" t="s">
        <v>50</v>
      </c>
      <c r="E5223" s="46" t="s">
        <v>107</v>
      </c>
      <c r="F5223" s="81">
        <v>88.8764663080063</v>
      </c>
      <c r="G5223" s="75">
        <v>98.552431299668001</v>
      </c>
      <c r="H5223" s="78">
        <v>79.200501316344599</v>
      </c>
      <c r="I5223" s="47">
        <v>333</v>
      </c>
      <c r="J5223" s="73">
        <v>95.802617039751894</v>
      </c>
      <c r="K5223" s="74">
        <v>91.184053336588903</v>
      </c>
      <c r="L5223" s="74">
        <v>100.421180742915</v>
      </c>
      <c r="M5223" s="51">
        <v>338.2</v>
      </c>
      <c r="N5223" s="49">
        <v>-5.1999999999999904</v>
      </c>
      <c r="O5223" s="69">
        <v>-1.53755174452986E-2</v>
      </c>
      <c r="P5223" s="70">
        <v>-7.2296049374847904E-2</v>
      </c>
    </row>
    <row r="5224" spans="1:16" x14ac:dyDescent="0.3">
      <c r="A5224" s="54">
        <v>2010</v>
      </c>
      <c r="B5224" s="44" t="s">
        <v>44</v>
      </c>
      <c r="C5224" s="63"/>
      <c r="D5224" s="45" t="s">
        <v>50</v>
      </c>
      <c r="E5224" s="46" t="s">
        <v>107</v>
      </c>
      <c r="F5224" s="81">
        <v>97.678164281422696</v>
      </c>
      <c r="G5224" s="75">
        <v>107.975463108509</v>
      </c>
      <c r="H5224" s="78">
        <v>87.380865454336799</v>
      </c>
      <c r="I5224" s="47">
        <v>355</v>
      </c>
      <c r="J5224" s="73">
        <v>103.816467101241</v>
      </c>
      <c r="K5224" s="74">
        <v>99.003410535153904</v>
      </c>
      <c r="L5224" s="74">
        <v>108.629523667328</v>
      </c>
      <c r="M5224" s="51">
        <v>365.4</v>
      </c>
      <c r="N5224" s="49">
        <v>-10.4</v>
      </c>
      <c r="O5224" s="69">
        <v>-2.8461959496442198E-2</v>
      </c>
      <c r="P5224" s="70">
        <v>-5.9126485337171401E-2</v>
      </c>
    </row>
    <row r="5225" spans="1:16" x14ac:dyDescent="0.3">
      <c r="A5225" s="54">
        <v>2010</v>
      </c>
      <c r="B5225" s="44" t="s">
        <v>45</v>
      </c>
      <c r="C5225" s="63"/>
      <c r="D5225" s="45" t="s">
        <v>50</v>
      </c>
      <c r="E5225" s="46" t="s">
        <v>107</v>
      </c>
      <c r="F5225" s="81">
        <v>91.8216054503186</v>
      </c>
      <c r="G5225" s="75">
        <v>102.31660306382101</v>
      </c>
      <c r="H5225" s="78">
        <v>81.326607836815995</v>
      </c>
      <c r="I5225" s="47">
        <v>302</v>
      </c>
      <c r="J5225" s="73">
        <v>102.59309541178401</v>
      </c>
      <c r="K5225" s="74">
        <v>97.570757223535793</v>
      </c>
      <c r="L5225" s="74">
        <v>107.61543360003201</v>
      </c>
      <c r="M5225" s="51">
        <v>328</v>
      </c>
      <c r="N5225" s="49">
        <v>-26</v>
      </c>
      <c r="O5225" s="69">
        <v>-7.9268292682926803E-2</v>
      </c>
      <c r="P5225" s="70">
        <v>-0.10499234785958</v>
      </c>
    </row>
    <row r="5226" spans="1:16" x14ac:dyDescent="0.3">
      <c r="A5226" s="54">
        <v>2010</v>
      </c>
      <c r="B5226" s="44" t="s">
        <v>34</v>
      </c>
      <c r="C5226" s="63"/>
      <c r="D5226" s="45" t="s">
        <v>50</v>
      </c>
      <c r="E5226" s="46" t="s">
        <v>107</v>
      </c>
      <c r="F5226" s="81">
        <v>82.706103578386504</v>
      </c>
      <c r="G5226" s="75">
        <v>92.008862400775399</v>
      </c>
      <c r="H5226" s="78">
        <v>73.403344755997693</v>
      </c>
      <c r="I5226" s="47">
        <v>311</v>
      </c>
      <c r="J5226" s="73">
        <v>95.448262436374094</v>
      </c>
      <c r="K5226" s="74">
        <v>90.846733069189298</v>
      </c>
      <c r="L5226" s="74">
        <v>100.049791803559</v>
      </c>
      <c r="M5226" s="51">
        <v>338.2</v>
      </c>
      <c r="N5226" s="49">
        <v>-27.2</v>
      </c>
      <c r="O5226" s="69">
        <v>-8.0425783560023598E-2</v>
      </c>
      <c r="P5226" s="70">
        <v>-0.133498070396844</v>
      </c>
    </row>
    <row r="5227" spans="1:16" x14ac:dyDescent="0.3">
      <c r="A5227" s="54">
        <v>2010</v>
      </c>
      <c r="B5227" s="44" t="s">
        <v>35</v>
      </c>
      <c r="C5227" s="63"/>
      <c r="D5227" s="45" t="s">
        <v>50</v>
      </c>
      <c r="E5227" s="46" t="s">
        <v>107</v>
      </c>
      <c r="F5227" s="81">
        <v>77.199316275952597</v>
      </c>
      <c r="G5227" s="75">
        <v>86.269001461002901</v>
      </c>
      <c r="H5227" s="78">
        <v>68.129631090902294</v>
      </c>
      <c r="I5227" s="47">
        <v>284</v>
      </c>
      <c r="J5227" s="73">
        <v>95.400328645020906</v>
      </c>
      <c r="K5227" s="74">
        <v>90.709956770521401</v>
      </c>
      <c r="L5227" s="74">
        <v>100.09070051952</v>
      </c>
      <c r="M5227" s="51">
        <v>325.60000000000002</v>
      </c>
      <c r="N5227" s="49">
        <v>-41.6</v>
      </c>
      <c r="O5227" s="69">
        <v>-0.12776412776412799</v>
      </c>
      <c r="P5227" s="70">
        <v>-0.190785635936258</v>
      </c>
    </row>
    <row r="5228" spans="1:16" x14ac:dyDescent="0.3">
      <c r="A5228" s="54">
        <v>2010</v>
      </c>
      <c r="B5228" s="44" t="s">
        <v>36</v>
      </c>
      <c r="C5228" s="63"/>
      <c r="D5228" s="45" t="s">
        <v>50</v>
      </c>
      <c r="E5228" s="46" t="s">
        <v>107</v>
      </c>
      <c r="F5228" s="81">
        <v>74.326898058378703</v>
      </c>
      <c r="G5228" s="75">
        <v>83.197140534979397</v>
      </c>
      <c r="H5228" s="78">
        <v>65.456655581777994</v>
      </c>
      <c r="I5228" s="47">
        <v>277</v>
      </c>
      <c r="J5228" s="73">
        <v>81.6869653512464</v>
      </c>
      <c r="K5228" s="74">
        <v>77.434544284622405</v>
      </c>
      <c r="L5228" s="74">
        <v>85.939386417870494</v>
      </c>
      <c r="M5228" s="51">
        <v>290.8</v>
      </c>
      <c r="N5228" s="49">
        <v>-13.8</v>
      </c>
      <c r="O5228" s="69">
        <v>-4.7455295735901001E-2</v>
      </c>
      <c r="P5228" s="70">
        <v>-9.01008779212219E-2</v>
      </c>
    </row>
    <row r="5229" spans="1:16" x14ac:dyDescent="0.3">
      <c r="A5229" s="54">
        <v>2010</v>
      </c>
      <c r="B5229" s="44" t="s">
        <v>37</v>
      </c>
      <c r="C5229" s="63"/>
      <c r="D5229" s="45" t="s">
        <v>50</v>
      </c>
      <c r="E5229" s="46" t="s">
        <v>107</v>
      </c>
      <c r="F5229" s="81">
        <v>81.914719632590007</v>
      </c>
      <c r="G5229" s="75">
        <v>91.485521955897795</v>
      </c>
      <c r="H5229" s="78">
        <v>72.343917309282304</v>
      </c>
      <c r="I5229" s="47">
        <v>288</v>
      </c>
      <c r="J5229" s="73">
        <v>82.679353727568596</v>
      </c>
      <c r="K5229" s="74">
        <v>78.319179532528096</v>
      </c>
      <c r="L5229" s="74">
        <v>87.039527922609096</v>
      </c>
      <c r="M5229" s="51">
        <v>283.8</v>
      </c>
      <c r="N5229" s="49">
        <v>4.1999999999999904</v>
      </c>
      <c r="O5229" s="69">
        <v>1.4799154334038001E-2</v>
      </c>
      <c r="P5229" s="70">
        <v>-9.2481866452184206E-3</v>
      </c>
    </row>
    <row r="5230" spans="1:16" x14ac:dyDescent="0.3">
      <c r="A5230" s="54">
        <v>2010</v>
      </c>
      <c r="B5230" s="44" t="s">
        <v>38</v>
      </c>
      <c r="C5230" s="63"/>
      <c r="D5230" s="45" t="s">
        <v>50</v>
      </c>
      <c r="E5230" s="46" t="s">
        <v>107</v>
      </c>
      <c r="F5230" s="81">
        <v>74.157173629087296</v>
      </c>
      <c r="G5230" s="75">
        <v>83.0523480044439</v>
      </c>
      <c r="H5230" s="78">
        <v>65.261999253730593</v>
      </c>
      <c r="I5230" s="47">
        <v>273</v>
      </c>
      <c r="J5230" s="73">
        <v>83.023806914639593</v>
      </c>
      <c r="K5230" s="74">
        <v>78.726489946052396</v>
      </c>
      <c r="L5230" s="74">
        <v>87.321123883226903</v>
      </c>
      <c r="M5230" s="51">
        <v>294.60000000000002</v>
      </c>
      <c r="N5230" s="49">
        <v>-21.6</v>
      </c>
      <c r="O5230" s="69">
        <v>-7.3319755600814704E-2</v>
      </c>
      <c r="P5230" s="70">
        <v>-0.106796274647687</v>
      </c>
    </row>
    <row r="5231" spans="1:16" x14ac:dyDescent="0.3">
      <c r="A5231" s="54">
        <v>2010</v>
      </c>
      <c r="B5231" s="44" t="s">
        <v>39</v>
      </c>
      <c r="C5231" s="63"/>
      <c r="D5231" s="45" t="s">
        <v>50</v>
      </c>
      <c r="E5231" s="46" t="s">
        <v>107</v>
      </c>
      <c r="F5231" s="81">
        <v>73.198830725227296</v>
      </c>
      <c r="G5231" s="75">
        <v>81.836696573860806</v>
      </c>
      <c r="H5231" s="78">
        <v>64.560964876593701</v>
      </c>
      <c r="I5231" s="47">
        <v>281</v>
      </c>
      <c r="J5231" s="73">
        <v>82.467240548030404</v>
      </c>
      <c r="K5231" s="74">
        <v>78.210025259877099</v>
      </c>
      <c r="L5231" s="74">
        <v>86.724455836183594</v>
      </c>
      <c r="M5231" s="51">
        <v>295.8</v>
      </c>
      <c r="N5231" s="49">
        <v>-14.8</v>
      </c>
      <c r="O5231" s="69">
        <v>-5.0033806626098701E-2</v>
      </c>
      <c r="P5231" s="70">
        <v>-0.112388989387913</v>
      </c>
    </row>
    <row r="5232" spans="1:16" x14ac:dyDescent="0.3">
      <c r="A5232" s="54">
        <v>2010</v>
      </c>
      <c r="B5232" s="44" t="s">
        <v>40</v>
      </c>
      <c r="C5232" s="64"/>
      <c r="D5232" s="45" t="s">
        <v>50</v>
      </c>
      <c r="E5232" s="46" t="s">
        <v>107</v>
      </c>
      <c r="F5232" s="81">
        <v>80.8698114956198</v>
      </c>
      <c r="G5232" s="75">
        <v>90.274397124817796</v>
      </c>
      <c r="H5232" s="78">
        <v>71.465225866421903</v>
      </c>
      <c r="I5232" s="47">
        <v>290</v>
      </c>
      <c r="J5232" s="73">
        <v>87.362339839301896</v>
      </c>
      <c r="K5232" s="74">
        <v>82.899091293156999</v>
      </c>
      <c r="L5232" s="74">
        <v>91.825588385446693</v>
      </c>
      <c r="M5232" s="51">
        <v>302</v>
      </c>
      <c r="N5232" s="49">
        <v>-12</v>
      </c>
      <c r="O5232" s="69">
        <v>-3.9735099337748297E-2</v>
      </c>
      <c r="P5232" s="70">
        <v>-7.4317244199556196E-2</v>
      </c>
    </row>
    <row r="5233" spans="1:16" x14ac:dyDescent="0.3">
      <c r="A5233" s="54">
        <v>2010</v>
      </c>
      <c r="B5233" s="44" t="s">
        <v>41</v>
      </c>
      <c r="C5233" s="63"/>
      <c r="D5233" s="45" t="s">
        <v>50</v>
      </c>
      <c r="E5233" s="46" t="s">
        <v>107</v>
      </c>
      <c r="F5233" s="81">
        <v>77.796845739303095</v>
      </c>
      <c r="G5233" s="75">
        <v>86.727623447041097</v>
      </c>
      <c r="H5233" s="78">
        <v>68.866068031565007</v>
      </c>
      <c r="I5233" s="47">
        <v>297</v>
      </c>
      <c r="J5233" s="73">
        <v>84.603266531838401</v>
      </c>
      <c r="K5233" s="74">
        <v>80.274318456267594</v>
      </c>
      <c r="L5233" s="74">
        <v>88.932214607409094</v>
      </c>
      <c r="M5233" s="51">
        <v>301.39999999999998</v>
      </c>
      <c r="N5233" s="49">
        <v>-4.3999999999999799</v>
      </c>
      <c r="O5233" s="69">
        <v>-1.45985401459853E-2</v>
      </c>
      <c r="P5233" s="70">
        <v>-8.04510401495417E-2</v>
      </c>
    </row>
    <row r="5234" spans="1:16" x14ac:dyDescent="0.3">
      <c r="A5234" s="54">
        <v>2010</v>
      </c>
      <c r="B5234" s="44" t="s">
        <v>42</v>
      </c>
      <c r="C5234" s="63"/>
      <c r="D5234" s="45" t="s">
        <v>50</v>
      </c>
      <c r="E5234" s="46" t="s">
        <v>107</v>
      </c>
      <c r="F5234" s="81">
        <v>81.229601716355205</v>
      </c>
      <c r="G5234" s="75">
        <v>90.530658919672504</v>
      </c>
      <c r="H5234" s="78">
        <v>71.928544513037906</v>
      </c>
      <c r="I5234" s="47">
        <v>298</v>
      </c>
      <c r="J5234" s="73">
        <v>91.015940233191898</v>
      </c>
      <c r="K5234" s="74">
        <v>86.467874593952402</v>
      </c>
      <c r="L5234" s="74">
        <v>95.564005872431395</v>
      </c>
      <c r="M5234" s="51">
        <v>315.2</v>
      </c>
      <c r="N5234" s="49">
        <v>-17.2</v>
      </c>
      <c r="O5234" s="69">
        <v>-5.4568527918781702E-2</v>
      </c>
      <c r="P5234" s="70">
        <v>-0.10752334691882599</v>
      </c>
    </row>
    <row r="5235" spans="1:16" x14ac:dyDescent="0.3">
      <c r="A5235" s="54">
        <v>2010</v>
      </c>
      <c r="B5235" s="44" t="s">
        <v>43</v>
      </c>
      <c r="C5235" s="63"/>
      <c r="D5235" s="45" t="s">
        <v>50</v>
      </c>
      <c r="E5235" s="46" t="s">
        <v>107</v>
      </c>
      <c r="F5235" s="81">
        <v>95.456464065484099</v>
      </c>
      <c r="G5235" s="75">
        <v>105.406363608169</v>
      </c>
      <c r="H5235" s="78">
        <v>85.506564522799593</v>
      </c>
      <c r="I5235" s="47">
        <v>359</v>
      </c>
      <c r="J5235" s="73">
        <v>92.854475750436393</v>
      </c>
      <c r="K5235" s="74">
        <v>88.341466241413698</v>
      </c>
      <c r="L5235" s="74">
        <v>97.367485259459201</v>
      </c>
      <c r="M5235" s="51">
        <v>333.4</v>
      </c>
      <c r="N5235" s="49">
        <v>25.6</v>
      </c>
      <c r="O5235" s="69">
        <v>7.67846430713858E-2</v>
      </c>
      <c r="P5235" s="70">
        <v>2.80222174969895E-2</v>
      </c>
    </row>
    <row r="5236" spans="1:16" x14ac:dyDescent="0.3">
      <c r="A5236" s="54">
        <v>2011</v>
      </c>
      <c r="B5236" s="44" t="s">
        <v>44</v>
      </c>
      <c r="C5236" s="63"/>
      <c r="D5236" s="45" t="s">
        <v>50</v>
      </c>
      <c r="E5236" s="46" t="s">
        <v>107</v>
      </c>
      <c r="F5236" s="81">
        <v>93.939603085777307</v>
      </c>
      <c r="G5236" s="75">
        <v>103.772590847963</v>
      </c>
      <c r="H5236" s="78">
        <v>84.1066153235911</v>
      </c>
      <c r="I5236" s="47">
        <v>356</v>
      </c>
      <c r="J5236" s="73">
        <v>101.43323593332499</v>
      </c>
      <c r="K5236" s="74">
        <v>96.692359210847201</v>
      </c>
      <c r="L5236" s="74">
        <v>106.174112655803</v>
      </c>
      <c r="M5236" s="51">
        <v>360.4</v>
      </c>
      <c r="N5236" s="49">
        <v>-4.3999999999999799</v>
      </c>
      <c r="O5236" s="69">
        <v>-1.22086570477247E-2</v>
      </c>
      <c r="P5236" s="70">
        <v>-7.3877489745800898E-2</v>
      </c>
    </row>
    <row r="5237" spans="1:16" x14ac:dyDescent="0.3">
      <c r="A5237" s="54">
        <v>2011</v>
      </c>
      <c r="B5237" s="44" t="s">
        <v>45</v>
      </c>
      <c r="C5237" s="63"/>
      <c r="D5237" s="45" t="s">
        <v>50</v>
      </c>
      <c r="E5237" s="46" t="s">
        <v>107</v>
      </c>
      <c r="F5237" s="81">
        <v>83.342079430463798</v>
      </c>
      <c r="G5237" s="75">
        <v>92.992158289943603</v>
      </c>
      <c r="H5237" s="78">
        <v>73.692000570984007</v>
      </c>
      <c r="I5237" s="47">
        <v>291</v>
      </c>
      <c r="J5237" s="73">
        <v>98.153741724304297</v>
      </c>
      <c r="K5237" s="74">
        <v>93.264112318025695</v>
      </c>
      <c r="L5237" s="74">
        <v>103.043371130583</v>
      </c>
      <c r="M5237" s="51">
        <v>317.60000000000002</v>
      </c>
      <c r="N5237" s="49">
        <v>-26.6</v>
      </c>
      <c r="O5237" s="69">
        <v>-8.3753148614609599E-2</v>
      </c>
      <c r="P5237" s="70">
        <v>-0.150902676083849</v>
      </c>
    </row>
    <row r="5238" spans="1:16" x14ac:dyDescent="0.3">
      <c r="A5238" s="54">
        <v>2011</v>
      </c>
      <c r="B5238" s="44" t="s">
        <v>34</v>
      </c>
      <c r="C5238" s="63"/>
      <c r="D5238" s="45" t="s">
        <v>50</v>
      </c>
      <c r="E5238" s="46" t="s">
        <v>107</v>
      </c>
      <c r="F5238" s="81">
        <v>87.813498557787995</v>
      </c>
      <c r="G5238" s="75">
        <v>97.350370615931098</v>
      </c>
      <c r="H5238" s="78">
        <v>78.276626499644806</v>
      </c>
      <c r="I5238" s="47">
        <v>330</v>
      </c>
      <c r="J5238" s="73">
        <v>90.254551068932003</v>
      </c>
      <c r="K5238" s="74">
        <v>85.812943453340594</v>
      </c>
      <c r="L5238" s="74">
        <v>94.696158684523496</v>
      </c>
      <c r="M5238" s="51">
        <v>325.2</v>
      </c>
      <c r="N5238" s="49">
        <v>4.8000000000000096</v>
      </c>
      <c r="O5238" s="69">
        <v>1.4760147601476099E-2</v>
      </c>
      <c r="P5238" s="70">
        <v>-2.70463093797862E-2</v>
      </c>
    </row>
    <row r="5239" spans="1:16" x14ac:dyDescent="0.3">
      <c r="A5239" s="54">
        <v>2011</v>
      </c>
      <c r="B5239" s="44" t="s">
        <v>35</v>
      </c>
      <c r="C5239" s="63"/>
      <c r="D5239" s="45" t="s">
        <v>50</v>
      </c>
      <c r="E5239" s="46" t="s">
        <v>107</v>
      </c>
      <c r="F5239" s="81">
        <v>75.544414958811899</v>
      </c>
      <c r="G5239" s="75">
        <v>84.434738945663497</v>
      </c>
      <c r="H5239" s="78">
        <v>66.654090971960201</v>
      </c>
      <c r="I5239" s="47">
        <v>281</v>
      </c>
      <c r="J5239" s="73">
        <v>92.026765795840006</v>
      </c>
      <c r="K5239" s="74">
        <v>87.467094277453796</v>
      </c>
      <c r="L5239" s="74">
        <v>96.586437314226202</v>
      </c>
      <c r="M5239" s="51">
        <v>321</v>
      </c>
      <c r="N5239" s="49">
        <v>-40</v>
      </c>
      <c r="O5239" s="69">
        <v>-0.124610591900312</v>
      </c>
      <c r="P5239" s="70">
        <v>-0.179103880208004</v>
      </c>
    </row>
    <row r="5240" spans="1:16" x14ac:dyDescent="0.3">
      <c r="A5240" s="54">
        <v>2011</v>
      </c>
      <c r="B5240" s="44" t="s">
        <v>36</v>
      </c>
      <c r="C5240" s="63"/>
      <c r="D5240" s="45" t="s">
        <v>50</v>
      </c>
      <c r="E5240" s="46" t="s">
        <v>107</v>
      </c>
      <c r="F5240" s="81">
        <v>83.775497596624604</v>
      </c>
      <c r="G5240" s="75">
        <v>93.070703622083897</v>
      </c>
      <c r="H5240" s="78">
        <v>74.480291571165196</v>
      </c>
      <c r="I5240" s="47">
        <v>316</v>
      </c>
      <c r="J5240" s="73">
        <v>77.710638355467196</v>
      </c>
      <c r="K5240" s="74">
        <v>73.601742958149799</v>
      </c>
      <c r="L5240" s="74">
        <v>81.819533752784693</v>
      </c>
      <c r="M5240" s="51">
        <v>282.39999999999998</v>
      </c>
      <c r="N5240" s="49">
        <v>33.6</v>
      </c>
      <c r="O5240" s="69">
        <v>0.118980169971671</v>
      </c>
      <c r="P5240" s="70">
        <v>7.8044131016080903E-2</v>
      </c>
    </row>
    <row r="5241" spans="1:16" x14ac:dyDescent="0.3">
      <c r="A5241" s="54">
        <v>2011</v>
      </c>
      <c r="B5241" s="44" t="s">
        <v>37</v>
      </c>
      <c r="C5241" s="63"/>
      <c r="D5241" s="45" t="s">
        <v>50</v>
      </c>
      <c r="E5241" s="46" t="s">
        <v>107</v>
      </c>
      <c r="F5241" s="81">
        <v>84.594433012325297</v>
      </c>
      <c r="G5241" s="75">
        <v>94.013855515283595</v>
      </c>
      <c r="H5241" s="78">
        <v>75.175010509366999</v>
      </c>
      <c r="I5241" s="47">
        <v>314</v>
      </c>
      <c r="J5241" s="73">
        <v>81.709866789660893</v>
      </c>
      <c r="K5241" s="74">
        <v>77.394539520515707</v>
      </c>
      <c r="L5241" s="74">
        <v>86.025194058806207</v>
      </c>
      <c r="M5241" s="51">
        <v>283.39999999999998</v>
      </c>
      <c r="N5241" s="49">
        <v>30.6</v>
      </c>
      <c r="O5241" s="69">
        <v>0.107974594213126</v>
      </c>
      <c r="P5241" s="70">
        <v>3.5302544674192998E-2</v>
      </c>
    </row>
    <row r="5242" spans="1:16" x14ac:dyDescent="0.3">
      <c r="A5242" s="54">
        <v>2011</v>
      </c>
      <c r="B5242" s="44" t="s">
        <v>38</v>
      </c>
      <c r="C5242" s="63"/>
      <c r="D5242" s="45" t="s">
        <v>50</v>
      </c>
      <c r="E5242" s="46" t="s">
        <v>107</v>
      </c>
      <c r="F5242" s="81">
        <v>75.179275638223302</v>
      </c>
      <c r="G5242" s="75">
        <v>83.8492417989073</v>
      </c>
      <c r="H5242" s="78">
        <v>66.509309477539304</v>
      </c>
      <c r="I5242" s="47">
        <v>293</v>
      </c>
      <c r="J5242" s="73">
        <v>78.446884840842202</v>
      </c>
      <c r="K5242" s="74">
        <v>74.294689233773298</v>
      </c>
      <c r="L5242" s="74">
        <v>82.599080447911206</v>
      </c>
      <c r="M5242" s="51">
        <v>282.2</v>
      </c>
      <c r="N5242" s="49">
        <v>10.8</v>
      </c>
      <c r="O5242" s="69">
        <v>3.8270729978738503E-2</v>
      </c>
      <c r="P5242" s="70">
        <v>-4.1653778977309798E-2</v>
      </c>
    </row>
    <row r="5243" spans="1:16" x14ac:dyDescent="0.3">
      <c r="A5243" s="54">
        <v>2011</v>
      </c>
      <c r="B5243" s="44" t="s">
        <v>39</v>
      </c>
      <c r="C5243" s="63"/>
      <c r="D5243" s="45" t="s">
        <v>50</v>
      </c>
      <c r="E5243" s="46" t="s">
        <v>107</v>
      </c>
      <c r="F5243" s="81">
        <v>71.134973359813898</v>
      </c>
      <c r="G5243" s="75">
        <v>79.6274204535775</v>
      </c>
      <c r="H5243" s="78">
        <v>62.642526266050297</v>
      </c>
      <c r="I5243" s="47">
        <v>273</v>
      </c>
      <c r="J5243" s="73">
        <v>78.974565288371195</v>
      </c>
      <c r="K5243" s="74">
        <v>74.845755104503397</v>
      </c>
      <c r="L5243" s="74">
        <v>83.103375472238895</v>
      </c>
      <c r="M5243" s="51">
        <v>288.39999999999998</v>
      </c>
      <c r="N5243" s="49">
        <v>-15.4</v>
      </c>
      <c r="O5243" s="69">
        <v>-5.3398058252427098E-2</v>
      </c>
      <c r="P5243" s="70">
        <v>-9.92673008066767E-2</v>
      </c>
    </row>
    <row r="5244" spans="1:16" x14ac:dyDescent="0.3">
      <c r="A5244" s="54">
        <v>2011</v>
      </c>
      <c r="B5244" s="44" t="s">
        <v>40</v>
      </c>
      <c r="C5244" s="63"/>
      <c r="D5244" s="45" t="s">
        <v>50</v>
      </c>
      <c r="E5244" s="46" t="s">
        <v>107</v>
      </c>
      <c r="F5244" s="81">
        <v>76.183631857901403</v>
      </c>
      <c r="G5244" s="75">
        <v>85.104092067937401</v>
      </c>
      <c r="H5244" s="78">
        <v>67.263171647865505</v>
      </c>
      <c r="I5244" s="47">
        <v>284</v>
      </c>
      <c r="J5244" s="73">
        <v>84.461889284758001</v>
      </c>
      <c r="K5244" s="74">
        <v>80.097246952938306</v>
      </c>
      <c r="L5244" s="74">
        <v>88.826531616577796</v>
      </c>
      <c r="M5244" s="51">
        <v>295.39999999999998</v>
      </c>
      <c r="N5244" s="49">
        <v>-11.4</v>
      </c>
      <c r="O5244" s="69">
        <v>-3.8591740013540897E-2</v>
      </c>
      <c r="P5244" s="70">
        <v>-9.8011748221105394E-2</v>
      </c>
    </row>
    <row r="5245" spans="1:16" x14ac:dyDescent="0.3">
      <c r="A5245" s="54">
        <v>2011</v>
      </c>
      <c r="B5245" s="44" t="s">
        <v>41</v>
      </c>
      <c r="C5245" s="63"/>
      <c r="D5245" s="45" t="s">
        <v>50</v>
      </c>
      <c r="E5245" s="46" t="s">
        <v>107</v>
      </c>
      <c r="F5245" s="81">
        <v>79.031848114902402</v>
      </c>
      <c r="G5245" s="75">
        <v>87.892257853367596</v>
      </c>
      <c r="H5245" s="78">
        <v>70.171438376437294</v>
      </c>
      <c r="I5245" s="47">
        <v>309</v>
      </c>
      <c r="J5245" s="73">
        <v>82.046957688366703</v>
      </c>
      <c r="K5245" s="74">
        <v>77.826270636000601</v>
      </c>
      <c r="L5245" s="74">
        <v>86.267644740732706</v>
      </c>
      <c r="M5245" s="51">
        <v>298.2</v>
      </c>
      <c r="N5245" s="49">
        <v>10.8</v>
      </c>
      <c r="O5245" s="69">
        <v>3.6217303822937703E-2</v>
      </c>
      <c r="P5245" s="70">
        <v>-3.6748584693613202E-2</v>
      </c>
    </row>
    <row r="5246" spans="1:16" x14ac:dyDescent="0.3">
      <c r="A5246" s="54">
        <v>2011</v>
      </c>
      <c r="B5246" s="44" t="s">
        <v>42</v>
      </c>
      <c r="C5246" s="63"/>
      <c r="D5246" s="45" t="s">
        <v>50</v>
      </c>
      <c r="E5246" s="46" t="s">
        <v>107</v>
      </c>
      <c r="F5246" s="81">
        <v>78.059389920654695</v>
      </c>
      <c r="G5246" s="75">
        <v>87.122581042918398</v>
      </c>
      <c r="H5246" s="78">
        <v>68.996198798391006</v>
      </c>
      <c r="I5246" s="47">
        <v>288</v>
      </c>
      <c r="J5246" s="73">
        <v>88.667095910279301</v>
      </c>
      <c r="K5246" s="74">
        <v>84.215076160019095</v>
      </c>
      <c r="L5246" s="74">
        <v>93.119115660539507</v>
      </c>
      <c r="M5246" s="51">
        <v>312.2</v>
      </c>
      <c r="N5246" s="49">
        <v>-24.2</v>
      </c>
      <c r="O5246" s="69">
        <v>-7.7514413837283802E-2</v>
      </c>
      <c r="P5246" s="70">
        <v>-0.119635202672684</v>
      </c>
    </row>
    <row r="5247" spans="1:16" x14ac:dyDescent="0.3">
      <c r="A5247" s="54">
        <v>2011</v>
      </c>
      <c r="B5247" s="44" t="s">
        <v>43</v>
      </c>
      <c r="C5247" s="63"/>
      <c r="D5247" s="45" t="s">
        <v>50</v>
      </c>
      <c r="E5247" s="46" t="s">
        <v>107</v>
      </c>
      <c r="F5247" s="81">
        <v>90.716269361889204</v>
      </c>
      <c r="G5247" s="75">
        <v>100.25764229074299</v>
      </c>
      <c r="H5247" s="78">
        <v>81.174896433035499</v>
      </c>
      <c r="I5247" s="47">
        <v>351</v>
      </c>
      <c r="J5247" s="73">
        <v>92.885404317905099</v>
      </c>
      <c r="K5247" s="74">
        <v>88.3995674709588</v>
      </c>
      <c r="L5247" s="74">
        <v>97.371241164851398</v>
      </c>
      <c r="M5247" s="51">
        <v>337.6</v>
      </c>
      <c r="N5247" s="49">
        <v>13.4</v>
      </c>
      <c r="O5247" s="69">
        <v>3.9691943127962002E-2</v>
      </c>
      <c r="P5247" s="70">
        <v>-2.3352807386097799E-2</v>
      </c>
    </row>
    <row r="5248" spans="1:16" x14ac:dyDescent="0.3">
      <c r="A5248" s="54">
        <v>2012</v>
      </c>
      <c r="B5248" s="44" t="s">
        <v>44</v>
      </c>
      <c r="C5248" s="63"/>
      <c r="D5248" s="45" t="s">
        <v>50</v>
      </c>
      <c r="E5248" s="46" t="s">
        <v>107</v>
      </c>
      <c r="F5248" s="81">
        <v>88.210175828322704</v>
      </c>
      <c r="G5248" s="75">
        <v>97.627231596362407</v>
      </c>
      <c r="H5248" s="78">
        <v>78.793120060283101</v>
      </c>
      <c r="I5248" s="47">
        <v>340</v>
      </c>
      <c r="J5248" s="73">
        <v>101.178177168817</v>
      </c>
      <c r="K5248" s="74">
        <v>96.481336603838699</v>
      </c>
      <c r="L5248" s="74">
        <v>105.875017733795</v>
      </c>
      <c r="M5248" s="51">
        <v>365</v>
      </c>
      <c r="N5248" s="49">
        <v>-25</v>
      </c>
      <c r="O5248" s="69">
        <v>-6.8493150684931503E-2</v>
      </c>
      <c r="P5248" s="70">
        <v>-0.128169944382935</v>
      </c>
    </row>
    <row r="5249" spans="1:16" x14ac:dyDescent="0.3">
      <c r="A5249" s="54">
        <v>2012</v>
      </c>
      <c r="B5249" s="44" t="s">
        <v>45</v>
      </c>
      <c r="C5249" s="63"/>
      <c r="D5249" s="45" t="s">
        <v>50</v>
      </c>
      <c r="E5249" s="46" t="s">
        <v>107</v>
      </c>
      <c r="F5249" s="81">
        <v>87.800602855940099</v>
      </c>
      <c r="G5249" s="75">
        <v>97.554192839001004</v>
      </c>
      <c r="H5249" s="78">
        <v>78.047012872879293</v>
      </c>
      <c r="I5249" s="47">
        <v>314</v>
      </c>
      <c r="J5249" s="73">
        <v>94.242628014829094</v>
      </c>
      <c r="K5249" s="74">
        <v>89.498209467645694</v>
      </c>
      <c r="L5249" s="74">
        <v>98.987046562012495</v>
      </c>
      <c r="M5249" s="51">
        <v>310.8</v>
      </c>
      <c r="N5249" s="49">
        <v>3.19999999999999</v>
      </c>
      <c r="O5249" s="69">
        <v>1.0296010296010299E-2</v>
      </c>
      <c r="P5249" s="70">
        <v>-6.8355746169082604E-2</v>
      </c>
    </row>
    <row r="5250" spans="1:16" x14ac:dyDescent="0.3">
      <c r="A5250" s="54">
        <v>2012</v>
      </c>
      <c r="B5250" s="44" t="s">
        <v>34</v>
      </c>
      <c r="C5250" s="63"/>
      <c r="D5250" s="45" t="s">
        <v>50</v>
      </c>
      <c r="E5250" s="46" t="s">
        <v>107</v>
      </c>
      <c r="F5250" s="81">
        <v>79.460083323785497</v>
      </c>
      <c r="G5250" s="75">
        <v>88.351628282299998</v>
      </c>
      <c r="H5250" s="78">
        <v>70.568538365271095</v>
      </c>
      <c r="I5250" s="47">
        <v>310</v>
      </c>
      <c r="J5250" s="73">
        <v>89.846836917687398</v>
      </c>
      <c r="K5250" s="74">
        <v>85.451745713638701</v>
      </c>
      <c r="L5250" s="74">
        <v>94.241928121736095</v>
      </c>
      <c r="M5250" s="51">
        <v>328.8</v>
      </c>
      <c r="N5250" s="49">
        <v>-18.8</v>
      </c>
      <c r="O5250" s="69">
        <v>-5.7177615571776197E-2</v>
      </c>
      <c r="P5250" s="70">
        <v>-0.115605111434447</v>
      </c>
    </row>
    <row r="5251" spans="1:16" x14ac:dyDescent="0.3">
      <c r="A5251" s="54">
        <v>2012</v>
      </c>
      <c r="B5251" s="44" t="s">
        <v>35</v>
      </c>
      <c r="C5251" s="63"/>
      <c r="D5251" s="45" t="s">
        <v>50</v>
      </c>
      <c r="E5251" s="46" t="s">
        <v>107</v>
      </c>
      <c r="F5251" s="81">
        <v>94.251297975817096</v>
      </c>
      <c r="G5251" s="75">
        <v>104.145836660163</v>
      </c>
      <c r="H5251" s="78">
        <v>84.356759291471306</v>
      </c>
      <c r="I5251" s="47">
        <v>351</v>
      </c>
      <c r="J5251" s="73">
        <v>86.935367844329804</v>
      </c>
      <c r="K5251" s="74">
        <v>82.548520521091703</v>
      </c>
      <c r="L5251" s="74">
        <v>91.322215167567904</v>
      </c>
      <c r="M5251" s="51">
        <v>309</v>
      </c>
      <c r="N5251" s="49">
        <v>42</v>
      </c>
      <c r="O5251" s="69">
        <v>0.13592233009708701</v>
      </c>
      <c r="P5251" s="70">
        <v>8.4153668557399197E-2</v>
      </c>
    </row>
    <row r="5252" spans="1:16" x14ac:dyDescent="0.3">
      <c r="A5252" s="54">
        <v>2012</v>
      </c>
      <c r="B5252" s="44" t="s">
        <v>36</v>
      </c>
      <c r="C5252" s="63"/>
      <c r="D5252" s="45" t="s">
        <v>50</v>
      </c>
      <c r="E5252" s="46" t="s">
        <v>107</v>
      </c>
      <c r="F5252" s="81">
        <v>84.874151593326999</v>
      </c>
      <c r="G5252" s="75">
        <v>94.052057975770097</v>
      </c>
      <c r="H5252" s="78">
        <v>75.696245210884001</v>
      </c>
      <c r="I5252" s="47">
        <v>332</v>
      </c>
      <c r="J5252" s="73">
        <v>77.209176285518296</v>
      </c>
      <c r="K5252" s="74">
        <v>73.141060711299104</v>
      </c>
      <c r="L5252" s="74">
        <v>81.277291859737502</v>
      </c>
      <c r="M5252" s="51">
        <v>284</v>
      </c>
      <c r="N5252" s="49">
        <v>48</v>
      </c>
      <c r="O5252" s="69">
        <v>0.169014084507042</v>
      </c>
      <c r="P5252" s="70">
        <v>9.9275444662999104E-2</v>
      </c>
    </row>
    <row r="5253" spans="1:16" x14ac:dyDescent="0.3">
      <c r="A5253" s="54">
        <v>2012</v>
      </c>
      <c r="B5253" s="44" t="s">
        <v>37</v>
      </c>
      <c r="C5253" s="63"/>
      <c r="D5253" s="45" t="s">
        <v>50</v>
      </c>
      <c r="E5253" s="46" t="s">
        <v>107</v>
      </c>
      <c r="F5253" s="81">
        <v>87.777792308389195</v>
      </c>
      <c r="G5253" s="75">
        <v>97.342761980049303</v>
      </c>
      <c r="H5253" s="78">
        <v>78.2128226367292</v>
      </c>
      <c r="I5253" s="47">
        <v>326</v>
      </c>
      <c r="J5253" s="73">
        <v>82.353188771255503</v>
      </c>
      <c r="K5253" s="74">
        <v>78.061187100161405</v>
      </c>
      <c r="L5253" s="74">
        <v>86.645190442349602</v>
      </c>
      <c r="M5253" s="51">
        <v>290.39999999999998</v>
      </c>
      <c r="N5253" s="49">
        <v>35.6</v>
      </c>
      <c r="O5253" s="69">
        <v>0.122589531680441</v>
      </c>
      <c r="P5253" s="70">
        <v>6.5869987769400895E-2</v>
      </c>
    </row>
    <row r="5254" spans="1:16" x14ac:dyDescent="0.3">
      <c r="A5254" s="54">
        <v>2012</v>
      </c>
      <c r="B5254" s="44" t="s">
        <v>38</v>
      </c>
      <c r="C5254" s="63"/>
      <c r="D5254" s="45" t="s">
        <v>50</v>
      </c>
      <c r="E5254" s="46" t="s">
        <v>107</v>
      </c>
      <c r="F5254" s="81">
        <v>74.092298185641894</v>
      </c>
      <c r="G5254" s="75">
        <v>82.708312580217495</v>
      </c>
      <c r="H5254" s="78">
        <v>65.476283791066294</v>
      </c>
      <c r="I5254" s="47">
        <v>287</v>
      </c>
      <c r="J5254" s="73">
        <v>75.975757801148603</v>
      </c>
      <c r="K5254" s="74">
        <v>71.934961697310499</v>
      </c>
      <c r="L5254" s="74">
        <v>80.016553904986694</v>
      </c>
      <c r="M5254" s="51">
        <v>279</v>
      </c>
      <c r="N5254" s="49">
        <v>8</v>
      </c>
      <c r="O5254" s="69">
        <v>2.8673835125448001E-2</v>
      </c>
      <c r="P5254" s="70">
        <v>-2.47902708708252E-2</v>
      </c>
    </row>
    <row r="5255" spans="1:16" x14ac:dyDescent="0.3">
      <c r="A5255" s="54">
        <v>2012</v>
      </c>
      <c r="B5255" s="44" t="s">
        <v>39</v>
      </c>
      <c r="C5255" s="64"/>
      <c r="D5255" s="45" t="s">
        <v>50</v>
      </c>
      <c r="E5255" s="46" t="s">
        <v>107</v>
      </c>
      <c r="F5255" s="81">
        <v>73.871521335176695</v>
      </c>
      <c r="G5255" s="75">
        <v>82.486514069811193</v>
      </c>
      <c r="H5255" s="78">
        <v>65.256528600542197</v>
      </c>
      <c r="I5255" s="47">
        <v>285</v>
      </c>
      <c r="J5255" s="73">
        <v>75.492124302949605</v>
      </c>
      <c r="K5255" s="74">
        <v>71.493094100133504</v>
      </c>
      <c r="L5255" s="74">
        <v>79.491154505765607</v>
      </c>
      <c r="M5255" s="51">
        <v>280.39999999999998</v>
      </c>
      <c r="N5255" s="49">
        <v>4.6000000000000201</v>
      </c>
      <c r="O5255" s="69">
        <v>1.6405135520684799E-2</v>
      </c>
      <c r="P5255" s="70">
        <v>-2.1467179295013399E-2</v>
      </c>
    </row>
    <row r="5256" spans="1:16" x14ac:dyDescent="0.3">
      <c r="A5256" s="54">
        <v>2012</v>
      </c>
      <c r="B5256" s="44" t="s">
        <v>40</v>
      </c>
      <c r="C5256" s="63"/>
      <c r="D5256" s="45" t="s">
        <v>50</v>
      </c>
      <c r="E5256" s="46" t="s">
        <v>107</v>
      </c>
      <c r="F5256" s="81">
        <v>78.786690829910896</v>
      </c>
      <c r="G5256" s="75">
        <v>87.737142173306594</v>
      </c>
      <c r="H5256" s="78">
        <v>69.836239486515197</v>
      </c>
      <c r="I5256" s="47">
        <v>300</v>
      </c>
      <c r="J5256" s="73">
        <v>81.534422704257807</v>
      </c>
      <c r="K5256" s="74">
        <v>77.282386100801503</v>
      </c>
      <c r="L5256" s="74">
        <v>85.786459307713997</v>
      </c>
      <c r="M5256" s="51">
        <v>289.60000000000002</v>
      </c>
      <c r="N5256" s="49">
        <v>10.4</v>
      </c>
      <c r="O5256" s="69">
        <v>3.5911602209944701E-2</v>
      </c>
      <c r="P5256" s="70">
        <v>-3.3700267730029897E-2</v>
      </c>
    </row>
    <row r="5257" spans="1:16" x14ac:dyDescent="0.3">
      <c r="A5257" s="54">
        <v>2012</v>
      </c>
      <c r="B5257" s="44" t="s">
        <v>41</v>
      </c>
      <c r="C5257" s="63"/>
      <c r="D5257" s="45" t="s">
        <v>50</v>
      </c>
      <c r="E5257" s="46" t="s">
        <v>107</v>
      </c>
      <c r="F5257" s="81">
        <v>82.324129557172398</v>
      </c>
      <c r="G5257" s="75">
        <v>91.346219523024601</v>
      </c>
      <c r="H5257" s="78">
        <v>73.302039591320195</v>
      </c>
      <c r="I5257" s="47">
        <v>323</v>
      </c>
      <c r="J5257" s="73">
        <v>80.379960327644</v>
      </c>
      <c r="K5257" s="74">
        <v>76.250751788119999</v>
      </c>
      <c r="L5257" s="74">
        <v>84.509168867168</v>
      </c>
      <c r="M5257" s="51">
        <v>298.2</v>
      </c>
      <c r="N5257" s="49">
        <v>24.8</v>
      </c>
      <c r="O5257" s="69">
        <v>8.3165660630449403E-2</v>
      </c>
      <c r="P5257" s="70">
        <v>2.41872379832433E-2</v>
      </c>
    </row>
    <row r="5258" spans="1:16" x14ac:dyDescent="0.3">
      <c r="A5258" s="54">
        <v>2012</v>
      </c>
      <c r="B5258" s="44" t="s">
        <v>42</v>
      </c>
      <c r="C5258" s="63"/>
      <c r="D5258" s="45" t="s">
        <v>50</v>
      </c>
      <c r="E5258" s="46" t="s">
        <v>107</v>
      </c>
      <c r="F5258" s="81">
        <v>87.629250595366599</v>
      </c>
      <c r="G5258" s="75">
        <v>97.161658662166701</v>
      </c>
      <c r="H5258" s="78">
        <v>78.096842528566498</v>
      </c>
      <c r="I5258" s="47">
        <v>327</v>
      </c>
      <c r="J5258" s="73">
        <v>85.311770682233103</v>
      </c>
      <c r="K5258" s="74">
        <v>80.977945133134</v>
      </c>
      <c r="L5258" s="74">
        <v>89.645596231332206</v>
      </c>
      <c r="M5258" s="51">
        <v>304.39999999999998</v>
      </c>
      <c r="N5258" s="49">
        <v>22.6</v>
      </c>
      <c r="O5258" s="69">
        <v>7.4244415243101297E-2</v>
      </c>
      <c r="P5258" s="70">
        <v>2.71648319405489E-2</v>
      </c>
    </row>
    <row r="5259" spans="1:16" x14ac:dyDescent="0.3">
      <c r="A5259" s="54">
        <v>2012</v>
      </c>
      <c r="B5259" s="44" t="s">
        <v>43</v>
      </c>
      <c r="C5259" s="63"/>
      <c r="D5259" s="45" t="s">
        <v>50</v>
      </c>
      <c r="E5259" s="46" t="s">
        <v>107</v>
      </c>
      <c r="F5259" s="81">
        <v>97.227834576823497</v>
      </c>
      <c r="G5259" s="75">
        <v>107.035902517617</v>
      </c>
      <c r="H5259" s="78">
        <v>87.419766636030204</v>
      </c>
      <c r="I5259" s="47">
        <v>380</v>
      </c>
      <c r="J5259" s="73">
        <v>92.930578625330597</v>
      </c>
      <c r="K5259" s="74">
        <v>88.488949384815498</v>
      </c>
      <c r="L5259" s="74">
        <v>97.372207865845596</v>
      </c>
      <c r="M5259" s="51">
        <v>343.8</v>
      </c>
      <c r="N5259" s="49">
        <v>36.200000000000003</v>
      </c>
      <c r="O5259" s="69">
        <v>0.10529377545084299</v>
      </c>
      <c r="P5259" s="70">
        <v>4.62415710206458E-2</v>
      </c>
    </row>
    <row r="5260" spans="1:16" x14ac:dyDescent="0.3">
      <c r="A5260" s="54">
        <v>2013</v>
      </c>
      <c r="B5260" s="44" t="s">
        <v>44</v>
      </c>
      <c r="C5260" s="63"/>
      <c r="D5260" s="45" t="s">
        <v>50</v>
      </c>
      <c r="E5260" s="46" t="s">
        <v>107</v>
      </c>
      <c r="F5260" s="81">
        <v>100.5441807511</v>
      </c>
      <c r="G5260" s="75">
        <v>110.526002230611</v>
      </c>
      <c r="H5260" s="78">
        <v>90.562359271588207</v>
      </c>
      <c r="I5260" s="47">
        <v>392</v>
      </c>
      <c r="J5260" s="73">
        <v>94.437890120921395</v>
      </c>
      <c r="K5260" s="74">
        <v>89.952708982835802</v>
      </c>
      <c r="L5260" s="74">
        <v>98.923071259006903</v>
      </c>
      <c r="M5260" s="51">
        <v>347.8</v>
      </c>
      <c r="N5260" s="49">
        <v>44.2</v>
      </c>
      <c r="O5260" s="69">
        <v>0.12708453133985001</v>
      </c>
      <c r="P5260" s="70">
        <v>6.4659329241257502E-2</v>
      </c>
    </row>
    <row r="5261" spans="1:16" x14ac:dyDescent="0.3">
      <c r="A5261" s="54">
        <v>2013</v>
      </c>
      <c r="B5261" s="44" t="s">
        <v>45</v>
      </c>
      <c r="C5261" s="63"/>
      <c r="D5261" s="45" t="s">
        <v>50</v>
      </c>
      <c r="E5261" s="46" t="s">
        <v>107</v>
      </c>
      <c r="F5261" s="81">
        <v>92.296932915734899</v>
      </c>
      <c r="G5261" s="75">
        <v>102.38048126915101</v>
      </c>
      <c r="H5261" s="78">
        <v>82.213384562318396</v>
      </c>
      <c r="I5261" s="47">
        <v>324</v>
      </c>
      <c r="J5261" s="73">
        <v>91.738734968258697</v>
      </c>
      <c r="K5261" s="74">
        <v>87.125584929305703</v>
      </c>
      <c r="L5261" s="74">
        <v>96.351885007211706</v>
      </c>
      <c r="M5261" s="51">
        <v>310.39999999999998</v>
      </c>
      <c r="N5261" s="49">
        <v>13.6</v>
      </c>
      <c r="O5261" s="69">
        <v>4.3814432989690802E-2</v>
      </c>
      <c r="P5261" s="70">
        <v>6.08464840581565E-3</v>
      </c>
    </row>
    <row r="5262" spans="1:16" x14ac:dyDescent="0.3">
      <c r="A5262" s="54">
        <v>2013</v>
      </c>
      <c r="B5262" s="44" t="s">
        <v>34</v>
      </c>
      <c r="C5262" s="63"/>
      <c r="D5262" s="45" t="s">
        <v>50</v>
      </c>
      <c r="E5262" s="46" t="s">
        <v>107</v>
      </c>
      <c r="F5262" s="81">
        <v>92.059641599566604</v>
      </c>
      <c r="G5262" s="75">
        <v>101.55031783347199</v>
      </c>
      <c r="H5262" s="78">
        <v>82.568965365661299</v>
      </c>
      <c r="I5262" s="47">
        <v>364</v>
      </c>
      <c r="J5262" s="73">
        <v>86.116920176040296</v>
      </c>
      <c r="K5262" s="74">
        <v>81.858065071415496</v>
      </c>
      <c r="L5262" s="74">
        <v>90.375775280665096</v>
      </c>
      <c r="M5262" s="51">
        <v>320.8</v>
      </c>
      <c r="N5262" s="49">
        <v>43.2</v>
      </c>
      <c r="O5262" s="69">
        <v>0.134663341645885</v>
      </c>
      <c r="P5262" s="70">
        <v>6.9007593529566397E-2</v>
      </c>
    </row>
    <row r="5263" spans="1:16" x14ac:dyDescent="0.3">
      <c r="A5263" s="54">
        <v>2013</v>
      </c>
      <c r="B5263" s="44" t="s">
        <v>35</v>
      </c>
      <c r="C5263" s="64"/>
      <c r="D5263" s="45" t="s">
        <v>50</v>
      </c>
      <c r="E5263" s="46" t="s">
        <v>107</v>
      </c>
      <c r="F5263" s="81">
        <v>93.048904144903005</v>
      </c>
      <c r="G5263" s="75">
        <v>102.774971077015</v>
      </c>
      <c r="H5263" s="78">
        <v>83.322837212790901</v>
      </c>
      <c r="I5263" s="47">
        <v>354</v>
      </c>
      <c r="J5263" s="73">
        <v>86.0452254672295</v>
      </c>
      <c r="K5263" s="74">
        <v>81.725571317032902</v>
      </c>
      <c r="L5263" s="74">
        <v>90.364879617426098</v>
      </c>
      <c r="M5263" s="51">
        <v>311</v>
      </c>
      <c r="N5263" s="49">
        <v>43</v>
      </c>
      <c r="O5263" s="69">
        <v>0.13826366559485501</v>
      </c>
      <c r="P5263" s="70">
        <v>8.1395320189391093E-2</v>
      </c>
    </row>
    <row r="5264" spans="1:16" x14ac:dyDescent="0.3">
      <c r="A5264" s="54">
        <v>2013</v>
      </c>
      <c r="B5264" s="44" t="s">
        <v>36</v>
      </c>
      <c r="C5264" s="63"/>
      <c r="D5264" s="45" t="s">
        <v>50</v>
      </c>
      <c r="E5264" s="46" t="s">
        <v>107</v>
      </c>
      <c r="F5264" s="81">
        <v>89.645972739311006</v>
      </c>
      <c r="G5264" s="75">
        <v>99.044127494279707</v>
      </c>
      <c r="H5264" s="78">
        <v>80.247817984342305</v>
      </c>
      <c r="I5264" s="47">
        <v>352</v>
      </c>
      <c r="J5264" s="73">
        <v>77.813724413670599</v>
      </c>
      <c r="K5264" s="74">
        <v>73.770649900136704</v>
      </c>
      <c r="L5264" s="74">
        <v>81.856798927204494</v>
      </c>
      <c r="M5264" s="51">
        <v>291</v>
      </c>
      <c r="N5264" s="49">
        <v>61</v>
      </c>
      <c r="O5264" s="69">
        <v>0.20962199312714799</v>
      </c>
      <c r="P5264" s="70">
        <v>0.15205862994988201</v>
      </c>
    </row>
    <row r="5265" spans="1:16" x14ac:dyDescent="0.3">
      <c r="A5265" s="54">
        <v>2013</v>
      </c>
      <c r="B5265" s="44" t="s">
        <v>37</v>
      </c>
      <c r="C5265" s="63"/>
      <c r="D5265" s="45" t="s">
        <v>50</v>
      </c>
      <c r="E5265" s="46" t="s">
        <v>107</v>
      </c>
      <c r="F5265" s="81">
        <v>79.207022508067993</v>
      </c>
      <c r="G5265" s="75">
        <v>88.135144719826599</v>
      </c>
      <c r="H5265" s="78">
        <v>70.278900296309402</v>
      </c>
      <c r="I5265" s="47">
        <v>305</v>
      </c>
      <c r="J5265" s="73">
        <v>83.064443311650905</v>
      </c>
      <c r="K5265" s="74">
        <v>78.794936759813396</v>
      </c>
      <c r="L5265" s="74">
        <v>87.3339498634884</v>
      </c>
      <c r="M5265" s="51">
        <v>297.2</v>
      </c>
      <c r="N5265" s="49">
        <v>7.8000000000000096</v>
      </c>
      <c r="O5265" s="69">
        <v>2.62449528936743E-2</v>
      </c>
      <c r="P5265" s="70">
        <v>-4.6438893102674197E-2</v>
      </c>
    </row>
    <row r="5266" spans="1:16" x14ac:dyDescent="0.3">
      <c r="A5266" s="54">
        <v>2013</v>
      </c>
      <c r="B5266" s="44" t="s">
        <v>38</v>
      </c>
      <c r="C5266" s="63"/>
      <c r="D5266" s="45" t="s">
        <v>50</v>
      </c>
      <c r="E5266" s="46" t="s">
        <v>107</v>
      </c>
      <c r="F5266" s="81">
        <v>73.255172157188497</v>
      </c>
      <c r="G5266" s="75">
        <v>81.654004510260407</v>
      </c>
      <c r="H5266" s="78">
        <v>64.856339804116701</v>
      </c>
      <c r="I5266" s="47">
        <v>295</v>
      </c>
      <c r="J5266" s="73">
        <v>74.545020274466495</v>
      </c>
      <c r="K5266" s="74">
        <v>70.584401840255396</v>
      </c>
      <c r="L5266" s="74">
        <v>78.505638708677594</v>
      </c>
      <c r="M5266" s="51">
        <v>278.39999999999998</v>
      </c>
      <c r="N5266" s="49">
        <v>16.600000000000001</v>
      </c>
      <c r="O5266" s="69">
        <v>5.9626436781609303E-2</v>
      </c>
      <c r="P5266" s="70">
        <v>-1.7302941397412001E-2</v>
      </c>
    </row>
    <row r="5267" spans="1:16" x14ac:dyDescent="0.3">
      <c r="A5267" s="54">
        <v>2013</v>
      </c>
      <c r="B5267" s="44" t="s">
        <v>39</v>
      </c>
      <c r="C5267" s="63"/>
      <c r="D5267" s="45" t="s">
        <v>50</v>
      </c>
      <c r="E5267" s="46" t="s">
        <v>107</v>
      </c>
      <c r="F5267" s="81">
        <v>69.225792149155197</v>
      </c>
      <c r="G5267" s="75">
        <v>77.430978194365693</v>
      </c>
      <c r="H5267" s="78">
        <v>61.020606103944701</v>
      </c>
      <c r="I5267" s="47">
        <v>276</v>
      </c>
      <c r="J5267" s="73">
        <v>73.820081083687001</v>
      </c>
      <c r="K5267" s="74">
        <v>69.895630120826894</v>
      </c>
      <c r="L5267" s="74">
        <v>77.744532046547107</v>
      </c>
      <c r="M5267" s="51">
        <v>277.39999999999998</v>
      </c>
      <c r="N5267" s="49">
        <v>-1.3999999999999799</v>
      </c>
      <c r="O5267" s="69">
        <v>-5.0468637346790801E-3</v>
      </c>
      <c r="P5267" s="70">
        <v>-6.2236303009792798E-2</v>
      </c>
    </row>
    <row r="5268" spans="1:16" x14ac:dyDescent="0.3">
      <c r="A5268" s="54">
        <v>2013</v>
      </c>
      <c r="B5268" s="44" t="s">
        <v>40</v>
      </c>
      <c r="C5268" s="63"/>
      <c r="D5268" s="45" t="s">
        <v>50</v>
      </c>
      <c r="E5268" s="46" t="s">
        <v>107</v>
      </c>
      <c r="F5268" s="81">
        <v>67.552124391468396</v>
      </c>
      <c r="G5268" s="75">
        <v>75.817136913704005</v>
      </c>
      <c r="H5268" s="78">
        <v>59.287111869232902</v>
      </c>
      <c r="I5268" s="47">
        <v>259</v>
      </c>
      <c r="J5268" s="73">
        <v>79.447864487572403</v>
      </c>
      <c r="K5268" s="74">
        <v>75.309680537240396</v>
      </c>
      <c r="L5268" s="74">
        <v>83.586048437904495</v>
      </c>
      <c r="M5268" s="51">
        <v>288.8</v>
      </c>
      <c r="N5268" s="49">
        <v>-29.8</v>
      </c>
      <c r="O5268" s="69">
        <v>-0.10318559556786699</v>
      </c>
      <c r="P5268" s="70">
        <v>-0.149730142815416</v>
      </c>
    </row>
    <row r="5269" spans="1:16" x14ac:dyDescent="0.3">
      <c r="A5269" s="54">
        <v>2013</v>
      </c>
      <c r="B5269" s="44" t="s">
        <v>41</v>
      </c>
      <c r="C5269" s="63"/>
      <c r="D5269" s="45" t="s">
        <v>50</v>
      </c>
      <c r="E5269" s="46" t="s">
        <v>107</v>
      </c>
      <c r="F5269" s="81">
        <v>70.925745587771004</v>
      </c>
      <c r="G5269" s="75">
        <v>79.211304469328695</v>
      </c>
      <c r="H5269" s="78">
        <v>62.640186706213299</v>
      </c>
      <c r="I5269" s="47">
        <v>284</v>
      </c>
      <c r="J5269" s="73">
        <v>79.976913306361894</v>
      </c>
      <c r="K5269" s="74">
        <v>75.903967629104997</v>
      </c>
      <c r="L5269" s="74">
        <v>84.049858983618705</v>
      </c>
      <c r="M5269" s="51">
        <v>302.2</v>
      </c>
      <c r="N5269" s="49">
        <v>-18.2</v>
      </c>
      <c r="O5269" s="69">
        <v>-6.0225016545334201E-2</v>
      </c>
      <c r="P5269" s="70">
        <v>-0.113172256147461</v>
      </c>
    </row>
    <row r="5270" spans="1:16" x14ac:dyDescent="0.3">
      <c r="A5270" s="55">
        <v>2013</v>
      </c>
      <c r="B5270" s="36" t="s">
        <v>42</v>
      </c>
      <c r="C5270" s="65"/>
      <c r="D5270" s="3" t="s">
        <v>50</v>
      </c>
      <c r="E5270" s="3" t="s">
        <v>107</v>
      </c>
      <c r="F5270" s="79">
        <v>88.685576745581599</v>
      </c>
      <c r="G5270" s="80">
        <v>98.046723672673494</v>
      </c>
      <c r="H5270" s="80">
        <v>79.324429818489605</v>
      </c>
      <c r="I5270" s="37">
        <v>347</v>
      </c>
      <c r="J5270" s="73">
        <v>84.308433565739406</v>
      </c>
      <c r="K5270" s="74">
        <v>80.042038329887504</v>
      </c>
      <c r="L5270" s="74">
        <v>88.574828801591295</v>
      </c>
      <c r="M5270" s="51">
        <v>305.60000000000002</v>
      </c>
      <c r="N5270" s="49">
        <v>41.4</v>
      </c>
      <c r="O5270" s="69">
        <v>0.13547120418848199</v>
      </c>
      <c r="P5270" s="70">
        <v>5.1918212623759501E-2</v>
      </c>
    </row>
    <row r="5271" spans="1:16" x14ac:dyDescent="0.3">
      <c r="A5271" s="54">
        <v>2013</v>
      </c>
      <c r="B5271" s="44" t="s">
        <v>43</v>
      </c>
      <c r="C5271" s="63"/>
      <c r="D5271" s="45" t="s">
        <v>50</v>
      </c>
      <c r="E5271" s="46" t="s">
        <v>107</v>
      </c>
      <c r="F5271" s="81">
        <v>81.055627145602998</v>
      </c>
      <c r="G5271" s="75">
        <v>89.910360470594696</v>
      </c>
      <c r="H5271" s="78">
        <v>72.200893820611299</v>
      </c>
      <c r="I5271" s="47">
        <v>324</v>
      </c>
      <c r="J5271" s="73">
        <v>93.571774070121606</v>
      </c>
      <c r="K5271" s="74">
        <v>89.164978696202695</v>
      </c>
      <c r="L5271" s="74">
        <v>97.978569444040502</v>
      </c>
      <c r="M5271" s="51">
        <v>352.4</v>
      </c>
      <c r="N5271" s="49">
        <v>-28.4</v>
      </c>
      <c r="O5271" s="69">
        <v>-8.0590238365493699E-2</v>
      </c>
      <c r="P5271" s="70">
        <v>-0.13375985492312201</v>
      </c>
    </row>
    <row r="5272" spans="1:16" x14ac:dyDescent="0.3">
      <c r="A5272" s="54">
        <v>2014</v>
      </c>
      <c r="B5272" s="44" t="s">
        <v>44</v>
      </c>
      <c r="C5272" s="63"/>
      <c r="D5272" s="45" t="s">
        <v>50</v>
      </c>
      <c r="E5272" s="46" t="s">
        <v>107</v>
      </c>
      <c r="F5272" s="81">
        <v>94.989152039527497</v>
      </c>
      <c r="G5272" s="75">
        <v>104.543349005976</v>
      </c>
      <c r="H5272" s="78">
        <v>85.434955073078697</v>
      </c>
      <c r="I5272" s="47">
        <v>381</v>
      </c>
      <c r="J5272" s="73">
        <v>96.282517377180099</v>
      </c>
      <c r="K5272" s="74">
        <v>91.808743081770004</v>
      </c>
      <c r="L5272" s="74">
        <v>100.75629167259</v>
      </c>
      <c r="M5272" s="51">
        <v>361.6</v>
      </c>
      <c r="N5272" s="49">
        <v>19.399999999999999</v>
      </c>
      <c r="O5272" s="69">
        <v>5.3650442477876002E-2</v>
      </c>
      <c r="P5272" s="70">
        <v>-1.34330236982276E-2</v>
      </c>
    </row>
    <row r="5273" spans="1:16" x14ac:dyDescent="0.3">
      <c r="A5273" s="54">
        <v>2014</v>
      </c>
      <c r="B5273" s="44" t="s">
        <v>45</v>
      </c>
      <c r="C5273" s="63"/>
      <c r="D5273" s="45" t="s">
        <v>50</v>
      </c>
      <c r="E5273" s="46" t="s">
        <v>107</v>
      </c>
      <c r="F5273" s="81">
        <v>90.3609093099831</v>
      </c>
      <c r="G5273" s="75">
        <v>100.23518143995901</v>
      </c>
      <c r="H5273" s="78">
        <v>80.486637180007605</v>
      </c>
      <c r="I5273" s="47">
        <v>323</v>
      </c>
      <c r="J5273" s="73">
        <v>90.229425248356605</v>
      </c>
      <c r="K5273" s="74">
        <v>85.688830782499807</v>
      </c>
      <c r="L5273" s="74">
        <v>94.770019714213305</v>
      </c>
      <c r="M5273" s="51">
        <v>308.60000000000002</v>
      </c>
      <c r="N5273" s="49">
        <v>14.4</v>
      </c>
      <c r="O5273" s="69">
        <v>4.6662346079066698E-2</v>
      </c>
      <c r="P5273" s="70">
        <v>1.4572193191365701E-3</v>
      </c>
    </row>
    <row r="5274" spans="1:16" x14ac:dyDescent="0.3">
      <c r="A5274" s="54">
        <v>2014</v>
      </c>
      <c r="B5274" s="44" t="s">
        <v>34</v>
      </c>
      <c r="C5274" s="63"/>
      <c r="D5274" s="45" t="s">
        <v>50</v>
      </c>
      <c r="E5274" s="46" t="s">
        <v>107</v>
      </c>
      <c r="F5274" s="81">
        <v>78.997940413504196</v>
      </c>
      <c r="G5274" s="75">
        <v>87.707837588650904</v>
      </c>
      <c r="H5274" s="78">
        <v>70.288043238357503</v>
      </c>
      <c r="I5274" s="47">
        <v>318</v>
      </c>
      <c r="J5274" s="73">
        <v>85.105810575646998</v>
      </c>
      <c r="K5274" s="74">
        <v>80.927609453722397</v>
      </c>
      <c r="L5274" s="74">
        <v>89.284011697571501</v>
      </c>
      <c r="M5274" s="51">
        <v>324</v>
      </c>
      <c r="N5274" s="49">
        <v>-6</v>
      </c>
      <c r="O5274" s="69">
        <v>-1.85185185185185E-2</v>
      </c>
      <c r="P5274" s="70">
        <v>-7.1767957097520596E-2</v>
      </c>
    </row>
    <row r="5275" spans="1:16" x14ac:dyDescent="0.3">
      <c r="A5275" s="54">
        <v>2014</v>
      </c>
      <c r="B5275" s="44" t="s">
        <v>35</v>
      </c>
      <c r="C5275" s="63"/>
      <c r="D5275" s="45" t="s">
        <v>50</v>
      </c>
      <c r="E5275" s="46" t="s">
        <v>107</v>
      </c>
      <c r="F5275" s="81">
        <v>82.088469762460605</v>
      </c>
      <c r="G5275" s="75">
        <v>91.096510129259897</v>
      </c>
      <c r="H5275" s="78">
        <v>73.080429395661298</v>
      </c>
      <c r="I5275" s="47">
        <v>321</v>
      </c>
      <c r="J5275" s="73">
        <v>86.486718590503401</v>
      </c>
      <c r="K5275" s="74">
        <v>82.204240211220196</v>
      </c>
      <c r="L5275" s="74">
        <v>90.769196969786606</v>
      </c>
      <c r="M5275" s="51">
        <v>318.2</v>
      </c>
      <c r="N5275" s="49">
        <v>2.80000000000001</v>
      </c>
      <c r="O5275" s="69">
        <v>8.7994971715902297E-3</v>
      </c>
      <c r="P5275" s="70">
        <v>-5.08546155955759E-2</v>
      </c>
    </row>
    <row r="5276" spans="1:16" x14ac:dyDescent="0.3">
      <c r="A5276" s="54">
        <v>2014</v>
      </c>
      <c r="B5276" s="44" t="s">
        <v>36</v>
      </c>
      <c r="C5276" s="63"/>
      <c r="D5276" s="45" t="s">
        <v>50</v>
      </c>
      <c r="E5276" s="46" t="s">
        <v>107</v>
      </c>
      <c r="F5276" s="81">
        <v>81.204897551255598</v>
      </c>
      <c r="G5276" s="75">
        <v>89.967847919071502</v>
      </c>
      <c r="H5276" s="78">
        <v>72.441947183439794</v>
      </c>
      <c r="I5276" s="47">
        <v>332</v>
      </c>
      <c r="J5276" s="73">
        <v>80.981806542707005</v>
      </c>
      <c r="K5276" s="74">
        <v>76.897132263784997</v>
      </c>
      <c r="L5276" s="74">
        <v>85.0664808216289</v>
      </c>
      <c r="M5276" s="51">
        <v>307.2</v>
      </c>
      <c r="N5276" s="49">
        <v>24.8</v>
      </c>
      <c r="O5276" s="69">
        <v>8.0729166666666699E-2</v>
      </c>
      <c r="P5276" s="70">
        <v>2.75482874577478E-3</v>
      </c>
    </row>
    <row r="5277" spans="1:16" x14ac:dyDescent="0.3">
      <c r="A5277" s="54">
        <v>2014</v>
      </c>
      <c r="B5277" s="44" t="s">
        <v>37</v>
      </c>
      <c r="C5277" s="63"/>
      <c r="D5277" s="45" t="s">
        <v>50</v>
      </c>
      <c r="E5277" s="46" t="s">
        <v>107</v>
      </c>
      <c r="F5277" s="81">
        <v>75.844560284795094</v>
      </c>
      <c r="G5277" s="75">
        <v>84.468169624383904</v>
      </c>
      <c r="H5277" s="78">
        <v>67.220950945206397</v>
      </c>
      <c r="I5277" s="47">
        <v>299</v>
      </c>
      <c r="J5277" s="73">
        <v>82.485746937856504</v>
      </c>
      <c r="K5277" s="74">
        <v>78.286901085521805</v>
      </c>
      <c r="L5277" s="74">
        <v>86.684592790191203</v>
      </c>
      <c r="M5277" s="51">
        <v>301.39999999999998</v>
      </c>
      <c r="N5277" s="49">
        <v>-2.3999999999999799</v>
      </c>
      <c r="O5277" s="69">
        <v>-7.9628400796283305E-3</v>
      </c>
      <c r="P5277" s="70">
        <v>-8.05131419621469E-2</v>
      </c>
    </row>
    <row r="5278" spans="1:16" x14ac:dyDescent="0.3">
      <c r="A5278" s="54">
        <v>2014</v>
      </c>
      <c r="B5278" s="44" t="s">
        <v>38</v>
      </c>
      <c r="C5278" s="63"/>
      <c r="D5278" s="45" t="s">
        <v>50</v>
      </c>
      <c r="E5278" s="46" t="s">
        <v>107</v>
      </c>
      <c r="F5278" s="81">
        <v>76.443497433740703</v>
      </c>
      <c r="G5278" s="75">
        <v>84.925606669452193</v>
      </c>
      <c r="H5278" s="78">
        <v>67.961388198029198</v>
      </c>
      <c r="I5278" s="47">
        <v>314</v>
      </c>
      <c r="J5278" s="73">
        <v>74.645640544154901</v>
      </c>
      <c r="K5278" s="74">
        <v>70.7374638870713</v>
      </c>
      <c r="L5278" s="74">
        <v>78.553817201238502</v>
      </c>
      <c r="M5278" s="51">
        <v>285.2</v>
      </c>
      <c r="N5278" s="49">
        <v>28.8</v>
      </c>
      <c r="O5278" s="69">
        <v>0.100981767180926</v>
      </c>
      <c r="P5278" s="70">
        <v>2.40852228807963E-2</v>
      </c>
    </row>
    <row r="5279" spans="1:16" x14ac:dyDescent="0.3">
      <c r="A5279" s="54">
        <v>2014</v>
      </c>
      <c r="B5279" s="44" t="s">
        <v>39</v>
      </c>
      <c r="C5279" s="63"/>
      <c r="D5279" s="45" t="s">
        <v>50</v>
      </c>
      <c r="E5279" s="46" t="s">
        <v>107</v>
      </c>
      <c r="F5279" s="81">
        <v>86.466138334461803</v>
      </c>
      <c r="G5279" s="75">
        <v>95.510874873183695</v>
      </c>
      <c r="H5279" s="78">
        <v>77.421401795739897</v>
      </c>
      <c r="I5279" s="47">
        <v>353</v>
      </c>
      <c r="J5279" s="73">
        <v>73.097649294944901</v>
      </c>
      <c r="K5279" s="74">
        <v>69.239263892024198</v>
      </c>
      <c r="L5279" s="74">
        <v>76.956034697865604</v>
      </c>
      <c r="M5279" s="51">
        <v>280</v>
      </c>
      <c r="N5279" s="49">
        <v>73</v>
      </c>
      <c r="O5279" s="69">
        <v>0.26071428571428601</v>
      </c>
      <c r="P5279" s="70">
        <v>0.18288534813993501</v>
      </c>
    </row>
    <row r="5280" spans="1:16" x14ac:dyDescent="0.3">
      <c r="A5280" s="54">
        <v>2014</v>
      </c>
      <c r="B5280" s="44" t="s">
        <v>40</v>
      </c>
      <c r="C5280" s="63"/>
      <c r="D5280" s="45" t="s">
        <v>50</v>
      </c>
      <c r="E5280" s="46" t="s">
        <v>107</v>
      </c>
      <c r="F5280" s="81">
        <v>72.525573427629396</v>
      </c>
      <c r="G5280" s="75">
        <v>80.956226430578894</v>
      </c>
      <c r="H5280" s="78">
        <v>64.094920424679898</v>
      </c>
      <c r="I5280" s="47">
        <v>286</v>
      </c>
      <c r="J5280" s="73">
        <v>75.829099530551105</v>
      </c>
      <c r="K5280" s="74">
        <v>71.833242828661895</v>
      </c>
      <c r="L5280" s="74">
        <v>79.8249562324403</v>
      </c>
      <c r="M5280" s="51">
        <v>281</v>
      </c>
      <c r="N5280" s="49">
        <v>5</v>
      </c>
      <c r="O5280" s="69">
        <v>1.7793594306049799E-2</v>
      </c>
      <c r="P5280" s="70">
        <v>-4.3565413850005598E-2</v>
      </c>
    </row>
    <row r="5281" spans="1:16" x14ac:dyDescent="0.3">
      <c r="A5281" s="54">
        <v>2014</v>
      </c>
      <c r="B5281" s="44" t="s">
        <v>41</v>
      </c>
      <c r="C5281" s="63"/>
      <c r="D5281" s="45" t="s">
        <v>50</v>
      </c>
      <c r="E5281" s="46" t="s">
        <v>107</v>
      </c>
      <c r="F5281" s="81">
        <v>84.070619720943796</v>
      </c>
      <c r="G5281" s="75">
        <v>92.993903502801203</v>
      </c>
      <c r="H5281" s="78">
        <v>75.147335939086403</v>
      </c>
      <c r="I5281" s="47">
        <v>343</v>
      </c>
      <c r="J5281" s="73">
        <v>77.069274213737501</v>
      </c>
      <c r="K5281" s="74">
        <v>73.125483804991205</v>
      </c>
      <c r="L5281" s="74">
        <v>81.013064622483796</v>
      </c>
      <c r="M5281" s="51">
        <v>297.8</v>
      </c>
      <c r="N5281" s="49">
        <v>45.2</v>
      </c>
      <c r="O5281" s="69">
        <v>0.151779717931498</v>
      </c>
      <c r="P5281" s="70">
        <v>9.0844835099773799E-2</v>
      </c>
    </row>
    <row r="5282" spans="1:16" x14ac:dyDescent="0.3">
      <c r="A5282" s="54">
        <v>2014</v>
      </c>
      <c r="B5282" s="44" t="s">
        <v>42</v>
      </c>
      <c r="C5282" s="63"/>
      <c r="D5282" s="45" t="s">
        <v>50</v>
      </c>
      <c r="E5282" s="46" t="s">
        <v>107</v>
      </c>
      <c r="F5282" s="81">
        <v>85.5698408533612</v>
      </c>
      <c r="G5282" s="75">
        <v>94.736745901098701</v>
      </c>
      <c r="H5282" s="78">
        <v>76.402935805623699</v>
      </c>
      <c r="I5282" s="47">
        <v>336</v>
      </c>
      <c r="J5282" s="73">
        <v>85.2347063467206</v>
      </c>
      <c r="K5282" s="74">
        <v>81.008287232864006</v>
      </c>
      <c r="L5282" s="74">
        <v>89.461125460577094</v>
      </c>
      <c r="M5282" s="51">
        <v>316.60000000000002</v>
      </c>
      <c r="N5282" s="49">
        <v>19.399999999999999</v>
      </c>
      <c r="O5282" s="69">
        <v>6.1276058117498297E-2</v>
      </c>
      <c r="P5282" s="70">
        <v>3.93190193296797E-3</v>
      </c>
    </row>
    <row r="5283" spans="1:16" x14ac:dyDescent="0.3">
      <c r="A5283" s="54">
        <v>2014</v>
      </c>
      <c r="B5283" s="44" t="s">
        <v>43</v>
      </c>
      <c r="C5283" s="63"/>
      <c r="D5283" s="45" t="s">
        <v>50</v>
      </c>
      <c r="E5283" s="46" t="s">
        <v>107</v>
      </c>
      <c r="F5283" s="81">
        <v>106.759893148741</v>
      </c>
      <c r="G5283" s="75">
        <v>116.803794830454</v>
      </c>
      <c r="H5283" s="78">
        <v>96.715991467027493</v>
      </c>
      <c r="I5283" s="47">
        <v>435</v>
      </c>
      <c r="J5283" s="73">
        <v>90.679252161848495</v>
      </c>
      <c r="K5283" s="74">
        <v>86.400905470466697</v>
      </c>
      <c r="L5283" s="74">
        <v>94.957598853230294</v>
      </c>
      <c r="M5283" s="51">
        <v>349.4</v>
      </c>
      <c r="N5283" s="49">
        <v>85.6</v>
      </c>
      <c r="O5283" s="69">
        <v>0.24499141385231801</v>
      </c>
      <c r="P5283" s="70">
        <v>0.17733539485074901</v>
      </c>
    </row>
    <row r="5284" spans="1:16" x14ac:dyDescent="0.3">
      <c r="A5284" s="54">
        <v>2015</v>
      </c>
      <c r="B5284" s="44" t="s">
        <v>44</v>
      </c>
      <c r="C5284" s="63"/>
      <c r="D5284" s="45" t="s">
        <v>50</v>
      </c>
      <c r="E5284" s="46" t="s">
        <v>107</v>
      </c>
      <c r="F5284" s="81">
        <v>103.789482670985</v>
      </c>
      <c r="G5284" s="75">
        <v>113.712580934844</v>
      </c>
      <c r="H5284" s="78">
        <v>93.866384407125906</v>
      </c>
      <c r="I5284" s="47">
        <v>421</v>
      </c>
      <c r="J5284" s="73">
        <v>94.955121128733595</v>
      </c>
      <c r="K5284" s="74">
        <v>90.574317396158904</v>
      </c>
      <c r="L5284" s="74">
        <v>99.3359248613083</v>
      </c>
      <c r="M5284" s="51">
        <v>364.8</v>
      </c>
      <c r="N5284" s="49">
        <v>56.2</v>
      </c>
      <c r="O5284" s="69">
        <v>0.15405701754386</v>
      </c>
      <c r="P5284" s="70">
        <v>9.3037231033323495E-2</v>
      </c>
    </row>
    <row r="5285" spans="1:16" x14ac:dyDescent="0.3">
      <c r="A5285" s="54">
        <v>2015</v>
      </c>
      <c r="B5285" s="44" t="s">
        <v>45</v>
      </c>
      <c r="C5285" s="63"/>
      <c r="D5285" s="45" t="s">
        <v>50</v>
      </c>
      <c r="E5285" s="46" t="s">
        <v>107</v>
      </c>
      <c r="F5285" s="81">
        <v>99.1884623501047</v>
      </c>
      <c r="G5285" s="75">
        <v>109.445601042147</v>
      </c>
      <c r="H5285" s="78">
        <v>88.931323658062297</v>
      </c>
      <c r="I5285" s="47">
        <v>360</v>
      </c>
      <c r="J5285" s="73">
        <v>89.184348242911597</v>
      </c>
      <c r="K5285" s="74">
        <v>84.724638445896105</v>
      </c>
      <c r="L5285" s="74">
        <v>93.644058039927202</v>
      </c>
      <c r="M5285" s="51">
        <v>310.8</v>
      </c>
      <c r="N5285" s="49">
        <v>49.2</v>
      </c>
      <c r="O5285" s="69">
        <v>0.15830115830115801</v>
      </c>
      <c r="P5285" s="70">
        <v>0.11217342845792599</v>
      </c>
    </row>
    <row r="5286" spans="1:16" x14ac:dyDescent="0.3">
      <c r="A5286" s="54">
        <v>2015</v>
      </c>
      <c r="B5286" s="44" t="s">
        <v>34</v>
      </c>
      <c r="C5286" s="63"/>
      <c r="D5286" s="45" t="s">
        <v>50</v>
      </c>
      <c r="E5286" s="46" t="s">
        <v>107</v>
      </c>
      <c r="F5286" s="81">
        <v>94.439178566436894</v>
      </c>
      <c r="G5286" s="75">
        <v>103.93406199188099</v>
      </c>
      <c r="H5286" s="78">
        <v>84.944295140992693</v>
      </c>
      <c r="I5286" s="47">
        <v>381</v>
      </c>
      <c r="J5286" s="73">
        <v>84.191536473297205</v>
      </c>
      <c r="K5286" s="74">
        <v>80.084456609752806</v>
      </c>
      <c r="L5286" s="74">
        <v>88.298616336841604</v>
      </c>
      <c r="M5286" s="51">
        <v>326.60000000000002</v>
      </c>
      <c r="N5286" s="49">
        <v>54.4</v>
      </c>
      <c r="O5286" s="69">
        <v>0.166564605021433</v>
      </c>
      <c r="P5286" s="70">
        <v>0.121718197842724</v>
      </c>
    </row>
    <row r="5287" spans="1:16" x14ac:dyDescent="0.3">
      <c r="A5287" s="54">
        <v>2015</v>
      </c>
      <c r="B5287" s="44" t="s">
        <v>35</v>
      </c>
      <c r="C5287" s="63"/>
      <c r="D5287" s="45" t="s">
        <v>50</v>
      </c>
      <c r="E5287" s="46" t="s">
        <v>107</v>
      </c>
      <c r="F5287" s="81">
        <v>93.523611674750896</v>
      </c>
      <c r="G5287" s="75">
        <v>103.085543377183</v>
      </c>
      <c r="H5287" s="78">
        <v>83.961679972318507</v>
      </c>
      <c r="I5287" s="47">
        <v>369</v>
      </c>
      <c r="J5287" s="73">
        <v>84.627795560120703</v>
      </c>
      <c r="K5287" s="74">
        <v>80.447114031382895</v>
      </c>
      <c r="L5287" s="74">
        <v>88.808477088858496</v>
      </c>
      <c r="M5287" s="51">
        <v>318.2</v>
      </c>
      <c r="N5287" s="49">
        <v>50.8</v>
      </c>
      <c r="O5287" s="69">
        <v>0.159648020113136</v>
      </c>
      <c r="P5287" s="70">
        <v>0.105116954255419</v>
      </c>
    </row>
    <row r="5288" spans="1:16" x14ac:dyDescent="0.3">
      <c r="A5288" s="55">
        <v>2015</v>
      </c>
      <c r="B5288" s="36" t="s">
        <v>36</v>
      </c>
      <c r="C5288" s="64"/>
      <c r="D5288" s="3" t="s">
        <v>50</v>
      </c>
      <c r="E5288" s="3" t="s">
        <v>107</v>
      </c>
      <c r="F5288" s="79">
        <v>84.766117452323698</v>
      </c>
      <c r="G5288" s="80">
        <v>93.710365395647301</v>
      </c>
      <c r="H5288" s="80">
        <v>75.821869509000095</v>
      </c>
      <c r="I5288" s="37">
        <v>347</v>
      </c>
      <c r="J5288" s="73">
        <v>82.846644831629703</v>
      </c>
      <c r="K5288" s="74">
        <v>78.775539466389702</v>
      </c>
      <c r="L5288" s="74">
        <v>86.917750196869605</v>
      </c>
      <c r="M5288" s="51">
        <v>321.8</v>
      </c>
      <c r="N5288" s="49">
        <v>25.2</v>
      </c>
      <c r="O5288" s="69">
        <v>7.8309509011808498E-2</v>
      </c>
      <c r="P5288" s="70">
        <v>2.3168984387901499E-2</v>
      </c>
    </row>
    <row r="5289" spans="1:16" x14ac:dyDescent="0.3">
      <c r="A5289" s="54">
        <v>2015</v>
      </c>
      <c r="B5289" s="44" t="s">
        <v>37</v>
      </c>
      <c r="C5289" s="63"/>
      <c r="D5289" s="45" t="s">
        <v>50</v>
      </c>
      <c r="E5289" s="46" t="s">
        <v>107</v>
      </c>
      <c r="F5289" s="81">
        <v>80.837535354466098</v>
      </c>
      <c r="G5289" s="75">
        <v>89.679424880628503</v>
      </c>
      <c r="H5289" s="78">
        <v>71.995645828303793</v>
      </c>
      <c r="I5289" s="47">
        <v>323</v>
      </c>
      <c r="J5289" s="73">
        <v>81.681661940159202</v>
      </c>
      <c r="K5289" s="74">
        <v>77.568906622890196</v>
      </c>
      <c r="L5289" s="74">
        <v>85.794417257428194</v>
      </c>
      <c r="M5289" s="51">
        <v>306.39999999999998</v>
      </c>
      <c r="N5289" s="49">
        <v>16.600000000000001</v>
      </c>
      <c r="O5289" s="69">
        <v>5.4177545691906102E-2</v>
      </c>
      <c r="P5289" s="70">
        <v>-1.03343463593027E-2</v>
      </c>
    </row>
    <row r="5290" spans="1:16" x14ac:dyDescent="0.3">
      <c r="A5290" s="54">
        <v>2015</v>
      </c>
      <c r="B5290" s="44" t="s">
        <v>38</v>
      </c>
      <c r="C5290" s="63"/>
      <c r="D5290" s="45" t="s">
        <v>50</v>
      </c>
      <c r="E5290" s="46" t="s">
        <v>107</v>
      </c>
      <c r="F5290" s="81">
        <v>83.728365353904707</v>
      </c>
      <c r="G5290" s="75">
        <v>92.635166295321795</v>
      </c>
      <c r="H5290" s="78">
        <v>74.821564412487604</v>
      </c>
      <c r="I5290" s="47">
        <v>341</v>
      </c>
      <c r="J5290" s="73">
        <v>74.590737443191102</v>
      </c>
      <c r="K5290" s="74">
        <v>70.744721133080304</v>
      </c>
      <c r="L5290" s="74">
        <v>78.436753753301801</v>
      </c>
      <c r="M5290" s="51">
        <v>292.39999999999998</v>
      </c>
      <c r="N5290" s="49">
        <v>48.6</v>
      </c>
      <c r="O5290" s="69">
        <v>0.16621067031463799</v>
      </c>
      <c r="P5290" s="70">
        <v>0.12250352019475499</v>
      </c>
    </row>
    <row r="5291" spans="1:16" x14ac:dyDescent="0.3">
      <c r="A5291" s="54">
        <v>2015</v>
      </c>
      <c r="B5291" s="44" t="s">
        <v>39</v>
      </c>
      <c r="C5291" s="63"/>
      <c r="D5291" s="45" t="s">
        <v>50</v>
      </c>
      <c r="E5291" s="46" t="s">
        <v>107</v>
      </c>
      <c r="F5291" s="81">
        <v>79.311854315720694</v>
      </c>
      <c r="G5291" s="75">
        <v>87.945860818283293</v>
      </c>
      <c r="H5291" s="78">
        <v>70.677847813158095</v>
      </c>
      <c r="I5291" s="47">
        <v>326</v>
      </c>
      <c r="J5291" s="73">
        <v>74.968844262003898</v>
      </c>
      <c r="K5291" s="74">
        <v>71.113145353287905</v>
      </c>
      <c r="L5291" s="74">
        <v>78.824543170719906</v>
      </c>
      <c r="M5291" s="51">
        <v>293.60000000000002</v>
      </c>
      <c r="N5291" s="49">
        <v>32.4</v>
      </c>
      <c r="O5291" s="69">
        <v>0.110354223433242</v>
      </c>
      <c r="P5291" s="70">
        <v>5.7930865767900602E-2</v>
      </c>
    </row>
    <row r="5292" spans="1:16" x14ac:dyDescent="0.3">
      <c r="A5292" s="54">
        <v>2015</v>
      </c>
      <c r="B5292" s="44" t="s">
        <v>40</v>
      </c>
      <c r="C5292" s="63"/>
      <c r="D5292" s="45" t="s">
        <v>50</v>
      </c>
      <c r="E5292" s="46" t="s">
        <v>107</v>
      </c>
      <c r="F5292" s="81">
        <v>82.761943898496497</v>
      </c>
      <c r="G5292" s="75">
        <v>91.731878341430004</v>
      </c>
      <c r="H5292" s="78">
        <v>73.792009455563004</v>
      </c>
      <c r="I5292" s="47">
        <v>329</v>
      </c>
      <c r="J5292" s="73">
        <v>74.961617379686203</v>
      </c>
      <c r="K5292" s="74">
        <v>71.040181930900005</v>
      </c>
      <c r="L5292" s="74">
        <v>78.883052828472401</v>
      </c>
      <c r="M5292" s="51">
        <v>283.8</v>
      </c>
      <c r="N5292" s="49">
        <v>45.2</v>
      </c>
      <c r="O5292" s="69">
        <v>0.15926708949964799</v>
      </c>
      <c r="P5292" s="70">
        <v>0.104057606965724</v>
      </c>
    </row>
    <row r="5293" spans="1:16" x14ac:dyDescent="0.3">
      <c r="A5293" s="54">
        <v>2015</v>
      </c>
      <c r="B5293" s="44" t="s">
        <v>41</v>
      </c>
      <c r="C5293" s="63"/>
      <c r="D5293" s="45" t="s">
        <v>50</v>
      </c>
      <c r="E5293" s="46" t="s">
        <v>107</v>
      </c>
      <c r="F5293" s="81">
        <v>86.910404008479702</v>
      </c>
      <c r="G5293" s="75">
        <v>95.950120750181199</v>
      </c>
      <c r="H5293" s="78">
        <v>77.870687266778205</v>
      </c>
      <c r="I5293" s="47">
        <v>357</v>
      </c>
      <c r="J5293" s="73">
        <v>78.914835110180903</v>
      </c>
      <c r="K5293" s="74">
        <v>74.973175445538601</v>
      </c>
      <c r="L5293" s="74">
        <v>82.856494774823204</v>
      </c>
      <c r="M5293" s="51">
        <v>311.2</v>
      </c>
      <c r="N5293" s="49">
        <v>45.8</v>
      </c>
      <c r="O5293" s="69">
        <v>0.147172236503856</v>
      </c>
      <c r="P5293" s="70">
        <v>0.101318958433296</v>
      </c>
    </row>
    <row r="5294" spans="1:16" x14ac:dyDescent="0.3">
      <c r="A5294" s="54">
        <v>2015</v>
      </c>
      <c r="B5294" s="44" t="s">
        <v>42</v>
      </c>
      <c r="C5294" s="63"/>
      <c r="D5294" s="45" t="s">
        <v>50</v>
      </c>
      <c r="E5294" s="46" t="s">
        <v>107</v>
      </c>
      <c r="F5294" s="81">
        <v>87.908515093723807</v>
      </c>
      <c r="G5294" s="75">
        <v>97.091863388173607</v>
      </c>
      <c r="H5294" s="78">
        <v>78.725166799273893</v>
      </c>
      <c r="I5294" s="47">
        <v>354</v>
      </c>
      <c r="J5294" s="73">
        <v>84.330183597617506</v>
      </c>
      <c r="K5294" s="74">
        <v>80.174901410970307</v>
      </c>
      <c r="L5294" s="74">
        <v>88.485465784264704</v>
      </c>
      <c r="M5294" s="51">
        <v>319.2</v>
      </c>
      <c r="N5294" s="49">
        <v>34.799999999999997</v>
      </c>
      <c r="O5294" s="69">
        <v>0.10902255639097699</v>
      </c>
      <c r="P5294" s="70">
        <v>4.2432393046602297E-2</v>
      </c>
    </row>
    <row r="5295" spans="1:16" x14ac:dyDescent="0.3">
      <c r="A5295" s="54">
        <v>2015</v>
      </c>
      <c r="B5295" s="44" t="s">
        <v>43</v>
      </c>
      <c r="C5295" s="63"/>
      <c r="D5295" s="45" t="s">
        <v>50</v>
      </c>
      <c r="E5295" s="46" t="s">
        <v>107</v>
      </c>
      <c r="F5295" s="81">
        <v>97.323801600627704</v>
      </c>
      <c r="G5295" s="75">
        <v>106.845683161962</v>
      </c>
      <c r="H5295" s="78">
        <v>87.801920039293506</v>
      </c>
      <c r="I5295" s="47">
        <v>403</v>
      </c>
      <c r="J5295" s="73">
        <v>94.312131645426703</v>
      </c>
      <c r="K5295" s="74">
        <v>89.9969921306581</v>
      </c>
      <c r="L5295" s="74">
        <v>98.627271160195406</v>
      </c>
      <c r="M5295" s="51">
        <v>369.8</v>
      </c>
      <c r="N5295" s="49">
        <v>33.200000000000003</v>
      </c>
      <c r="O5295" s="69">
        <v>8.9778258518117895E-2</v>
      </c>
      <c r="P5295" s="70">
        <v>3.19330069489214E-2</v>
      </c>
    </row>
    <row r="5296" spans="1:16" x14ac:dyDescent="0.3">
      <c r="A5296" s="54">
        <v>2016</v>
      </c>
      <c r="B5296" s="44" t="s">
        <v>44</v>
      </c>
      <c r="C5296" s="63"/>
      <c r="D5296" s="45" t="s">
        <v>50</v>
      </c>
      <c r="E5296" s="46" t="s">
        <v>107</v>
      </c>
      <c r="F5296" s="81">
        <v>101.248436024984</v>
      </c>
      <c r="G5296" s="75">
        <v>110.949153204214</v>
      </c>
      <c r="H5296" s="78">
        <v>91.547718845753195</v>
      </c>
      <c r="I5296" s="47">
        <v>420</v>
      </c>
      <c r="J5296" s="73">
        <v>96.406686069004394</v>
      </c>
      <c r="K5296" s="74">
        <v>92.046124955506897</v>
      </c>
      <c r="L5296" s="74">
        <v>100.767247182502</v>
      </c>
      <c r="M5296" s="51">
        <v>378</v>
      </c>
      <c r="N5296" s="49">
        <v>42</v>
      </c>
      <c r="O5296" s="69">
        <v>0.11111111111111099</v>
      </c>
      <c r="P5296" s="70">
        <v>5.0222138664882197E-2</v>
      </c>
    </row>
    <row r="5297" spans="1:16" x14ac:dyDescent="0.3">
      <c r="A5297" s="54">
        <v>2016</v>
      </c>
      <c r="B5297" s="44" t="s">
        <v>45</v>
      </c>
      <c r="C5297" s="63"/>
      <c r="D5297" s="45" t="s">
        <v>50</v>
      </c>
      <c r="E5297" s="46" t="s">
        <v>107</v>
      </c>
      <c r="F5297" s="81">
        <v>97.285993820590605</v>
      </c>
      <c r="G5297" s="75">
        <v>107.159952707145</v>
      </c>
      <c r="H5297" s="78">
        <v>87.412034934036598</v>
      </c>
      <c r="I5297" s="47">
        <v>374</v>
      </c>
      <c r="J5297" s="73">
        <v>90.795337232581204</v>
      </c>
      <c r="K5297" s="74">
        <v>86.346564110295105</v>
      </c>
      <c r="L5297" s="74">
        <v>95.244110354867203</v>
      </c>
      <c r="M5297" s="51">
        <v>322.39999999999998</v>
      </c>
      <c r="N5297" s="49">
        <v>51.6</v>
      </c>
      <c r="O5297" s="69">
        <v>0.16004962779156301</v>
      </c>
      <c r="P5297" s="70">
        <v>7.1486673058805003E-2</v>
      </c>
    </row>
    <row r="5298" spans="1:16" x14ac:dyDescent="0.3">
      <c r="A5298" s="54">
        <v>2016</v>
      </c>
      <c r="B5298" s="44" t="s">
        <v>34</v>
      </c>
      <c r="C5298" s="63"/>
      <c r="D5298" s="45" t="s">
        <v>50</v>
      </c>
      <c r="E5298" s="46" t="s">
        <v>107</v>
      </c>
      <c r="F5298" s="81">
        <v>91.313408953054505</v>
      </c>
      <c r="G5298" s="75">
        <v>100.506639018073</v>
      </c>
      <c r="H5298" s="78">
        <v>82.120178888036094</v>
      </c>
      <c r="I5298" s="47">
        <v>381</v>
      </c>
      <c r="J5298" s="73">
        <v>86.600785994218995</v>
      </c>
      <c r="K5298" s="74">
        <v>82.471979761815703</v>
      </c>
      <c r="L5298" s="74">
        <v>90.729592226622202</v>
      </c>
      <c r="M5298" s="51">
        <v>340.6</v>
      </c>
      <c r="N5298" s="49">
        <v>40.4</v>
      </c>
      <c r="O5298" s="69">
        <v>0.118614210217264</v>
      </c>
      <c r="P5298" s="70">
        <v>5.4417785066641002E-2</v>
      </c>
    </row>
    <row r="5299" spans="1:16" x14ac:dyDescent="0.3">
      <c r="A5299" s="54">
        <v>2016</v>
      </c>
      <c r="B5299" s="44" t="s">
        <v>35</v>
      </c>
      <c r="C5299" s="63"/>
      <c r="D5299" s="45" t="s">
        <v>50</v>
      </c>
      <c r="E5299" s="46" t="s">
        <v>107</v>
      </c>
      <c r="F5299" s="81">
        <v>87.792721531000893</v>
      </c>
      <c r="G5299" s="75">
        <v>96.990673282220797</v>
      </c>
      <c r="H5299" s="78">
        <v>78.594769779781004</v>
      </c>
      <c r="I5299" s="47">
        <v>351</v>
      </c>
      <c r="J5299" s="73">
        <v>87.770267723966001</v>
      </c>
      <c r="K5299" s="74">
        <v>83.552737420328597</v>
      </c>
      <c r="L5299" s="74">
        <v>91.987798027603503</v>
      </c>
      <c r="M5299" s="51">
        <v>335.2</v>
      </c>
      <c r="N5299" s="49">
        <v>15.8</v>
      </c>
      <c r="O5299" s="69">
        <v>4.7136038186157601E-2</v>
      </c>
      <c r="P5299" s="70">
        <v>2.5582475270011999E-4</v>
      </c>
    </row>
    <row r="5300" spans="1:16" x14ac:dyDescent="0.3">
      <c r="A5300" s="54">
        <v>2016</v>
      </c>
      <c r="B5300" s="44" t="s">
        <v>36</v>
      </c>
      <c r="C5300" s="63"/>
      <c r="D5300" s="45" t="s">
        <v>50</v>
      </c>
      <c r="E5300" s="46" t="s">
        <v>107</v>
      </c>
      <c r="F5300" s="81">
        <v>80.827860509375398</v>
      </c>
      <c r="G5300" s="75">
        <v>89.526367120724203</v>
      </c>
      <c r="H5300" s="78">
        <v>72.129353898026594</v>
      </c>
      <c r="I5300" s="47">
        <v>333</v>
      </c>
      <c r="J5300" s="73">
        <v>84.767413949193497</v>
      </c>
      <c r="K5300" s="74">
        <v>80.696108121081906</v>
      </c>
      <c r="L5300" s="74">
        <v>88.838719777305101</v>
      </c>
      <c r="M5300" s="51">
        <v>335.8</v>
      </c>
      <c r="N5300" s="49">
        <v>-2.80000000000001</v>
      </c>
      <c r="O5300" s="69">
        <v>-8.3382966051221297E-3</v>
      </c>
      <c r="P5300" s="70">
        <v>-4.64748569795859E-2</v>
      </c>
    </row>
    <row r="5301" spans="1:16" x14ac:dyDescent="0.3">
      <c r="A5301" s="54">
        <v>2016</v>
      </c>
      <c r="B5301" s="44" t="s">
        <v>37</v>
      </c>
      <c r="C5301" s="63"/>
      <c r="D5301" s="45" t="s">
        <v>50</v>
      </c>
      <c r="E5301" s="46" t="s">
        <v>107</v>
      </c>
      <c r="F5301" s="81">
        <v>81.357950438381906</v>
      </c>
      <c r="G5301" s="75">
        <v>90.198296778980605</v>
      </c>
      <c r="H5301" s="78">
        <v>72.517604097783206</v>
      </c>
      <c r="I5301" s="47">
        <v>327</v>
      </c>
      <c r="J5301" s="73">
        <v>81.549743209279299</v>
      </c>
      <c r="K5301" s="74">
        <v>77.495645860889297</v>
      </c>
      <c r="L5301" s="74">
        <v>85.603840557669201</v>
      </c>
      <c r="M5301" s="51">
        <v>313.39999999999998</v>
      </c>
      <c r="N5301" s="49">
        <v>13.6</v>
      </c>
      <c r="O5301" s="69">
        <v>4.33950223356733E-2</v>
      </c>
      <c r="P5301" s="70">
        <v>-2.3518500898910598E-3</v>
      </c>
    </row>
    <row r="5302" spans="1:16" x14ac:dyDescent="0.3">
      <c r="A5302" s="54">
        <v>2016</v>
      </c>
      <c r="B5302" s="44" t="s">
        <v>38</v>
      </c>
      <c r="C5302" s="63"/>
      <c r="D5302" s="45" t="s">
        <v>50</v>
      </c>
      <c r="E5302" s="46" t="s">
        <v>107</v>
      </c>
      <c r="F5302" s="81">
        <v>90.063411049722703</v>
      </c>
      <c r="G5302" s="75">
        <v>99.218357677244896</v>
      </c>
      <c r="H5302" s="78">
        <v>80.908464422200495</v>
      </c>
      <c r="I5302" s="47">
        <v>373</v>
      </c>
      <c r="J5302" s="73">
        <v>76.6624924983293</v>
      </c>
      <c r="K5302" s="74">
        <v>72.804233380465703</v>
      </c>
      <c r="L5302" s="74">
        <v>80.520751616192896</v>
      </c>
      <c r="M5302" s="51">
        <v>306</v>
      </c>
      <c r="N5302" s="49">
        <v>67</v>
      </c>
      <c r="O5302" s="69">
        <v>0.21895424836601299</v>
      </c>
      <c r="P5302" s="70">
        <v>0.17480410712820799</v>
      </c>
    </row>
    <row r="5303" spans="1:16" x14ac:dyDescent="0.3">
      <c r="A5303" s="54">
        <v>2016</v>
      </c>
      <c r="B5303" s="44" t="s">
        <v>39</v>
      </c>
      <c r="C5303" s="63"/>
      <c r="D5303" s="45" t="s">
        <v>50</v>
      </c>
      <c r="E5303" s="46" t="s">
        <v>107</v>
      </c>
      <c r="F5303" s="81">
        <v>74.824221836638003</v>
      </c>
      <c r="G5303" s="75">
        <v>83.135380211916498</v>
      </c>
      <c r="H5303" s="78">
        <v>66.513063461359494</v>
      </c>
      <c r="I5303" s="47">
        <v>313</v>
      </c>
      <c r="J5303" s="73">
        <v>76.121924439446005</v>
      </c>
      <c r="K5303" s="74">
        <v>72.2706836272408</v>
      </c>
      <c r="L5303" s="74">
        <v>79.973165251651295</v>
      </c>
      <c r="M5303" s="51">
        <v>302.60000000000002</v>
      </c>
      <c r="N5303" s="49">
        <v>10.4</v>
      </c>
      <c r="O5303" s="69">
        <v>3.4368803701255703E-2</v>
      </c>
      <c r="P5303" s="70">
        <v>-1.7047685175646698E-2</v>
      </c>
    </row>
    <row r="5304" spans="1:16" x14ac:dyDescent="0.3">
      <c r="A5304" s="54">
        <v>2016</v>
      </c>
      <c r="B5304" s="44" t="s">
        <v>40</v>
      </c>
      <c r="C5304" s="63"/>
      <c r="D5304" s="45" t="s">
        <v>50</v>
      </c>
      <c r="E5304" s="46" t="s">
        <v>107</v>
      </c>
      <c r="F5304" s="81">
        <v>79.045915660501805</v>
      </c>
      <c r="G5304" s="75">
        <v>87.715628025116203</v>
      </c>
      <c r="H5304" s="78">
        <v>70.376203295887294</v>
      </c>
      <c r="I5304" s="47">
        <v>321</v>
      </c>
      <c r="J5304" s="73">
        <v>75.605882527021606</v>
      </c>
      <c r="K5304" s="74">
        <v>71.7090837225131</v>
      </c>
      <c r="L5304" s="74">
        <v>79.502681331530098</v>
      </c>
      <c r="M5304" s="51">
        <v>291.60000000000002</v>
      </c>
      <c r="N5304" s="49">
        <v>29.4</v>
      </c>
      <c r="O5304" s="69">
        <v>0.10082304526749</v>
      </c>
      <c r="P5304" s="70">
        <v>4.54995434019402E-2</v>
      </c>
    </row>
    <row r="5305" spans="1:16" x14ac:dyDescent="0.3">
      <c r="A5305" s="54">
        <v>2016</v>
      </c>
      <c r="B5305" s="44" t="s">
        <v>41</v>
      </c>
      <c r="C5305" s="63"/>
      <c r="D5305" s="45" t="s">
        <v>50</v>
      </c>
      <c r="E5305" s="46" t="s">
        <v>107</v>
      </c>
      <c r="F5305" s="81">
        <v>83.098936663545203</v>
      </c>
      <c r="G5305" s="75">
        <v>91.848182903843096</v>
      </c>
      <c r="H5305" s="78">
        <v>74.349690423247296</v>
      </c>
      <c r="I5305" s="47">
        <v>348</v>
      </c>
      <c r="J5305" s="73">
        <v>80.781336529036196</v>
      </c>
      <c r="K5305" s="74">
        <v>76.826717807857193</v>
      </c>
      <c r="L5305" s="74">
        <v>84.735955250215198</v>
      </c>
      <c r="M5305" s="51">
        <v>323.2</v>
      </c>
      <c r="N5305" s="49">
        <v>24.8</v>
      </c>
      <c r="O5305" s="69">
        <v>7.6732673267326801E-2</v>
      </c>
      <c r="P5305" s="70">
        <v>2.8689796852716699E-2</v>
      </c>
    </row>
    <row r="5306" spans="1:16" x14ac:dyDescent="0.3">
      <c r="A5306" s="54">
        <v>2016</v>
      </c>
      <c r="B5306" s="44" t="s">
        <v>42</v>
      </c>
      <c r="C5306" s="63"/>
      <c r="D5306" s="45" t="s">
        <v>50</v>
      </c>
      <c r="E5306" s="46" t="s">
        <v>107</v>
      </c>
      <c r="F5306" s="81">
        <v>88.422491800592994</v>
      </c>
      <c r="G5306" s="75">
        <v>97.586193846419206</v>
      </c>
      <c r="H5306" s="78">
        <v>79.258789754766795</v>
      </c>
      <c r="I5306" s="47">
        <v>359</v>
      </c>
      <c r="J5306" s="73">
        <v>85.607979932097905</v>
      </c>
      <c r="K5306" s="74">
        <v>81.4662027155088</v>
      </c>
      <c r="L5306" s="74">
        <v>89.749757148687095</v>
      </c>
      <c r="M5306" s="51">
        <v>330.4</v>
      </c>
      <c r="N5306" s="49">
        <v>28.6</v>
      </c>
      <c r="O5306" s="69">
        <v>8.6561743341404401E-2</v>
      </c>
      <c r="P5306" s="70">
        <v>3.2876746662255603E-2</v>
      </c>
    </row>
    <row r="5307" spans="1:16" x14ac:dyDescent="0.3">
      <c r="A5307" s="54">
        <v>2016</v>
      </c>
      <c r="B5307" s="44" t="s">
        <v>43</v>
      </c>
      <c r="C5307" s="63"/>
      <c r="D5307" s="45" t="s">
        <v>50</v>
      </c>
      <c r="E5307" s="46" t="s">
        <v>107</v>
      </c>
      <c r="F5307" s="81">
        <v>94.484153194457804</v>
      </c>
      <c r="G5307" s="75">
        <v>103.80095552006</v>
      </c>
      <c r="H5307" s="78">
        <v>85.167350868855294</v>
      </c>
      <c r="I5307" s="47">
        <v>396</v>
      </c>
      <c r="J5307" s="73">
        <v>94.748951152680604</v>
      </c>
      <c r="K5307" s="74">
        <v>90.4685255693133</v>
      </c>
      <c r="L5307" s="74">
        <v>99.029376736047794</v>
      </c>
      <c r="M5307" s="51">
        <v>378.6</v>
      </c>
      <c r="N5307" s="49">
        <v>17.399999999999999</v>
      </c>
      <c r="O5307" s="69">
        <v>4.5958795562598999E-2</v>
      </c>
      <c r="P5307" s="70">
        <v>-2.79473234269444E-3</v>
      </c>
    </row>
    <row r="5308" spans="1:16" x14ac:dyDescent="0.3">
      <c r="A5308" s="54">
        <v>2017</v>
      </c>
      <c r="B5308" s="44" t="s">
        <v>44</v>
      </c>
      <c r="C5308" s="64"/>
      <c r="D5308" s="45" t="s">
        <v>50</v>
      </c>
      <c r="E5308" s="46" t="s">
        <v>107</v>
      </c>
      <c r="F5308" s="81">
        <v>103.12913061498099</v>
      </c>
      <c r="G5308" s="75">
        <v>112.836165259563</v>
      </c>
      <c r="H5308" s="78">
        <v>93.422095970397706</v>
      </c>
      <c r="I5308" s="47">
        <v>434</v>
      </c>
      <c r="J5308" s="73">
        <v>97.869930898630102</v>
      </c>
      <c r="K5308" s="74">
        <v>93.520651243575998</v>
      </c>
      <c r="L5308" s="74">
        <v>102.21921055368399</v>
      </c>
      <c r="M5308" s="51">
        <v>390.8</v>
      </c>
      <c r="N5308" s="49">
        <v>43.2</v>
      </c>
      <c r="O5308" s="69">
        <v>0.11054247697031699</v>
      </c>
      <c r="P5308" s="70">
        <v>5.3736624395880499E-2</v>
      </c>
    </row>
    <row r="5309" spans="1:16" x14ac:dyDescent="0.3">
      <c r="A5309" s="54">
        <v>2017</v>
      </c>
      <c r="B5309" s="44" t="s">
        <v>45</v>
      </c>
      <c r="C5309" s="63"/>
      <c r="D5309" s="45" t="s">
        <v>50</v>
      </c>
      <c r="E5309" s="46" t="s">
        <v>107</v>
      </c>
      <c r="F5309" s="81">
        <v>98.709339942008498</v>
      </c>
      <c r="G5309" s="75">
        <v>108.698949952305</v>
      </c>
      <c r="H5309" s="78">
        <v>88.719729931711697</v>
      </c>
      <c r="I5309" s="47">
        <v>376</v>
      </c>
      <c r="J5309" s="73">
        <v>93.450033024085499</v>
      </c>
      <c r="K5309" s="74">
        <v>88.990838138880804</v>
      </c>
      <c r="L5309" s="74">
        <v>97.909227909290095</v>
      </c>
      <c r="M5309" s="51">
        <v>339</v>
      </c>
      <c r="N5309" s="49">
        <v>37</v>
      </c>
      <c r="O5309" s="69">
        <v>0.10914454277286099</v>
      </c>
      <c r="P5309" s="70">
        <v>5.62793478796038E-2</v>
      </c>
    </row>
    <row r="5310" spans="1:16" x14ac:dyDescent="0.3">
      <c r="A5310" s="54">
        <v>2017</v>
      </c>
      <c r="B5310" s="44" t="s">
        <v>34</v>
      </c>
      <c r="C5310" s="63"/>
      <c r="D5310" s="45" t="s">
        <v>50</v>
      </c>
      <c r="E5310" s="46" t="s">
        <v>107</v>
      </c>
      <c r="F5310" s="81">
        <v>95.132180931403397</v>
      </c>
      <c r="G5310" s="75">
        <v>104.435807139144</v>
      </c>
      <c r="H5310" s="78">
        <v>85.828554723663203</v>
      </c>
      <c r="I5310" s="47">
        <v>403</v>
      </c>
      <c r="J5310" s="73">
        <v>87.365290181213894</v>
      </c>
      <c r="K5310" s="74">
        <v>83.2641000021937</v>
      </c>
      <c r="L5310" s="74">
        <v>91.466480360234101</v>
      </c>
      <c r="M5310" s="51">
        <v>350.8</v>
      </c>
      <c r="N5310" s="49">
        <v>52.2</v>
      </c>
      <c r="O5310" s="69">
        <v>0.14880273660205201</v>
      </c>
      <c r="P5310" s="70">
        <v>8.8901332944461203E-2</v>
      </c>
    </row>
    <row r="5311" spans="1:16" x14ac:dyDescent="0.3">
      <c r="A5311" s="54">
        <v>2017</v>
      </c>
      <c r="B5311" s="44" t="s">
        <v>35</v>
      </c>
      <c r="C5311" s="63"/>
      <c r="D5311" s="45" t="s">
        <v>50</v>
      </c>
      <c r="E5311" s="46" t="s">
        <v>107</v>
      </c>
      <c r="F5311" s="81">
        <v>84.055349647499497</v>
      </c>
      <c r="G5311" s="75">
        <v>92.9678458705922</v>
      </c>
      <c r="H5311" s="78">
        <v>75.142853424406795</v>
      </c>
      <c r="I5311" s="47">
        <v>343</v>
      </c>
      <c r="J5311" s="73">
        <v>90.048661039546005</v>
      </c>
      <c r="K5311" s="74">
        <v>85.813585033124198</v>
      </c>
      <c r="L5311" s="74">
        <v>94.283737045967797</v>
      </c>
      <c r="M5311" s="51">
        <v>349.2</v>
      </c>
      <c r="N5311" s="49">
        <v>-6.1999999999999904</v>
      </c>
      <c r="O5311" s="69">
        <v>-1.7754868270332201E-2</v>
      </c>
      <c r="P5311" s="70">
        <v>-6.6556363224705803E-2</v>
      </c>
    </row>
    <row r="5312" spans="1:16" x14ac:dyDescent="0.3">
      <c r="A5312" s="54">
        <v>2017</v>
      </c>
      <c r="B5312" s="44" t="s">
        <v>36</v>
      </c>
      <c r="C5312" s="63"/>
      <c r="D5312" s="45" t="s">
        <v>50</v>
      </c>
      <c r="E5312" s="46" t="s">
        <v>107</v>
      </c>
      <c r="F5312" s="81">
        <v>84.924865588500893</v>
      </c>
      <c r="G5312" s="75">
        <v>93.723030980184902</v>
      </c>
      <c r="H5312" s="78">
        <v>76.126700196816898</v>
      </c>
      <c r="I5312" s="47">
        <v>359</v>
      </c>
      <c r="J5312" s="73">
        <v>84.202596776095106</v>
      </c>
      <c r="K5312" s="74">
        <v>80.181610627742103</v>
      </c>
      <c r="L5312" s="74">
        <v>88.223582924448195</v>
      </c>
      <c r="M5312" s="51">
        <v>339.2</v>
      </c>
      <c r="N5312" s="49">
        <v>19.8</v>
      </c>
      <c r="O5312" s="69">
        <v>5.8372641509433998E-2</v>
      </c>
      <c r="P5312" s="70">
        <v>8.5777498564129102E-3</v>
      </c>
    </row>
    <row r="5313" spans="1:16" x14ac:dyDescent="0.3">
      <c r="A5313" s="54">
        <v>2017</v>
      </c>
      <c r="B5313" s="44" t="s">
        <v>37</v>
      </c>
      <c r="C5313" s="63"/>
      <c r="D5313" s="45" t="s">
        <v>50</v>
      </c>
      <c r="E5313" s="46" t="s">
        <v>107</v>
      </c>
      <c r="F5313" s="81">
        <v>88.125681005776798</v>
      </c>
      <c r="G5313" s="75">
        <v>97.262566729829203</v>
      </c>
      <c r="H5313" s="78">
        <v>78.988795281724407</v>
      </c>
      <c r="I5313" s="47">
        <v>358</v>
      </c>
      <c r="J5313" s="73">
        <v>80.922843035140005</v>
      </c>
      <c r="K5313" s="74">
        <v>76.919403674427599</v>
      </c>
      <c r="L5313" s="74">
        <v>84.926282395852496</v>
      </c>
      <c r="M5313" s="51">
        <v>316</v>
      </c>
      <c r="N5313" s="49">
        <v>42</v>
      </c>
      <c r="O5313" s="69">
        <v>0.132911392405063</v>
      </c>
      <c r="P5313" s="70">
        <v>8.9008711267213395E-2</v>
      </c>
    </row>
    <row r="5314" spans="1:16" x14ac:dyDescent="0.3">
      <c r="A5314" s="54">
        <v>2017</v>
      </c>
      <c r="B5314" s="44" t="s">
        <v>38</v>
      </c>
      <c r="C5314" s="63"/>
      <c r="D5314" s="45" t="s">
        <v>50</v>
      </c>
      <c r="E5314" s="46" t="s">
        <v>107</v>
      </c>
      <c r="F5314" s="81">
        <v>85.027952173161097</v>
      </c>
      <c r="G5314" s="75">
        <v>93.816794646458206</v>
      </c>
      <c r="H5314" s="78">
        <v>76.239109699864102</v>
      </c>
      <c r="I5314" s="47">
        <v>361</v>
      </c>
      <c r="J5314" s="73">
        <v>79.656076385156197</v>
      </c>
      <c r="K5314" s="74">
        <v>75.752097559475303</v>
      </c>
      <c r="L5314" s="74">
        <v>83.560055210837106</v>
      </c>
      <c r="M5314" s="51">
        <v>322</v>
      </c>
      <c r="N5314" s="49">
        <v>39</v>
      </c>
      <c r="O5314" s="69">
        <v>0.12111801242236001</v>
      </c>
      <c r="P5314" s="70">
        <v>6.7438367941079894E-2</v>
      </c>
    </row>
    <row r="5315" spans="1:16" x14ac:dyDescent="0.3">
      <c r="A5315" s="54">
        <v>2017</v>
      </c>
      <c r="B5315" s="44" t="s">
        <v>39</v>
      </c>
      <c r="C5315" s="63"/>
      <c r="D5315" s="45" t="s">
        <v>50</v>
      </c>
      <c r="E5315" s="46" t="s">
        <v>107</v>
      </c>
      <c r="F5315" s="81">
        <v>76.912974839891703</v>
      </c>
      <c r="G5315" s="75">
        <v>85.268740521354502</v>
      </c>
      <c r="H5315" s="78">
        <v>68.557209158428904</v>
      </c>
      <c r="I5315" s="47">
        <v>327</v>
      </c>
      <c r="J5315" s="73">
        <v>76.788305227986797</v>
      </c>
      <c r="K5315" s="74">
        <v>72.956132972818295</v>
      </c>
      <c r="L5315" s="74">
        <v>80.620477483155398</v>
      </c>
      <c r="M5315" s="51">
        <v>310.60000000000002</v>
      </c>
      <c r="N5315" s="49">
        <v>16.399999999999999</v>
      </c>
      <c r="O5315" s="69">
        <v>5.2801030264005101E-2</v>
      </c>
      <c r="P5315" s="70">
        <v>1.6235494654384299E-3</v>
      </c>
    </row>
    <row r="5316" spans="1:16" x14ac:dyDescent="0.3">
      <c r="A5316" s="54">
        <v>2017</v>
      </c>
      <c r="B5316" s="44" t="s">
        <v>40</v>
      </c>
      <c r="C5316" s="63"/>
      <c r="D5316" s="45" t="s">
        <v>50</v>
      </c>
      <c r="E5316" s="46" t="s">
        <v>107</v>
      </c>
      <c r="F5316" s="81">
        <v>87.356614516413799</v>
      </c>
      <c r="G5316" s="75">
        <v>96.375085800090304</v>
      </c>
      <c r="H5316" s="78">
        <v>78.338143232737295</v>
      </c>
      <c r="I5316" s="47">
        <v>362</v>
      </c>
      <c r="J5316" s="73">
        <v>76.199706007668098</v>
      </c>
      <c r="K5316" s="74">
        <v>72.323904897187703</v>
      </c>
      <c r="L5316" s="74">
        <v>80.075507118148394</v>
      </c>
      <c r="M5316" s="51">
        <v>299</v>
      </c>
      <c r="N5316" s="49">
        <v>63</v>
      </c>
      <c r="O5316" s="69">
        <v>0.21070234113712399</v>
      </c>
      <c r="P5316" s="70">
        <v>0.14641668706206101</v>
      </c>
    </row>
    <row r="5317" spans="1:16" x14ac:dyDescent="0.3">
      <c r="A5317" s="54">
        <v>2017</v>
      </c>
      <c r="B5317" s="44" t="s">
        <v>41</v>
      </c>
      <c r="C5317" s="64"/>
      <c r="D5317" s="45" t="s">
        <v>50</v>
      </c>
      <c r="E5317" s="46" t="s">
        <v>107</v>
      </c>
      <c r="F5317" s="81">
        <v>82.846025638406203</v>
      </c>
      <c r="G5317" s="75">
        <v>91.495641335986207</v>
      </c>
      <c r="H5317" s="78">
        <v>74.1964099408262</v>
      </c>
      <c r="I5317" s="47">
        <v>354</v>
      </c>
      <c r="J5317" s="73">
        <v>81.531063435588806</v>
      </c>
      <c r="K5317" s="74">
        <v>77.5899231339599</v>
      </c>
      <c r="L5317" s="74">
        <v>85.472203737217598</v>
      </c>
      <c r="M5317" s="51">
        <v>331</v>
      </c>
      <c r="N5317" s="49">
        <v>23</v>
      </c>
      <c r="O5317" s="69">
        <v>6.9486404833836904E-2</v>
      </c>
      <c r="P5317" s="70">
        <v>1.6128358289553099E-2</v>
      </c>
    </row>
    <row r="5318" spans="1:16" x14ac:dyDescent="0.3">
      <c r="A5318" s="54">
        <v>2017</v>
      </c>
      <c r="B5318" s="44" t="s">
        <v>42</v>
      </c>
      <c r="C5318" s="64"/>
      <c r="D5318" s="45" t="s">
        <v>50</v>
      </c>
      <c r="E5318" s="46" t="s">
        <v>107</v>
      </c>
      <c r="F5318" s="81">
        <v>92.224696509576603</v>
      </c>
      <c r="G5318" s="75">
        <v>101.518991921999</v>
      </c>
      <c r="H5318" s="78">
        <v>82.930401097153705</v>
      </c>
      <c r="I5318" s="47">
        <v>379</v>
      </c>
      <c r="J5318" s="73">
        <v>87.625965029331994</v>
      </c>
      <c r="K5318" s="74">
        <v>83.477505191474094</v>
      </c>
      <c r="L5318" s="74">
        <v>91.774424867189893</v>
      </c>
      <c r="M5318" s="51">
        <v>344.6</v>
      </c>
      <c r="N5318" s="49">
        <v>34.4</v>
      </c>
      <c r="O5318" s="69">
        <v>9.9825885084155505E-2</v>
      </c>
      <c r="P5318" s="70">
        <v>5.2481378992005397E-2</v>
      </c>
    </row>
    <row r="5319" spans="1:16" x14ac:dyDescent="0.3">
      <c r="A5319" s="54">
        <v>2017</v>
      </c>
      <c r="B5319" s="44" t="s">
        <v>43</v>
      </c>
      <c r="C5319" s="64"/>
      <c r="D5319" s="45" t="s">
        <v>50</v>
      </c>
      <c r="E5319" s="46" t="s">
        <v>107</v>
      </c>
      <c r="F5319" s="81">
        <v>101.98193110813099</v>
      </c>
      <c r="G5319" s="75">
        <v>111.52653862771299</v>
      </c>
      <c r="H5319" s="78">
        <v>92.437323588549603</v>
      </c>
      <c r="I5319" s="47">
        <v>440</v>
      </c>
      <c r="J5319" s="73">
        <v>95.431785435317195</v>
      </c>
      <c r="K5319" s="74">
        <v>91.174082576124704</v>
      </c>
      <c r="L5319" s="74">
        <v>99.689488294509701</v>
      </c>
      <c r="M5319" s="51">
        <v>387.6</v>
      </c>
      <c r="N5319" s="49">
        <v>52.4</v>
      </c>
      <c r="O5319" s="69">
        <v>0.13519091847265199</v>
      </c>
      <c r="P5319" s="70">
        <v>6.8636939390110202E-2</v>
      </c>
    </row>
    <row r="5320" spans="1:16" x14ac:dyDescent="0.3">
      <c r="A5320" s="54">
        <v>2018</v>
      </c>
      <c r="B5320" s="44" t="s">
        <v>44</v>
      </c>
      <c r="C5320" s="63"/>
      <c r="D5320" s="45" t="s">
        <v>50</v>
      </c>
      <c r="E5320" s="46" t="s">
        <v>107</v>
      </c>
      <c r="F5320" s="81">
        <v>115.904762029518</v>
      </c>
      <c r="G5320" s="75">
        <v>126.151249278604</v>
      </c>
      <c r="H5320" s="78">
        <v>105.658274780431</v>
      </c>
      <c r="I5320" s="47">
        <v>491</v>
      </c>
      <c r="J5320" s="73">
        <v>100.75574734670499</v>
      </c>
      <c r="K5320" s="74">
        <v>96.385618441268804</v>
      </c>
      <c r="L5320" s="74">
        <v>105.125876252141</v>
      </c>
      <c r="M5320" s="51">
        <v>409.6</v>
      </c>
      <c r="N5320" s="49">
        <v>81.400000000000006</v>
      </c>
      <c r="O5320" s="69">
        <v>0.19873046875</v>
      </c>
      <c r="P5320" s="70">
        <v>0.15035385158411199</v>
      </c>
    </row>
    <row r="5321" spans="1:16" x14ac:dyDescent="0.3">
      <c r="A5321" s="54">
        <v>2018</v>
      </c>
      <c r="B5321" s="44" t="s">
        <v>45</v>
      </c>
      <c r="C5321" s="63"/>
      <c r="D5321" s="45" t="s">
        <v>50</v>
      </c>
      <c r="E5321" s="46" t="s">
        <v>107</v>
      </c>
      <c r="F5321" s="81">
        <v>97.526200059767902</v>
      </c>
      <c r="G5321" s="75">
        <v>107.348689754218</v>
      </c>
      <c r="H5321" s="78">
        <v>87.703710365318003</v>
      </c>
      <c r="I5321" s="47">
        <v>380</v>
      </c>
      <c r="J5321" s="73">
        <v>95.637417676785901</v>
      </c>
      <c r="K5321" s="74">
        <v>91.157886188554301</v>
      </c>
      <c r="L5321" s="74">
        <v>100.116949165017</v>
      </c>
      <c r="M5321" s="51">
        <v>351.4</v>
      </c>
      <c r="N5321" s="49">
        <v>28.6</v>
      </c>
      <c r="O5321" s="69">
        <v>8.13887307911213E-2</v>
      </c>
      <c r="P5321" s="70">
        <v>1.9749408012723201E-2</v>
      </c>
    </row>
    <row r="5322" spans="1:16" x14ac:dyDescent="0.3">
      <c r="A5322" s="54">
        <v>2018</v>
      </c>
      <c r="B5322" s="44" t="s">
        <v>34</v>
      </c>
      <c r="C5322" s="63"/>
      <c r="D5322" s="45" t="s">
        <v>50</v>
      </c>
      <c r="E5322" s="46" t="s">
        <v>107</v>
      </c>
      <c r="F5322" s="81">
        <v>90.360269115489999</v>
      </c>
      <c r="G5322" s="75">
        <v>99.380118242466693</v>
      </c>
      <c r="H5322" s="78">
        <v>81.340419988513403</v>
      </c>
      <c r="I5322" s="47">
        <v>387</v>
      </c>
      <c r="J5322" s="73">
        <v>90.418529969804098</v>
      </c>
      <c r="K5322" s="74">
        <v>86.285079453691793</v>
      </c>
      <c r="L5322" s="74">
        <v>94.551980485916403</v>
      </c>
      <c r="M5322" s="51">
        <v>369.4</v>
      </c>
      <c r="N5322" s="49">
        <v>17.600000000000001</v>
      </c>
      <c r="O5322" s="69">
        <v>4.7644829453167399E-2</v>
      </c>
      <c r="P5322" s="70">
        <v>-6.44346400383848E-4</v>
      </c>
    </row>
    <row r="5323" spans="1:16" x14ac:dyDescent="0.3">
      <c r="A5323" s="54">
        <v>2018</v>
      </c>
      <c r="B5323" s="44" t="s">
        <v>35</v>
      </c>
      <c r="C5323" s="63"/>
      <c r="D5323" s="45" t="s">
        <v>50</v>
      </c>
      <c r="E5323" s="46" t="s">
        <v>107</v>
      </c>
      <c r="F5323" s="81">
        <v>90.481251345007806</v>
      </c>
      <c r="G5323" s="75">
        <v>99.644733044282901</v>
      </c>
      <c r="H5323" s="78">
        <v>81.317769645732795</v>
      </c>
      <c r="I5323" s="47">
        <v>376</v>
      </c>
      <c r="J5323" s="73">
        <v>87.993383695368095</v>
      </c>
      <c r="K5323" s="74">
        <v>83.846974662005096</v>
      </c>
      <c r="L5323" s="74">
        <v>92.139792728731095</v>
      </c>
      <c r="M5323" s="51">
        <v>347.6</v>
      </c>
      <c r="N5323" s="49">
        <v>28.4</v>
      </c>
      <c r="O5323" s="69">
        <v>8.1703107019562599E-2</v>
      </c>
      <c r="P5323" s="70">
        <v>2.8273349031021699E-2</v>
      </c>
    </row>
    <row r="5324" spans="1:16" x14ac:dyDescent="0.3">
      <c r="A5324" s="54">
        <v>2018</v>
      </c>
      <c r="B5324" s="44" t="s">
        <v>36</v>
      </c>
      <c r="C5324" s="63"/>
      <c r="D5324" s="45" t="s">
        <v>50</v>
      </c>
      <c r="E5324" s="46" t="s">
        <v>107</v>
      </c>
      <c r="F5324" s="81">
        <v>80.794628941758305</v>
      </c>
      <c r="G5324" s="75">
        <v>89.302370072420601</v>
      </c>
      <c r="H5324" s="78">
        <v>72.286887811096094</v>
      </c>
      <c r="I5324" s="47">
        <v>348</v>
      </c>
      <c r="J5324" s="73">
        <v>84.2418186459536</v>
      </c>
      <c r="K5324" s="74">
        <v>80.253787022835994</v>
      </c>
      <c r="L5324" s="74">
        <v>88.229850269071093</v>
      </c>
      <c r="M5324" s="51">
        <v>344.6</v>
      </c>
      <c r="N5324" s="49">
        <v>3.3999999999999799</v>
      </c>
      <c r="O5324" s="69">
        <v>9.8665118978525194E-3</v>
      </c>
      <c r="P5324" s="70">
        <v>-4.0920171947888301E-2</v>
      </c>
    </row>
    <row r="5325" spans="1:16" x14ac:dyDescent="0.3">
      <c r="A5325" s="54">
        <v>2018</v>
      </c>
      <c r="B5325" s="44" t="s">
        <v>37</v>
      </c>
      <c r="C5325" s="63"/>
      <c r="D5325" s="45" t="s">
        <v>50</v>
      </c>
      <c r="E5325" s="46" t="s">
        <v>107</v>
      </c>
      <c r="F5325" s="81">
        <v>76.707994877425804</v>
      </c>
      <c r="G5325" s="75">
        <v>85.133197774260296</v>
      </c>
      <c r="H5325" s="78">
        <v>68.282791980591298</v>
      </c>
      <c r="I5325" s="47">
        <v>320</v>
      </c>
      <c r="J5325" s="73">
        <v>81.186969712334403</v>
      </c>
      <c r="K5325" s="74">
        <v>77.212853635391298</v>
      </c>
      <c r="L5325" s="74">
        <v>85.161085789277493</v>
      </c>
      <c r="M5325" s="51">
        <v>322.39999999999998</v>
      </c>
      <c r="N5325" s="49">
        <v>-2.3999999999999799</v>
      </c>
      <c r="O5325" s="69">
        <v>-7.4441687344912397E-3</v>
      </c>
      <c r="P5325" s="70">
        <v>-5.5168641603187601E-2</v>
      </c>
    </row>
    <row r="5326" spans="1:16" x14ac:dyDescent="0.3">
      <c r="A5326" s="54">
        <v>2018</v>
      </c>
      <c r="B5326" s="44" t="s">
        <v>38</v>
      </c>
      <c r="C5326" s="63"/>
      <c r="D5326" s="45" t="s">
        <v>50</v>
      </c>
      <c r="E5326" s="46" t="s">
        <v>107</v>
      </c>
      <c r="F5326" s="81">
        <v>77.777214472545694</v>
      </c>
      <c r="G5326" s="75">
        <v>86.129094011200493</v>
      </c>
      <c r="H5326" s="78">
        <v>69.425334933890994</v>
      </c>
      <c r="I5326" s="47">
        <v>335</v>
      </c>
      <c r="J5326" s="73">
        <v>81.820541371147101</v>
      </c>
      <c r="K5326" s="74">
        <v>77.901995702665701</v>
      </c>
      <c r="L5326" s="74">
        <v>85.739087039628501</v>
      </c>
      <c r="M5326" s="51">
        <v>336.8</v>
      </c>
      <c r="N5326" s="49">
        <v>-1.80000000000001</v>
      </c>
      <c r="O5326" s="69">
        <v>-5.3444180522565698E-3</v>
      </c>
      <c r="P5326" s="70">
        <v>-4.9417014735460903E-2</v>
      </c>
    </row>
    <row r="5327" spans="1:16" x14ac:dyDescent="0.3">
      <c r="A5327" s="54">
        <v>2018</v>
      </c>
      <c r="B5327" s="44" t="s">
        <v>39</v>
      </c>
      <c r="C5327" s="63"/>
      <c r="D5327" s="45" t="s">
        <v>50</v>
      </c>
      <c r="E5327" s="46" t="s">
        <v>107</v>
      </c>
      <c r="F5327" s="81">
        <v>71.647281069399398</v>
      </c>
      <c r="G5327" s="75">
        <v>79.694436715717401</v>
      </c>
      <c r="H5327" s="78">
        <v>63.600125423081401</v>
      </c>
      <c r="I5327" s="47">
        <v>306</v>
      </c>
      <c r="J5327" s="73">
        <v>77.4073863199241</v>
      </c>
      <c r="K5327" s="74">
        <v>73.597454978304697</v>
      </c>
      <c r="L5327" s="74">
        <v>81.217317661543404</v>
      </c>
      <c r="M5327" s="51">
        <v>319</v>
      </c>
      <c r="N5327" s="49">
        <v>-13</v>
      </c>
      <c r="O5327" s="69">
        <v>-4.0752351097178702E-2</v>
      </c>
      <c r="P5327" s="70">
        <v>-7.4412863221064995E-2</v>
      </c>
    </row>
    <row r="5328" spans="1:16" x14ac:dyDescent="0.3">
      <c r="A5328" s="54">
        <v>2018</v>
      </c>
      <c r="B5328" s="44" t="s">
        <v>40</v>
      </c>
      <c r="C5328" s="63"/>
      <c r="D5328" s="45" t="s">
        <v>50</v>
      </c>
      <c r="E5328" s="46" t="s">
        <v>107</v>
      </c>
      <c r="F5328" s="81">
        <v>75.001349816668593</v>
      </c>
      <c r="G5328" s="75">
        <v>83.365839193691301</v>
      </c>
      <c r="H5328" s="78">
        <v>66.636860439645901</v>
      </c>
      <c r="I5328" s="47">
        <v>310</v>
      </c>
      <c r="J5328" s="73">
        <v>78.034805486274806</v>
      </c>
      <c r="K5328" s="74">
        <v>74.147346824928206</v>
      </c>
      <c r="L5328" s="74">
        <v>81.922264147621405</v>
      </c>
      <c r="M5328" s="51">
        <v>311.39999999999998</v>
      </c>
      <c r="N5328" s="49">
        <v>-1.3999999999999799</v>
      </c>
      <c r="O5328" s="69">
        <v>-4.4958253050737902E-3</v>
      </c>
      <c r="P5328" s="70">
        <v>-3.8873111180366203E-2</v>
      </c>
    </row>
    <row r="5329" spans="1:16" x14ac:dyDescent="0.3">
      <c r="A5329" s="54">
        <v>2018</v>
      </c>
      <c r="B5329" s="44" t="s">
        <v>41</v>
      </c>
      <c r="C5329" s="63"/>
      <c r="D5329" s="45" t="s">
        <v>50</v>
      </c>
      <c r="E5329" s="46" t="s">
        <v>107</v>
      </c>
      <c r="F5329" s="81">
        <v>80.1626290428473</v>
      </c>
      <c r="G5329" s="75">
        <v>88.613882748073905</v>
      </c>
      <c r="H5329" s="78">
        <v>71.711375337620595</v>
      </c>
      <c r="I5329" s="47">
        <v>347</v>
      </c>
      <c r="J5329" s="73">
        <v>81.6815621847107</v>
      </c>
      <c r="K5329" s="74">
        <v>77.771824420766094</v>
      </c>
      <c r="L5329" s="74">
        <v>85.591299948655205</v>
      </c>
      <c r="M5329" s="51">
        <v>337.2</v>
      </c>
      <c r="N5329" s="49">
        <v>9.8000000000000096</v>
      </c>
      <c r="O5329" s="69">
        <v>2.90628706998814E-2</v>
      </c>
      <c r="P5329" s="70">
        <v>-1.8595789566665698E-2</v>
      </c>
    </row>
    <row r="5330" spans="1:16" x14ac:dyDescent="0.3">
      <c r="A5330" s="54">
        <v>2018</v>
      </c>
      <c r="B5330" s="44" t="s">
        <v>42</v>
      </c>
      <c r="C5330" s="63"/>
      <c r="D5330" s="45" t="s">
        <v>50</v>
      </c>
      <c r="E5330" s="46" t="s">
        <v>107</v>
      </c>
      <c r="F5330" s="81">
        <v>87.7518245708075</v>
      </c>
      <c r="G5330" s="75">
        <v>96.7201894455999</v>
      </c>
      <c r="H5330" s="78">
        <v>78.7834596960151</v>
      </c>
      <c r="I5330" s="47">
        <v>369</v>
      </c>
      <c r="J5330" s="73">
        <v>88.663475656937393</v>
      </c>
      <c r="K5330" s="74">
        <v>84.530343131534394</v>
      </c>
      <c r="L5330" s="74">
        <v>92.796608182340293</v>
      </c>
      <c r="M5330" s="51">
        <v>355</v>
      </c>
      <c r="N5330" s="49">
        <v>14</v>
      </c>
      <c r="O5330" s="69">
        <v>3.9436619718309897E-2</v>
      </c>
      <c r="P5330" s="70">
        <v>-1.0282149209413701E-2</v>
      </c>
    </row>
    <row r="5331" spans="1:16" x14ac:dyDescent="0.3">
      <c r="A5331" s="54">
        <v>2018</v>
      </c>
      <c r="B5331" s="44" t="s">
        <v>43</v>
      </c>
      <c r="C5331" s="63"/>
      <c r="D5331" s="45" t="s">
        <v>50</v>
      </c>
      <c r="E5331" s="46" t="s">
        <v>107</v>
      </c>
      <c r="F5331" s="81">
        <v>88.694186362135099</v>
      </c>
      <c r="G5331" s="75">
        <v>97.546499240357306</v>
      </c>
      <c r="H5331" s="78">
        <v>79.841873483913005</v>
      </c>
      <c r="I5331" s="47">
        <v>387</v>
      </c>
      <c r="J5331" s="73">
        <v>96.437467677513894</v>
      </c>
      <c r="K5331" s="74">
        <v>92.201638564880497</v>
      </c>
      <c r="L5331" s="74">
        <v>100.67329679014701</v>
      </c>
      <c r="M5331" s="51">
        <v>399.6</v>
      </c>
      <c r="N5331" s="49">
        <v>-12.6</v>
      </c>
      <c r="O5331" s="69">
        <v>-3.1531531531531598E-2</v>
      </c>
      <c r="P5331" s="70">
        <v>-8.0293287472792907E-2</v>
      </c>
    </row>
    <row r="5332" spans="1:16" x14ac:dyDescent="0.3">
      <c r="A5332" s="54">
        <v>2019</v>
      </c>
      <c r="B5332" s="44" t="s">
        <v>44</v>
      </c>
      <c r="C5332" s="63"/>
      <c r="D5332" s="45" t="s">
        <v>50</v>
      </c>
      <c r="E5332" s="46" t="s">
        <v>107</v>
      </c>
      <c r="F5332" s="81">
        <v>103.118104730193</v>
      </c>
      <c r="G5332" s="75">
        <v>112.647570533514</v>
      </c>
      <c r="H5332" s="78">
        <v>93.588638926873102</v>
      </c>
      <c r="I5332" s="47">
        <v>450</v>
      </c>
      <c r="J5332" s="73">
        <v>103.904315618572</v>
      </c>
      <c r="K5332" s="74">
        <v>99.505481761130895</v>
      </c>
      <c r="L5332" s="74">
        <v>108.303149476013</v>
      </c>
      <c r="M5332" s="51">
        <v>429.4</v>
      </c>
      <c r="N5332" s="49">
        <v>20.6</v>
      </c>
      <c r="O5332" s="69">
        <v>4.7973917093619103E-2</v>
      </c>
      <c r="P5332" s="70">
        <v>-7.5666817465473903E-3</v>
      </c>
    </row>
    <row r="5333" spans="1:16" x14ac:dyDescent="0.3">
      <c r="A5333" s="54">
        <v>2019</v>
      </c>
      <c r="B5333" s="44" t="s">
        <v>45</v>
      </c>
      <c r="C5333" s="63"/>
      <c r="D5333" s="45" t="s">
        <v>50</v>
      </c>
      <c r="E5333" s="46" t="s">
        <v>107</v>
      </c>
      <c r="F5333" s="81">
        <v>91.272757232673399</v>
      </c>
      <c r="G5333" s="75">
        <v>100.71363474987599</v>
      </c>
      <c r="H5333" s="78">
        <v>81.831879715471203</v>
      </c>
      <c r="I5333" s="47">
        <v>360</v>
      </c>
      <c r="J5333" s="73">
        <v>96.625593527658296</v>
      </c>
      <c r="K5333" s="74">
        <v>92.171380805019197</v>
      </c>
      <c r="L5333" s="74">
        <v>101.07980625029801</v>
      </c>
      <c r="M5333" s="51">
        <v>362.6</v>
      </c>
      <c r="N5333" s="49">
        <v>-2.6000000000000201</v>
      </c>
      <c r="O5333" s="69">
        <v>-7.17043574186438E-3</v>
      </c>
      <c r="P5333" s="70">
        <v>-5.5397706752018397E-2</v>
      </c>
    </row>
    <row r="5334" spans="1:16" x14ac:dyDescent="0.3">
      <c r="A5334" s="54">
        <v>2019</v>
      </c>
      <c r="B5334" s="44" t="s">
        <v>34</v>
      </c>
      <c r="C5334" s="63"/>
      <c r="D5334" s="45" t="s">
        <v>50</v>
      </c>
      <c r="E5334" s="46" t="s">
        <v>107</v>
      </c>
      <c r="F5334" s="81">
        <v>77.781365360703504</v>
      </c>
      <c r="G5334" s="75">
        <v>86.093086247387305</v>
      </c>
      <c r="H5334" s="78">
        <v>69.469644474019603</v>
      </c>
      <c r="I5334" s="47">
        <v>337</v>
      </c>
      <c r="J5334" s="73">
        <v>90.097091511226495</v>
      </c>
      <c r="K5334" s="74">
        <v>86.005463329580806</v>
      </c>
      <c r="L5334" s="74">
        <v>94.188719692872098</v>
      </c>
      <c r="M5334" s="51">
        <v>374</v>
      </c>
      <c r="N5334" s="49">
        <v>-37</v>
      </c>
      <c r="O5334" s="69">
        <v>-9.8930481283422494E-2</v>
      </c>
      <c r="P5334" s="70">
        <v>-0.136693936995607</v>
      </c>
    </row>
    <row r="5335" spans="1:16" x14ac:dyDescent="0.3">
      <c r="A5335" s="54">
        <v>2019</v>
      </c>
      <c r="B5335" s="44" t="s">
        <v>35</v>
      </c>
      <c r="C5335" s="64"/>
      <c r="D5335" s="45" t="s">
        <v>50</v>
      </c>
      <c r="E5335" s="46" t="s">
        <v>107</v>
      </c>
      <c r="F5335" s="81">
        <v>83.851924771424393</v>
      </c>
      <c r="G5335" s="75">
        <v>92.537328202513606</v>
      </c>
      <c r="H5335" s="78">
        <v>75.166521340335294</v>
      </c>
      <c r="I5335" s="47">
        <v>359</v>
      </c>
      <c r="J5335" s="73">
        <v>87.579747187859994</v>
      </c>
      <c r="K5335" s="74">
        <v>83.480166608015196</v>
      </c>
      <c r="L5335" s="74">
        <v>91.679327767704706</v>
      </c>
      <c r="M5335" s="51">
        <v>352</v>
      </c>
      <c r="N5335" s="49">
        <v>7</v>
      </c>
      <c r="O5335" s="69">
        <v>1.9886363636363601E-2</v>
      </c>
      <c r="P5335" s="70">
        <v>-4.2564891269203001E-2</v>
      </c>
    </row>
    <row r="5336" spans="1:16" x14ac:dyDescent="0.3">
      <c r="A5336" s="54">
        <v>2019</v>
      </c>
      <c r="B5336" s="44" t="s">
        <v>36</v>
      </c>
      <c r="C5336" s="63"/>
      <c r="D5336" s="45" t="s">
        <v>50</v>
      </c>
      <c r="E5336" s="46" t="s">
        <v>107</v>
      </c>
      <c r="F5336" s="81">
        <v>87.711664609123602</v>
      </c>
      <c r="G5336" s="75">
        <v>96.480827757580499</v>
      </c>
      <c r="H5336" s="78">
        <v>78.942501460666605</v>
      </c>
      <c r="I5336" s="47">
        <v>385</v>
      </c>
      <c r="J5336" s="73">
        <v>82.4660031215559</v>
      </c>
      <c r="K5336" s="74">
        <v>78.558575350995099</v>
      </c>
      <c r="L5336" s="74">
        <v>86.373430892116602</v>
      </c>
      <c r="M5336" s="51">
        <v>343.8</v>
      </c>
      <c r="N5336" s="49">
        <v>41.2</v>
      </c>
      <c r="O5336" s="69">
        <v>0.119837114601512</v>
      </c>
      <c r="P5336" s="70">
        <v>6.3609988225517999E-2</v>
      </c>
    </row>
    <row r="5337" spans="1:16" x14ac:dyDescent="0.3">
      <c r="A5337" s="54">
        <v>2019</v>
      </c>
      <c r="B5337" s="44" t="s">
        <v>37</v>
      </c>
      <c r="C5337" s="63"/>
      <c r="D5337" s="45" t="s">
        <v>50</v>
      </c>
      <c r="E5337" s="46" t="s">
        <v>107</v>
      </c>
      <c r="F5337" s="81">
        <v>79.604212182251104</v>
      </c>
      <c r="G5337" s="75">
        <v>88.093001104968494</v>
      </c>
      <c r="H5337" s="78">
        <v>71.115423259533799</v>
      </c>
      <c r="I5337" s="47">
        <v>339</v>
      </c>
      <c r="J5337" s="73">
        <v>80.596589793857504</v>
      </c>
      <c r="K5337" s="74">
        <v>76.671326159426101</v>
      </c>
      <c r="L5337" s="74">
        <v>84.521853428288907</v>
      </c>
      <c r="M5337" s="51">
        <v>325.39999999999998</v>
      </c>
      <c r="N5337" s="49">
        <v>13.6</v>
      </c>
      <c r="O5337" s="69">
        <v>4.1794714197910303E-2</v>
      </c>
      <c r="P5337" s="70">
        <v>-1.2312898277018E-2</v>
      </c>
    </row>
    <row r="5338" spans="1:16" x14ac:dyDescent="0.3">
      <c r="A5338" s="54">
        <v>2019</v>
      </c>
      <c r="B5338" s="44" t="s">
        <v>38</v>
      </c>
      <c r="C5338" s="63"/>
      <c r="D5338" s="45" t="s">
        <v>50</v>
      </c>
      <c r="E5338" s="46" t="s">
        <v>107</v>
      </c>
      <c r="F5338" s="81">
        <v>77.403957935950203</v>
      </c>
      <c r="G5338" s="75">
        <v>85.624892920335199</v>
      </c>
      <c r="H5338" s="78">
        <v>69.183022951565206</v>
      </c>
      <c r="I5338" s="47">
        <v>342</v>
      </c>
      <c r="J5338" s="73">
        <v>82.589005036657696</v>
      </c>
      <c r="K5338" s="74">
        <v>78.681583638175198</v>
      </c>
      <c r="L5338" s="74">
        <v>86.496426435140293</v>
      </c>
      <c r="M5338" s="51">
        <v>344.8</v>
      </c>
      <c r="N5338" s="49">
        <v>-2.80000000000001</v>
      </c>
      <c r="O5338" s="69">
        <v>-8.1206496519721904E-3</v>
      </c>
      <c r="P5338" s="70">
        <v>-6.2781324201763897E-2</v>
      </c>
    </row>
    <row r="5339" spans="1:16" x14ac:dyDescent="0.3">
      <c r="A5339" s="54">
        <v>2019</v>
      </c>
      <c r="B5339" s="44" t="s">
        <v>39</v>
      </c>
      <c r="C5339" s="63"/>
      <c r="D5339" s="45" t="s">
        <v>50</v>
      </c>
      <c r="E5339" s="46" t="s">
        <v>107</v>
      </c>
      <c r="F5339" s="81">
        <v>80.8646298166869</v>
      </c>
      <c r="G5339" s="75">
        <v>89.2766781377738</v>
      </c>
      <c r="H5339" s="78">
        <v>72.4525814956</v>
      </c>
      <c r="I5339" s="47">
        <v>356</v>
      </c>
      <c r="J5339" s="73">
        <v>77.736435789237007</v>
      </c>
      <c r="K5339" s="74">
        <v>73.947445802594103</v>
      </c>
      <c r="L5339" s="74">
        <v>81.525425775879896</v>
      </c>
      <c r="M5339" s="51">
        <v>325</v>
      </c>
      <c r="N5339" s="49">
        <v>31</v>
      </c>
      <c r="O5339" s="69">
        <v>9.5384615384615401E-2</v>
      </c>
      <c r="P5339" s="70">
        <v>4.0241027205456699E-2</v>
      </c>
    </row>
    <row r="5340" spans="1:16" x14ac:dyDescent="0.3">
      <c r="A5340" s="54">
        <v>2019</v>
      </c>
      <c r="B5340" s="44" t="s">
        <v>40</v>
      </c>
      <c r="C5340" s="63"/>
      <c r="D5340" s="45" t="s">
        <v>50</v>
      </c>
      <c r="E5340" s="46" t="s">
        <v>107</v>
      </c>
      <c r="F5340" s="81">
        <v>80.808401757604599</v>
      </c>
      <c r="G5340" s="75">
        <v>89.328540802798202</v>
      </c>
      <c r="H5340" s="78">
        <v>72.288262712410997</v>
      </c>
      <c r="I5340" s="47">
        <v>347</v>
      </c>
      <c r="J5340" s="73">
        <v>79.371104489295405</v>
      </c>
      <c r="K5340" s="74">
        <v>75.482397470820203</v>
      </c>
      <c r="L5340" s="74">
        <v>83.259811507770607</v>
      </c>
      <c r="M5340" s="51">
        <v>321.60000000000002</v>
      </c>
      <c r="N5340" s="49">
        <v>25.4</v>
      </c>
      <c r="O5340" s="69">
        <v>7.8980099502487494E-2</v>
      </c>
      <c r="P5340" s="70">
        <v>1.8108570840198901E-2</v>
      </c>
    </row>
    <row r="5341" spans="1:16" x14ac:dyDescent="0.3">
      <c r="A5341" s="54">
        <v>2019</v>
      </c>
      <c r="B5341" s="44" t="s">
        <v>41</v>
      </c>
      <c r="C5341" s="63"/>
      <c r="D5341" s="45" t="s">
        <v>50</v>
      </c>
      <c r="E5341" s="46" t="s">
        <v>107</v>
      </c>
      <c r="F5341" s="81">
        <v>84.853294784720404</v>
      </c>
      <c r="G5341" s="75">
        <v>93.523894746078099</v>
      </c>
      <c r="H5341" s="78">
        <v>76.182694823362795</v>
      </c>
      <c r="I5341" s="47">
        <v>368</v>
      </c>
      <c r="J5341" s="73">
        <v>83.454964095615196</v>
      </c>
      <c r="K5341" s="74">
        <v>79.535154021004402</v>
      </c>
      <c r="L5341" s="74">
        <v>87.374774170226004</v>
      </c>
      <c r="M5341" s="51">
        <v>349.8</v>
      </c>
      <c r="N5341" s="49">
        <v>18.2</v>
      </c>
      <c r="O5341" s="69">
        <v>5.2029731275014299E-2</v>
      </c>
      <c r="P5341" s="70">
        <v>1.67555124402563E-2</v>
      </c>
    </row>
    <row r="5342" spans="1:16" x14ac:dyDescent="0.3">
      <c r="A5342" s="54">
        <v>2019</v>
      </c>
      <c r="B5342" s="44" t="s">
        <v>42</v>
      </c>
      <c r="C5342" s="63"/>
      <c r="D5342" s="45" t="s">
        <v>50</v>
      </c>
      <c r="E5342" s="46" t="s">
        <v>107</v>
      </c>
      <c r="F5342" s="81">
        <v>89.5841988424215</v>
      </c>
      <c r="G5342" s="75">
        <v>98.589512665022696</v>
      </c>
      <c r="H5342" s="78">
        <v>80.578885019820206</v>
      </c>
      <c r="I5342" s="47">
        <v>381</v>
      </c>
      <c r="J5342" s="73">
        <v>88.393369797255403</v>
      </c>
      <c r="K5342" s="74">
        <v>84.299489542779298</v>
      </c>
      <c r="L5342" s="74">
        <v>92.487250051731394</v>
      </c>
      <c r="M5342" s="51">
        <v>359.4</v>
      </c>
      <c r="N5342" s="49">
        <v>21.6</v>
      </c>
      <c r="O5342" s="69">
        <v>6.0100166944908197E-2</v>
      </c>
      <c r="P5342" s="70">
        <v>1.3471927225961199E-2</v>
      </c>
    </row>
    <row r="5343" spans="1:16" x14ac:dyDescent="0.3">
      <c r="A5343" s="54">
        <v>2019</v>
      </c>
      <c r="B5343" s="44" t="s">
        <v>43</v>
      </c>
      <c r="C5343" s="63"/>
      <c r="D5343" s="45" t="s">
        <v>50</v>
      </c>
      <c r="E5343" s="46" t="s">
        <v>107</v>
      </c>
      <c r="F5343" s="81">
        <v>97.336334511002704</v>
      </c>
      <c r="G5343" s="75">
        <v>106.55482840133401</v>
      </c>
      <c r="H5343" s="78">
        <v>88.117840620670805</v>
      </c>
      <c r="I5343" s="47">
        <v>429</v>
      </c>
      <c r="J5343" s="73">
        <v>97.738589887557396</v>
      </c>
      <c r="K5343" s="74">
        <v>93.513163752564196</v>
      </c>
      <c r="L5343" s="74">
        <v>101.96401602255099</v>
      </c>
      <c r="M5343" s="51">
        <v>412.2</v>
      </c>
      <c r="N5343" s="49">
        <v>16.8</v>
      </c>
      <c r="O5343" s="69">
        <v>4.0756914119359597E-2</v>
      </c>
      <c r="P5343" s="70">
        <v>-4.1156249237638302E-3</v>
      </c>
    </row>
    <row r="5344" spans="1:16" x14ac:dyDescent="0.3">
      <c r="A5344" s="54">
        <v>2020</v>
      </c>
      <c r="B5344" s="44" t="s">
        <v>44</v>
      </c>
      <c r="C5344" s="63"/>
      <c r="D5344" s="45" t="s">
        <v>50</v>
      </c>
      <c r="E5344" s="46" t="s">
        <v>107</v>
      </c>
      <c r="F5344" s="81">
        <v>88.910763265616495</v>
      </c>
      <c r="G5344" s="75">
        <v>97.719372926714001</v>
      </c>
      <c r="H5344" s="78">
        <v>80.102153604518904</v>
      </c>
      <c r="I5344" s="47">
        <v>392</v>
      </c>
      <c r="J5344" s="73">
        <v>105.41300446428799</v>
      </c>
      <c r="K5344" s="74">
        <v>101.022089938362</v>
      </c>
      <c r="L5344" s="74">
        <v>109.803918990214</v>
      </c>
      <c r="M5344" s="51">
        <v>443.2</v>
      </c>
      <c r="N5344" s="49">
        <v>-51.2</v>
      </c>
      <c r="O5344" s="69">
        <v>-0.115523465703971</v>
      </c>
      <c r="P5344" s="70">
        <v>-0.15654843804648799</v>
      </c>
    </row>
    <row r="5345" spans="1:16" x14ac:dyDescent="0.3">
      <c r="A5345" s="54">
        <v>2020</v>
      </c>
      <c r="B5345" s="44" t="s">
        <v>45</v>
      </c>
      <c r="C5345" s="63"/>
      <c r="D5345" s="45" t="s">
        <v>50</v>
      </c>
      <c r="E5345" s="46" t="s">
        <v>107</v>
      </c>
      <c r="F5345" s="81">
        <v>96.697049286836602</v>
      </c>
      <c r="G5345" s="75">
        <v>106.17978523364501</v>
      </c>
      <c r="H5345" s="78">
        <v>87.2143133400278</v>
      </c>
      <c r="I5345" s="47">
        <v>400</v>
      </c>
      <c r="J5345" s="73">
        <v>96.714501930039503</v>
      </c>
      <c r="K5345" s="74">
        <v>92.301745879428594</v>
      </c>
      <c r="L5345" s="74">
        <v>101.12725798065</v>
      </c>
      <c r="M5345" s="51">
        <v>370</v>
      </c>
      <c r="N5345" s="49">
        <v>30</v>
      </c>
      <c r="O5345" s="69">
        <v>8.1081081081081099E-2</v>
      </c>
      <c r="P5345" s="70">
        <v>-1.8045528700041E-4</v>
      </c>
    </row>
    <row r="5346" spans="1:16" x14ac:dyDescent="0.3">
      <c r="A5346" s="54">
        <v>2020</v>
      </c>
      <c r="B5346" s="44" t="s">
        <v>34</v>
      </c>
      <c r="C5346" s="63"/>
      <c r="D5346" s="45" t="s">
        <v>50</v>
      </c>
      <c r="E5346" s="46" t="s">
        <v>107</v>
      </c>
      <c r="F5346" s="81">
        <v>95.843762841097004</v>
      </c>
      <c r="G5346" s="75">
        <v>104.97493886845901</v>
      </c>
      <c r="H5346" s="78">
        <v>86.712586813735001</v>
      </c>
      <c r="I5346" s="47">
        <v>424</v>
      </c>
      <c r="J5346" s="73">
        <v>89.696086401315597</v>
      </c>
      <c r="K5346" s="74">
        <v>85.645098961681001</v>
      </c>
      <c r="L5346" s="74">
        <v>93.747073840950193</v>
      </c>
      <c r="M5346" s="51">
        <v>377.8</v>
      </c>
      <c r="N5346" s="49">
        <v>46.2</v>
      </c>
      <c r="O5346" s="69">
        <v>0.12228692429857101</v>
      </c>
      <c r="P5346" s="70">
        <v>6.8538959573727798E-2</v>
      </c>
    </row>
    <row r="5347" spans="1:16" x14ac:dyDescent="0.3">
      <c r="A5347" s="54">
        <v>2020</v>
      </c>
      <c r="B5347" s="44" t="s">
        <v>35</v>
      </c>
      <c r="C5347" s="63"/>
      <c r="D5347" s="45" t="s">
        <v>50</v>
      </c>
      <c r="E5347" s="46" t="s">
        <v>107</v>
      </c>
      <c r="F5347" s="81">
        <v>97.462124330004599</v>
      </c>
      <c r="G5347" s="75">
        <v>106.864491399999</v>
      </c>
      <c r="H5347" s="78">
        <v>88.0597572600105</v>
      </c>
      <c r="I5347" s="47">
        <v>413</v>
      </c>
      <c r="J5347" s="73">
        <v>87.896243157856205</v>
      </c>
      <c r="K5347" s="74">
        <v>83.8270750089779</v>
      </c>
      <c r="L5347" s="74">
        <v>91.965411306734495</v>
      </c>
      <c r="M5347" s="51">
        <v>359.6</v>
      </c>
      <c r="N5347" s="49">
        <v>53.4</v>
      </c>
      <c r="O5347" s="69">
        <v>0.14849833147942201</v>
      </c>
      <c r="P5347" s="70">
        <v>0.10883151348082901</v>
      </c>
    </row>
    <row r="5348" spans="1:16" x14ac:dyDescent="0.3">
      <c r="A5348" s="54">
        <v>2020</v>
      </c>
      <c r="B5348" s="44" t="s">
        <v>36</v>
      </c>
      <c r="C5348" s="63"/>
      <c r="D5348" s="45" t="s">
        <v>50</v>
      </c>
      <c r="E5348" s="46" t="s">
        <v>107</v>
      </c>
      <c r="F5348" s="81">
        <v>80.962105267812902</v>
      </c>
      <c r="G5348" s="75">
        <v>89.355353952693093</v>
      </c>
      <c r="H5348" s="78">
        <v>72.568856582932696</v>
      </c>
      <c r="I5348" s="47">
        <v>359</v>
      </c>
      <c r="J5348" s="73">
        <v>83.836362716833804</v>
      </c>
      <c r="K5348" s="74">
        <v>79.926219735052797</v>
      </c>
      <c r="L5348" s="74">
        <v>87.746505698614797</v>
      </c>
      <c r="M5348" s="51">
        <v>354.4</v>
      </c>
      <c r="N5348" s="49">
        <v>4.6000000000000201</v>
      </c>
      <c r="O5348" s="69">
        <v>1.2979683972912E-2</v>
      </c>
      <c r="P5348" s="70">
        <v>-3.4284138241171401E-2</v>
      </c>
    </row>
    <row r="5349" spans="1:16" x14ac:dyDescent="0.3">
      <c r="A5349" s="54">
        <v>2020</v>
      </c>
      <c r="B5349" s="44" t="s">
        <v>37</v>
      </c>
      <c r="C5349" s="63"/>
      <c r="D5349" s="45" t="s">
        <v>50</v>
      </c>
      <c r="E5349" s="46" t="s">
        <v>107</v>
      </c>
      <c r="F5349" s="81">
        <v>89.098469824196599</v>
      </c>
      <c r="G5349" s="75">
        <v>98.077066101238401</v>
      </c>
      <c r="H5349" s="78">
        <v>80.119873547154796</v>
      </c>
      <c r="I5349" s="47">
        <v>379</v>
      </c>
      <c r="J5349" s="73">
        <v>81.319406186175698</v>
      </c>
      <c r="K5349" s="74">
        <v>77.408011122658806</v>
      </c>
      <c r="L5349" s="74">
        <v>85.230801249692504</v>
      </c>
      <c r="M5349" s="51">
        <v>333.4</v>
      </c>
      <c r="N5349" s="49">
        <v>45.6</v>
      </c>
      <c r="O5349" s="69">
        <v>0.13677264547090601</v>
      </c>
      <c r="P5349" s="70">
        <v>9.56606055412067E-2</v>
      </c>
    </row>
    <row r="5350" spans="1:16" x14ac:dyDescent="0.3">
      <c r="A5350" s="54">
        <v>2020</v>
      </c>
      <c r="B5350" s="44" t="s">
        <v>38</v>
      </c>
      <c r="C5350" s="63"/>
      <c r="D5350" s="45" t="s">
        <v>50</v>
      </c>
      <c r="E5350" s="46" t="s">
        <v>107</v>
      </c>
      <c r="F5350" s="81">
        <v>82.827269815251398</v>
      </c>
      <c r="G5350" s="75">
        <v>91.274528005377505</v>
      </c>
      <c r="H5350" s="78">
        <v>74.380011625125306</v>
      </c>
      <c r="I5350" s="47">
        <v>371</v>
      </c>
      <c r="J5350" s="73">
        <v>82.602683445106194</v>
      </c>
      <c r="K5350" s="74">
        <v>78.726772607290002</v>
      </c>
      <c r="L5350" s="74">
        <v>86.478594282922302</v>
      </c>
      <c r="M5350" s="51">
        <v>350.4</v>
      </c>
      <c r="N5350" s="49">
        <v>20.6</v>
      </c>
      <c r="O5350" s="69">
        <v>5.8789954337899603E-2</v>
      </c>
      <c r="P5350" s="70">
        <v>2.7188749902350702E-3</v>
      </c>
    </row>
    <row r="5351" spans="1:16" x14ac:dyDescent="0.3">
      <c r="A5351" s="54">
        <v>2020</v>
      </c>
      <c r="B5351" s="44" t="s">
        <v>39</v>
      </c>
      <c r="C5351" s="63"/>
      <c r="D5351" s="45" t="s">
        <v>50</v>
      </c>
      <c r="E5351" s="46" t="s">
        <v>107</v>
      </c>
      <c r="F5351" s="81">
        <v>80.124218536909893</v>
      </c>
      <c r="G5351" s="75">
        <v>88.441543490079297</v>
      </c>
      <c r="H5351" s="78">
        <v>71.806893583740504</v>
      </c>
      <c r="I5351" s="47">
        <v>358</v>
      </c>
      <c r="J5351" s="73">
        <v>76.711620845822296</v>
      </c>
      <c r="K5351" s="74">
        <v>72.977126991802095</v>
      </c>
      <c r="L5351" s="74">
        <v>80.446114699842397</v>
      </c>
      <c r="M5351" s="51">
        <v>325.60000000000002</v>
      </c>
      <c r="N5351" s="49">
        <v>32.4</v>
      </c>
      <c r="O5351" s="69">
        <v>9.9508599508599402E-2</v>
      </c>
      <c r="P5351" s="70">
        <v>4.4486059002016902E-2</v>
      </c>
    </row>
    <row r="5352" spans="1:16" x14ac:dyDescent="0.3">
      <c r="A5352" s="89">
        <v>2020</v>
      </c>
      <c r="B5352" s="90" t="s">
        <v>40</v>
      </c>
      <c r="C5352" s="91"/>
      <c r="D5352" s="92" t="s">
        <v>50</v>
      </c>
      <c r="E5352" s="93" t="s">
        <v>107</v>
      </c>
      <c r="F5352" s="94">
        <v>84.1385081794608</v>
      </c>
      <c r="G5352" s="95">
        <v>92.8094490784313</v>
      </c>
      <c r="H5352" s="96">
        <v>75.467567280490201</v>
      </c>
      <c r="I5352" s="97">
        <v>363</v>
      </c>
      <c r="J5352" s="98">
        <v>80.922756151756005</v>
      </c>
      <c r="K5352" s="95">
        <v>77.031889153262995</v>
      </c>
      <c r="L5352" s="95">
        <v>84.813623150249001</v>
      </c>
      <c r="M5352" s="99">
        <v>333.8</v>
      </c>
      <c r="N5352" s="100">
        <v>29.2</v>
      </c>
      <c r="O5352" s="101">
        <v>8.7477531455961599E-2</v>
      </c>
      <c r="P5352" s="101">
        <v>3.9738538090252601E-2</v>
      </c>
    </row>
    <row r="5353" spans="1:16" x14ac:dyDescent="0.3">
      <c r="A5353" s="89">
        <v>2020</v>
      </c>
      <c r="B5353" s="90" t="s">
        <v>41</v>
      </c>
      <c r="C5353" s="91"/>
      <c r="D5353" s="92" t="s">
        <v>50</v>
      </c>
      <c r="E5353" s="93" t="s">
        <v>107</v>
      </c>
      <c r="F5353" s="94">
        <v>83.653942347856002</v>
      </c>
      <c r="G5353" s="95">
        <v>92.175845749663495</v>
      </c>
      <c r="H5353" s="96">
        <v>75.132038946048496</v>
      </c>
      <c r="I5353" s="97">
        <v>371</v>
      </c>
      <c r="J5353" s="98">
        <v>83.633769806752596</v>
      </c>
      <c r="K5353" s="95">
        <v>79.735540896661703</v>
      </c>
      <c r="L5353" s="95">
        <v>87.531998716843603</v>
      </c>
      <c r="M5353" s="99">
        <v>354.8</v>
      </c>
      <c r="N5353" s="100">
        <v>16.2</v>
      </c>
      <c r="O5353" s="101">
        <v>4.5659526493799299E-2</v>
      </c>
      <c r="P5353" s="101">
        <v>2.4120090664320399E-4</v>
      </c>
    </row>
    <row r="5354" spans="1:16" x14ac:dyDescent="0.3">
      <c r="A5354" s="89">
        <v>2020</v>
      </c>
      <c r="B5354" s="90" t="s">
        <v>42</v>
      </c>
      <c r="C5354" s="91"/>
      <c r="D5354" s="92" t="s">
        <v>50</v>
      </c>
      <c r="E5354" s="93" t="s">
        <v>107</v>
      </c>
      <c r="F5354" s="94">
        <v>97.268154152675606</v>
      </c>
      <c r="G5354" s="95">
        <v>106.59937319221901</v>
      </c>
      <c r="H5354" s="96">
        <v>87.936935113131895</v>
      </c>
      <c r="I5354" s="97">
        <v>418</v>
      </c>
      <c r="J5354" s="98">
        <v>89.148215968935304</v>
      </c>
      <c r="K5354" s="95">
        <v>85.070684100495299</v>
      </c>
      <c r="L5354" s="95">
        <v>93.225747837375195</v>
      </c>
      <c r="M5354" s="99">
        <v>368.4</v>
      </c>
      <c r="N5354" s="100">
        <v>49.6</v>
      </c>
      <c r="O5354" s="101">
        <v>0.13463626492942499</v>
      </c>
      <c r="P5354" s="101">
        <v>9.1083574645731899E-2</v>
      </c>
    </row>
    <row r="5355" spans="1:16" x14ac:dyDescent="0.3">
      <c r="A5355" s="54">
        <v>2020</v>
      </c>
      <c r="B5355" s="44" t="s">
        <v>43</v>
      </c>
      <c r="C5355" s="63"/>
      <c r="D5355" s="45" t="s">
        <v>50</v>
      </c>
      <c r="E5355" s="46" t="s">
        <v>107</v>
      </c>
      <c r="F5355" s="81">
        <v>98.784285098492802</v>
      </c>
      <c r="G5355" s="75">
        <v>107.982872888964</v>
      </c>
      <c r="H5355" s="78">
        <v>89.585697308021693</v>
      </c>
      <c r="I5355" s="47">
        <v>443</v>
      </c>
      <c r="J5355" s="73">
        <v>95.947762400546594</v>
      </c>
      <c r="K5355" s="74">
        <v>91.794005420614198</v>
      </c>
      <c r="L5355" s="74">
        <v>100.101519380479</v>
      </c>
      <c r="M5355" s="51">
        <v>411</v>
      </c>
      <c r="N5355" s="49">
        <v>32</v>
      </c>
      <c r="O5355" s="69">
        <v>7.7858880778588796E-2</v>
      </c>
      <c r="P5355" s="70">
        <v>2.95631980046057E-2</v>
      </c>
    </row>
    <row r="5356" spans="1:16" x14ac:dyDescent="0.3">
      <c r="A5356" s="54">
        <v>2021</v>
      </c>
      <c r="B5356" s="44" t="s">
        <v>44</v>
      </c>
      <c r="C5356" s="63"/>
      <c r="D5356" s="45" t="s">
        <v>50</v>
      </c>
      <c r="E5356" s="46" t="s">
        <v>107</v>
      </c>
      <c r="F5356" s="81">
        <v>98.199665574439194</v>
      </c>
      <c r="G5356" s="75">
        <v>107.388367582646</v>
      </c>
      <c r="H5356" s="78">
        <v>89.010963566232107</v>
      </c>
      <c r="I5356" s="47">
        <v>439</v>
      </c>
      <c r="J5356" s="73">
        <v>105.41300446428799</v>
      </c>
      <c r="K5356" s="74">
        <v>101.022089938362</v>
      </c>
      <c r="L5356" s="74">
        <v>109.803918990214</v>
      </c>
      <c r="M5356" s="51">
        <v>443.2</v>
      </c>
      <c r="N5356" s="49">
        <v>-4.1999999999999904</v>
      </c>
      <c r="O5356" s="69">
        <v>-9.4765342960288594E-3</v>
      </c>
      <c r="P5356" s="70">
        <v>-6.8429307432299094E-2</v>
      </c>
    </row>
    <row r="5357" spans="1:16" x14ac:dyDescent="0.3">
      <c r="A5357" s="54">
        <v>2021</v>
      </c>
      <c r="B5357" s="44" t="s">
        <v>45</v>
      </c>
      <c r="C5357" s="63"/>
      <c r="D5357" s="45" t="s">
        <v>50</v>
      </c>
      <c r="E5357" s="46" t="s">
        <v>107</v>
      </c>
      <c r="F5357" s="81">
        <v>97.825594782228904</v>
      </c>
      <c r="G5357" s="75">
        <v>107.47293077753901</v>
      </c>
      <c r="H5357" s="78">
        <v>88.178258786918803</v>
      </c>
      <c r="I5357" s="47">
        <v>395</v>
      </c>
      <c r="J5357" s="73">
        <v>96.714501930039503</v>
      </c>
      <c r="K5357" s="74">
        <v>92.301745879428594</v>
      </c>
      <c r="L5357" s="74">
        <v>101.12725798065</v>
      </c>
      <c r="M5357" s="51">
        <v>370</v>
      </c>
      <c r="N5357" s="49">
        <v>25</v>
      </c>
      <c r="O5357" s="69">
        <v>6.7567567567567599E-2</v>
      </c>
      <c r="P5357" s="70">
        <v>1.14883789919444E-2</v>
      </c>
    </row>
    <row r="5358" spans="1:16" x14ac:dyDescent="0.3">
      <c r="A5358" s="54">
        <v>2021</v>
      </c>
      <c r="B5358" s="44" t="s">
        <v>34</v>
      </c>
      <c r="C5358" s="63"/>
      <c r="D5358" s="45" t="s">
        <v>50</v>
      </c>
      <c r="E5358" s="46" t="s">
        <v>107</v>
      </c>
      <c r="F5358" s="81">
        <v>91.924427313527801</v>
      </c>
      <c r="G5358" s="75">
        <v>100.766044203611</v>
      </c>
      <c r="H5358" s="78">
        <v>83.082810423444798</v>
      </c>
      <c r="I5358" s="47">
        <v>416</v>
      </c>
      <c r="J5358" s="73">
        <v>89.696086401315597</v>
      </c>
      <c r="K5358" s="74">
        <v>85.645098961681001</v>
      </c>
      <c r="L5358" s="74">
        <v>93.747073840950193</v>
      </c>
      <c r="M5358" s="51">
        <v>377.8</v>
      </c>
      <c r="N5358" s="49">
        <v>38.200000000000003</v>
      </c>
      <c r="O5358" s="69">
        <v>0.101111699311805</v>
      </c>
      <c r="P5358" s="70">
        <v>2.48432345447295E-2</v>
      </c>
    </row>
    <row r="5359" spans="1:16" x14ac:dyDescent="0.3">
      <c r="A5359" s="54">
        <v>2021</v>
      </c>
      <c r="B5359" s="44" t="s">
        <v>35</v>
      </c>
      <c r="C5359" s="63"/>
      <c r="D5359" s="45" t="s">
        <v>50</v>
      </c>
      <c r="E5359" s="46" t="s">
        <v>107</v>
      </c>
      <c r="F5359" s="81">
        <v>86.344300363038201</v>
      </c>
      <c r="G5359" s="75">
        <v>95.085358988191999</v>
      </c>
      <c r="H5359" s="78">
        <v>77.603241737884503</v>
      </c>
      <c r="I5359" s="47">
        <v>375</v>
      </c>
      <c r="J5359" s="73">
        <v>87.896243157856205</v>
      </c>
      <c r="K5359" s="74">
        <v>83.8270750089779</v>
      </c>
      <c r="L5359" s="74">
        <v>91.965411306734495</v>
      </c>
      <c r="M5359" s="51">
        <v>359.6</v>
      </c>
      <c r="N5359" s="49">
        <v>15.4</v>
      </c>
      <c r="O5359" s="69">
        <v>4.2825361512791899E-2</v>
      </c>
      <c r="P5359" s="70">
        <v>-1.7656531599772499E-2</v>
      </c>
    </row>
    <row r="5360" spans="1:16" x14ac:dyDescent="0.3">
      <c r="A5360" s="54">
        <v>2021</v>
      </c>
      <c r="B5360" s="44" t="s">
        <v>36</v>
      </c>
      <c r="C5360" s="63"/>
      <c r="D5360" s="45" t="s">
        <v>50</v>
      </c>
      <c r="E5360" s="46" t="s">
        <v>107</v>
      </c>
      <c r="F5360" s="81">
        <v>81.1087524303706</v>
      </c>
      <c r="G5360" s="75">
        <v>89.376074283144504</v>
      </c>
      <c r="H5360" s="78">
        <v>72.841430577596697</v>
      </c>
      <c r="I5360" s="47">
        <v>371</v>
      </c>
      <c r="J5360" s="73">
        <v>83.836362716833804</v>
      </c>
      <c r="K5360" s="74">
        <v>79.926219735052797</v>
      </c>
      <c r="L5360" s="74">
        <v>87.746505698614797</v>
      </c>
      <c r="M5360" s="51">
        <v>354.4</v>
      </c>
      <c r="N5360" s="49">
        <v>16.600000000000001</v>
      </c>
      <c r="O5360" s="69">
        <v>4.68397291196389E-2</v>
      </c>
      <c r="P5360" s="70">
        <v>-3.2534931121427899E-2</v>
      </c>
    </row>
    <row r="5361" spans="1:16" x14ac:dyDescent="0.3">
      <c r="A5361" s="54">
        <v>2021</v>
      </c>
      <c r="B5361" s="44" t="s">
        <v>37</v>
      </c>
      <c r="C5361" s="63"/>
      <c r="D5361" s="45" t="s">
        <v>50</v>
      </c>
      <c r="E5361" s="46" t="s">
        <v>107</v>
      </c>
      <c r="F5361" s="81">
        <v>90.452076141075807</v>
      </c>
      <c r="G5361" s="75">
        <v>99.395719625673493</v>
      </c>
      <c r="H5361" s="78">
        <v>81.508432656478107</v>
      </c>
      <c r="I5361" s="47">
        <v>393</v>
      </c>
      <c r="J5361" s="73">
        <v>81.319406186175698</v>
      </c>
      <c r="K5361" s="74">
        <v>77.408011122658806</v>
      </c>
      <c r="L5361" s="74">
        <v>85.230801249692504</v>
      </c>
      <c r="M5361" s="51">
        <v>333.4</v>
      </c>
      <c r="N5361" s="49">
        <v>59.6</v>
      </c>
      <c r="O5361" s="69">
        <v>0.17876424715056999</v>
      </c>
      <c r="P5361" s="70">
        <v>0.112306156466409</v>
      </c>
    </row>
    <row r="5362" spans="1:16" x14ac:dyDescent="0.3">
      <c r="A5362" s="54">
        <v>2021</v>
      </c>
      <c r="B5362" s="44" t="s">
        <v>38</v>
      </c>
      <c r="C5362" s="63"/>
      <c r="D5362" s="45" t="s">
        <v>50</v>
      </c>
      <c r="E5362" s="46" t="s">
        <v>107</v>
      </c>
      <c r="F5362" s="81">
        <v>87.505608799113503</v>
      </c>
      <c r="G5362" s="75">
        <v>96.135905059305401</v>
      </c>
      <c r="H5362" s="78">
        <v>78.875312538921605</v>
      </c>
      <c r="I5362" s="47">
        <v>395</v>
      </c>
      <c r="J5362" s="73">
        <v>82.602683445106194</v>
      </c>
      <c r="K5362" s="74">
        <v>78.726772607290002</v>
      </c>
      <c r="L5362" s="74">
        <v>86.478594282922302</v>
      </c>
      <c r="M5362" s="51">
        <v>350.4</v>
      </c>
      <c r="N5362" s="49">
        <v>44.6</v>
      </c>
      <c r="O5362" s="69">
        <v>0.12728310502283099</v>
      </c>
      <c r="P5362" s="70">
        <v>5.9355521509970997E-2</v>
      </c>
    </row>
    <row r="5363" spans="1:16" x14ac:dyDescent="0.3">
      <c r="A5363" s="54">
        <v>2021</v>
      </c>
      <c r="B5363" s="44" t="s">
        <v>39</v>
      </c>
      <c r="C5363" s="63"/>
      <c r="D5363" s="45" t="s">
        <v>50</v>
      </c>
      <c r="E5363" s="46" t="s">
        <v>107</v>
      </c>
      <c r="F5363" s="81">
        <v>80.501378426380001</v>
      </c>
      <c r="G5363" s="75">
        <v>88.746864508765299</v>
      </c>
      <c r="H5363" s="78">
        <v>72.255892343994603</v>
      </c>
      <c r="I5363" s="47">
        <v>367</v>
      </c>
      <c r="J5363" s="73">
        <v>76.711620845822296</v>
      </c>
      <c r="K5363" s="74">
        <v>72.977126991802095</v>
      </c>
      <c r="L5363" s="74">
        <v>80.446114699842397</v>
      </c>
      <c r="M5363" s="51">
        <v>325.60000000000002</v>
      </c>
      <c r="N5363" s="49">
        <v>41.4</v>
      </c>
      <c r="O5363" s="69">
        <v>0.12714987714987699</v>
      </c>
      <c r="P5363" s="70">
        <v>4.9402652932786999E-2</v>
      </c>
    </row>
    <row r="5364" spans="1:16" x14ac:dyDescent="0.3">
      <c r="A5364" s="89">
        <v>2021</v>
      </c>
      <c r="B5364" s="90" t="s">
        <v>40</v>
      </c>
      <c r="C5364" s="91"/>
      <c r="D5364" s="92" t="s">
        <v>50</v>
      </c>
      <c r="E5364" s="93" t="s">
        <v>107</v>
      </c>
      <c r="F5364" s="94">
        <v>87.350435256867897</v>
      </c>
      <c r="G5364" s="95">
        <v>96.099886178154904</v>
      </c>
      <c r="H5364" s="96">
        <v>78.600984335580904</v>
      </c>
      <c r="I5364" s="97">
        <v>383</v>
      </c>
      <c r="J5364" s="98">
        <v>80.922756151756005</v>
      </c>
      <c r="K5364" s="95">
        <v>77.031889153262995</v>
      </c>
      <c r="L5364" s="95">
        <v>84.813623150249001</v>
      </c>
      <c r="M5364" s="99">
        <v>333.8</v>
      </c>
      <c r="N5364" s="100">
        <v>49.2</v>
      </c>
      <c r="O5364" s="101">
        <v>0.14739364889155199</v>
      </c>
      <c r="P5364" s="101">
        <v>7.9429809497070999E-2</v>
      </c>
    </row>
    <row r="5365" spans="1:16" x14ac:dyDescent="0.3">
      <c r="A5365" s="89">
        <v>2021</v>
      </c>
      <c r="B5365" s="90" t="s">
        <v>41</v>
      </c>
      <c r="C5365" s="91"/>
      <c r="D5365" s="92" t="s">
        <v>50</v>
      </c>
      <c r="E5365" s="93" t="s">
        <v>107</v>
      </c>
      <c r="F5365" s="94">
        <v>97.872209485843499</v>
      </c>
      <c r="G5365" s="95">
        <v>106.887839170785</v>
      </c>
      <c r="H5365" s="96">
        <v>88.856579800901699</v>
      </c>
      <c r="I5365" s="97">
        <v>453</v>
      </c>
      <c r="J5365" s="98">
        <v>83.633769806752596</v>
      </c>
      <c r="K5365" s="95">
        <v>79.735540896661703</v>
      </c>
      <c r="L5365" s="95">
        <v>87.531998716843603</v>
      </c>
      <c r="M5365" s="99">
        <v>354.8</v>
      </c>
      <c r="N5365" s="100">
        <v>98.2</v>
      </c>
      <c r="O5365" s="101">
        <v>0.27677564825253698</v>
      </c>
      <c r="P5365" s="101">
        <v>0.170247493470529</v>
      </c>
    </row>
    <row r="5366" spans="1:16" x14ac:dyDescent="0.3">
      <c r="A5366" s="89">
        <v>2021</v>
      </c>
      <c r="B5366" s="90" t="s">
        <v>42</v>
      </c>
      <c r="C5366" s="91"/>
      <c r="D5366" s="92" t="s">
        <v>50</v>
      </c>
      <c r="E5366" s="93" t="s">
        <v>107</v>
      </c>
      <c r="F5366" s="94">
        <v>97.243820067577602</v>
      </c>
      <c r="G5366" s="95">
        <v>106.40579532885999</v>
      </c>
      <c r="H5366" s="96">
        <v>88.081844806295393</v>
      </c>
      <c r="I5366" s="97">
        <v>433</v>
      </c>
      <c r="J5366" s="98">
        <v>89.148215968935304</v>
      </c>
      <c r="K5366" s="95">
        <v>85.070684100495299</v>
      </c>
      <c r="L5366" s="95">
        <v>93.225747837375195</v>
      </c>
      <c r="M5366" s="99">
        <v>368.4</v>
      </c>
      <c r="N5366" s="100">
        <v>64.599999999999994</v>
      </c>
      <c r="O5366" s="101">
        <v>0.175352877307275</v>
      </c>
      <c r="P5366" s="101">
        <v>9.0810612536130902E-2</v>
      </c>
    </row>
    <row r="5367" spans="1:16" x14ac:dyDescent="0.3">
      <c r="A5367" s="54">
        <v>2021</v>
      </c>
      <c r="B5367" s="44" t="s">
        <v>43</v>
      </c>
      <c r="C5367" s="64"/>
      <c r="D5367" s="45" t="s">
        <v>50</v>
      </c>
      <c r="E5367" s="46" t="s">
        <v>107</v>
      </c>
      <c r="F5367" s="81">
        <v>98.918784202808197</v>
      </c>
      <c r="G5367" s="75">
        <v>108.07651207052299</v>
      </c>
      <c r="H5367" s="78">
        <v>89.761056335093699</v>
      </c>
      <c r="I5367" s="47">
        <v>447</v>
      </c>
      <c r="J5367" s="73">
        <v>95.947762400546594</v>
      </c>
      <c r="K5367" s="74">
        <v>91.794005420614198</v>
      </c>
      <c r="L5367" s="74">
        <v>100.101519380479</v>
      </c>
      <c r="M5367" s="51">
        <v>411</v>
      </c>
      <c r="N5367" s="49">
        <v>36</v>
      </c>
      <c r="O5367" s="69">
        <v>8.7591240875912399E-2</v>
      </c>
      <c r="P5367" s="70">
        <v>3.0964993116345201E-2</v>
      </c>
    </row>
    <row r="5368" spans="1:16" x14ac:dyDescent="0.3">
      <c r="A5368" s="89">
        <v>2022</v>
      </c>
      <c r="B5368" s="90" t="s">
        <v>44</v>
      </c>
      <c r="C5368" s="91" t="s">
        <v>77</v>
      </c>
      <c r="D5368" s="92" t="s">
        <v>50</v>
      </c>
      <c r="E5368" s="93" t="s">
        <v>107</v>
      </c>
      <c r="F5368" s="94">
        <v>101.528056091056</v>
      </c>
      <c r="G5368" s="95">
        <v>110.791497054937</v>
      </c>
      <c r="H5368" s="96">
        <v>92.264615127174295</v>
      </c>
      <c r="I5368" s="97">
        <v>461</v>
      </c>
      <c r="J5368" s="98">
        <v>104.24174081588799</v>
      </c>
      <c r="K5368" s="95">
        <v>99.917854631914196</v>
      </c>
      <c r="L5368" s="95">
        <v>108.565626999862</v>
      </c>
      <c r="M5368" s="99">
        <v>446.8</v>
      </c>
      <c r="N5368" s="100">
        <v>14.2</v>
      </c>
      <c r="O5368" s="101">
        <v>3.1781557743957002E-2</v>
      </c>
      <c r="P5368" s="101">
        <v>-2.60326113473596E-2</v>
      </c>
    </row>
    <row r="5369" spans="1:16" x14ac:dyDescent="0.3">
      <c r="A5369" s="89">
        <v>2022</v>
      </c>
      <c r="B5369" s="90" t="s">
        <v>45</v>
      </c>
      <c r="C5369" s="91" t="s">
        <v>77</v>
      </c>
      <c r="D5369" s="92" t="s">
        <v>50</v>
      </c>
      <c r="E5369" s="93" t="s">
        <v>107</v>
      </c>
      <c r="F5369" s="94">
        <v>95.483891502637704</v>
      </c>
      <c r="G5369" s="95">
        <v>104.86624228911801</v>
      </c>
      <c r="H5369" s="96">
        <v>86.101540716157402</v>
      </c>
      <c r="I5369" s="97">
        <v>398</v>
      </c>
      <c r="J5369" s="98">
        <v>96.544362327770003</v>
      </c>
      <c r="K5369" s="95">
        <v>92.181863142179296</v>
      </c>
      <c r="L5369" s="95">
        <v>100.90686151336099</v>
      </c>
      <c r="M5369" s="99">
        <v>377</v>
      </c>
      <c r="N5369" s="100">
        <v>21</v>
      </c>
      <c r="O5369" s="101">
        <v>5.5702917771883298E-2</v>
      </c>
      <c r="P5369" s="101">
        <v>-1.09842853540425E-2</v>
      </c>
    </row>
    <row r="5370" spans="1:16" x14ac:dyDescent="0.3">
      <c r="A5370" s="89">
        <v>2022</v>
      </c>
      <c r="B5370" s="90" t="s">
        <v>34</v>
      </c>
      <c r="C5370" s="91" t="s">
        <v>77</v>
      </c>
      <c r="D5370" s="92" t="s">
        <v>50</v>
      </c>
      <c r="E5370" s="93" t="s">
        <v>107</v>
      </c>
      <c r="F5370" s="94">
        <v>101.038179271883</v>
      </c>
      <c r="G5370" s="95">
        <v>110.248726187538</v>
      </c>
      <c r="H5370" s="96">
        <v>91.827632356227497</v>
      </c>
      <c r="I5370" s="97">
        <v>461</v>
      </c>
      <c r="J5370" s="98">
        <v>89.287006794883297</v>
      </c>
      <c r="K5370" s="95">
        <v>85.291808548956098</v>
      </c>
      <c r="L5370" s="95">
        <v>93.282205040810496</v>
      </c>
      <c r="M5370" s="99">
        <v>384.8</v>
      </c>
      <c r="N5370" s="100">
        <v>76.2</v>
      </c>
      <c r="O5370" s="101">
        <v>0.19802494802494799</v>
      </c>
      <c r="P5370" s="101">
        <v>0.13161122652476201</v>
      </c>
    </row>
    <row r="5371" spans="1:16" x14ac:dyDescent="0.3">
      <c r="A5371" s="89">
        <v>2022</v>
      </c>
      <c r="B5371" s="90" t="s">
        <v>35</v>
      </c>
      <c r="C5371" s="91" t="s">
        <v>77</v>
      </c>
      <c r="D5371" s="92" t="s">
        <v>50</v>
      </c>
      <c r="E5371" s="93" t="s">
        <v>107</v>
      </c>
      <c r="F5371" s="94">
        <v>92.179799869004498</v>
      </c>
      <c r="G5371" s="95">
        <v>101.09415613964001</v>
      </c>
      <c r="H5371" s="96">
        <v>83.265443598369004</v>
      </c>
      <c r="I5371" s="97">
        <v>411</v>
      </c>
      <c r="J5371" s="98">
        <v>86.471167496688395</v>
      </c>
      <c r="K5371" s="95">
        <v>82.475965615152205</v>
      </c>
      <c r="L5371" s="95">
        <v>90.466369378224499</v>
      </c>
      <c r="M5371" s="99">
        <v>360.8</v>
      </c>
      <c r="N5371" s="100">
        <v>50.2</v>
      </c>
      <c r="O5371" s="101">
        <v>0.13913525498891299</v>
      </c>
      <c r="P5371" s="101">
        <v>6.6017755253908503E-2</v>
      </c>
    </row>
    <row r="5372" spans="1:16" x14ac:dyDescent="0.3">
      <c r="A5372" s="89">
        <v>2022</v>
      </c>
      <c r="B5372" s="90" t="s">
        <v>36</v>
      </c>
      <c r="C5372" s="91" t="s">
        <v>77</v>
      </c>
      <c r="D5372" s="92" t="s">
        <v>50</v>
      </c>
      <c r="E5372" s="93" t="s">
        <v>107</v>
      </c>
      <c r="F5372" s="94">
        <v>98.556341959108394</v>
      </c>
      <c r="G5372" s="95">
        <v>107.588944728022</v>
      </c>
      <c r="H5372" s="96">
        <v>89.5237391901953</v>
      </c>
      <c r="I5372" s="97">
        <v>457</v>
      </c>
      <c r="J5372" s="98">
        <v>83.070435403366702</v>
      </c>
      <c r="K5372" s="95">
        <v>79.222595605165097</v>
      </c>
      <c r="L5372" s="95">
        <v>86.918275201568406</v>
      </c>
      <c r="M5372" s="99">
        <v>359.2</v>
      </c>
      <c r="N5372" s="100">
        <v>97.8</v>
      </c>
      <c r="O5372" s="101">
        <v>0.27227171492204899</v>
      </c>
      <c r="P5372" s="101">
        <v>0.186418988663614</v>
      </c>
    </row>
    <row r="5373" spans="1:16" x14ac:dyDescent="0.3">
      <c r="A5373" s="89">
        <v>2022</v>
      </c>
      <c r="B5373" s="90" t="s">
        <v>37</v>
      </c>
      <c r="C5373" s="91" t="s">
        <v>77</v>
      </c>
      <c r="D5373" s="92" t="s">
        <v>50</v>
      </c>
      <c r="E5373" s="93" t="s">
        <v>107</v>
      </c>
      <c r="F5373" s="94">
        <v>88.954298590990902</v>
      </c>
      <c r="G5373" s="95">
        <v>97.703766049824196</v>
      </c>
      <c r="H5373" s="96">
        <v>80.204831132157594</v>
      </c>
      <c r="I5373" s="97">
        <v>397</v>
      </c>
      <c r="J5373" s="98">
        <v>83.273235169419095</v>
      </c>
      <c r="K5373" s="95">
        <v>79.351765577192694</v>
      </c>
      <c r="L5373" s="95">
        <v>87.194704761645397</v>
      </c>
      <c r="M5373" s="99">
        <v>347.4</v>
      </c>
      <c r="N5373" s="100">
        <v>49.6</v>
      </c>
      <c r="O5373" s="101">
        <v>0.14277489925158299</v>
      </c>
      <c r="P5373" s="101">
        <v>6.8221961234167502E-2</v>
      </c>
    </row>
    <row r="5374" spans="1:16" x14ac:dyDescent="0.3">
      <c r="A5374" s="89">
        <v>2022</v>
      </c>
      <c r="B5374" s="90" t="s">
        <v>38</v>
      </c>
      <c r="C5374" s="91" t="s">
        <v>77</v>
      </c>
      <c r="D5374" s="92" t="s">
        <v>50</v>
      </c>
      <c r="E5374" s="93" t="s">
        <v>107</v>
      </c>
      <c r="F5374" s="94">
        <v>87.467760681769406</v>
      </c>
      <c r="G5374" s="95">
        <v>95.976837019265204</v>
      </c>
      <c r="H5374" s="96">
        <v>78.958684344273607</v>
      </c>
      <c r="I5374" s="97">
        <v>406</v>
      </c>
      <c r="J5374" s="98">
        <v>83.4610935468245</v>
      </c>
      <c r="K5374" s="95">
        <v>79.6057180321815</v>
      </c>
      <c r="L5374" s="95">
        <v>87.316469061467501</v>
      </c>
      <c r="M5374" s="99">
        <v>361.2</v>
      </c>
      <c r="N5374" s="100">
        <v>44.8</v>
      </c>
      <c r="O5374" s="101">
        <v>0.124031007751938</v>
      </c>
      <c r="P5374" s="101">
        <v>4.8006405915314798E-2</v>
      </c>
    </row>
    <row r="5375" spans="1:16" x14ac:dyDescent="0.3">
      <c r="A5375" s="89">
        <v>2022</v>
      </c>
      <c r="B5375" s="90" t="s">
        <v>39</v>
      </c>
      <c r="C5375" s="91" t="s">
        <v>77</v>
      </c>
      <c r="D5375" s="92" t="s">
        <v>50</v>
      </c>
      <c r="E5375" s="93" t="s">
        <v>107</v>
      </c>
      <c r="F5375" s="94">
        <v>87.133457034392805</v>
      </c>
      <c r="G5375" s="95">
        <v>95.656728700453201</v>
      </c>
      <c r="H5375" s="96">
        <v>78.610185368332395</v>
      </c>
      <c r="I5375" s="97">
        <v>401</v>
      </c>
      <c r="J5375" s="98">
        <v>76.991656540115102</v>
      </c>
      <c r="K5375" s="95">
        <v>73.291120615802498</v>
      </c>
      <c r="L5375" s="95">
        <v>80.692192464427606</v>
      </c>
      <c r="M5375" s="99">
        <v>333.8</v>
      </c>
      <c r="N5375" s="100">
        <v>67.2</v>
      </c>
      <c r="O5375" s="101">
        <v>0.20131815458358299</v>
      </c>
      <c r="P5375" s="101">
        <v>0.13172596811179799</v>
      </c>
    </row>
    <row r="5376" spans="1:16" x14ac:dyDescent="0.3">
      <c r="A5376" s="89">
        <v>2022</v>
      </c>
      <c r="B5376" s="90" t="s">
        <v>40</v>
      </c>
      <c r="C5376" s="91" t="s">
        <v>77</v>
      </c>
      <c r="D5376" s="92" t="s">
        <v>50</v>
      </c>
      <c r="E5376" s="93" t="s">
        <v>107</v>
      </c>
      <c r="F5376" s="94">
        <v>93.256669583274004</v>
      </c>
      <c r="G5376" s="95">
        <v>102.19270125800701</v>
      </c>
      <c r="H5376" s="96">
        <v>84.3206379085414</v>
      </c>
      <c r="I5376" s="97">
        <v>418</v>
      </c>
      <c r="J5376" s="98">
        <v>81.896888036485706</v>
      </c>
      <c r="K5376" s="95">
        <v>78.023644847241798</v>
      </c>
      <c r="L5376" s="95">
        <v>85.7701312257296</v>
      </c>
      <c r="M5376" s="99">
        <v>344.6</v>
      </c>
      <c r="N5376" s="100">
        <v>73.400000000000006</v>
      </c>
      <c r="O5376" s="101">
        <v>0.213000580383053</v>
      </c>
      <c r="P5376" s="101">
        <v>0.13870834190583001</v>
      </c>
    </row>
    <row r="5377" spans="1:16" x14ac:dyDescent="0.3">
      <c r="A5377" s="89">
        <v>2022</v>
      </c>
      <c r="B5377" s="90" t="s">
        <v>41</v>
      </c>
      <c r="C5377" s="91" t="s">
        <v>77</v>
      </c>
      <c r="D5377" s="92" t="s">
        <v>50</v>
      </c>
      <c r="E5377" s="93" t="s">
        <v>107</v>
      </c>
      <c r="F5377" s="94">
        <v>96.764482379617206</v>
      </c>
      <c r="G5377" s="95">
        <v>105.711944882739</v>
      </c>
      <c r="H5377" s="96">
        <v>87.817019876495394</v>
      </c>
      <c r="I5377" s="97">
        <v>449</v>
      </c>
      <c r="J5377" s="98">
        <v>85.941117794250204</v>
      </c>
      <c r="K5377" s="95">
        <v>82.041015743134395</v>
      </c>
      <c r="L5377" s="95">
        <v>89.841219845365899</v>
      </c>
      <c r="M5377" s="99">
        <v>374</v>
      </c>
      <c r="N5377" s="100">
        <v>75</v>
      </c>
      <c r="O5377" s="101">
        <v>0.20053475935828899</v>
      </c>
      <c r="P5377" s="101">
        <v>0.12593930429528599</v>
      </c>
    </row>
    <row r="5378" spans="1:16" x14ac:dyDescent="0.3">
      <c r="A5378" s="89">
        <v>2022</v>
      </c>
      <c r="B5378" s="90" t="s">
        <v>42</v>
      </c>
      <c r="C5378" s="91" t="s">
        <v>77</v>
      </c>
      <c r="D5378" s="92" t="s">
        <v>50</v>
      </c>
      <c r="E5378" s="93" t="s">
        <v>107</v>
      </c>
      <c r="F5378" s="94">
        <v>98.319187598758305</v>
      </c>
      <c r="G5378" s="95">
        <v>107.47203664606801</v>
      </c>
      <c r="H5378" s="96">
        <v>89.166338551448405</v>
      </c>
      <c r="I5378" s="97">
        <v>443</v>
      </c>
      <c r="J5378" s="98">
        <v>91.0117509215643</v>
      </c>
      <c r="K5378" s="95">
        <v>86.937467639771199</v>
      </c>
      <c r="L5378" s="95">
        <v>95.0860342033574</v>
      </c>
      <c r="M5378" s="99">
        <v>384.2</v>
      </c>
      <c r="N5378" s="100">
        <v>58.8</v>
      </c>
      <c r="O5378" s="101">
        <v>0.15304528891202501</v>
      </c>
      <c r="P5378" s="101">
        <v>8.0291133872280707E-2</v>
      </c>
    </row>
    <row r="5379" spans="1:16" x14ac:dyDescent="0.3">
      <c r="A5379" s="89">
        <v>2022</v>
      </c>
      <c r="B5379" s="90" t="s">
        <v>43</v>
      </c>
      <c r="C5379" s="91" t="s">
        <v>77</v>
      </c>
      <c r="D5379" s="92" t="s">
        <v>50</v>
      </c>
      <c r="E5379" s="93" t="s">
        <v>107</v>
      </c>
      <c r="F5379" s="94">
        <v>117.136522023122</v>
      </c>
      <c r="G5379" s="95">
        <v>126.94338930354</v>
      </c>
      <c r="H5379" s="96">
        <v>107.32965474270399</v>
      </c>
      <c r="I5379" s="97">
        <v>547</v>
      </c>
      <c r="J5379" s="98">
        <v>96.330795353205701</v>
      </c>
      <c r="K5379" s="95">
        <v>92.206867181963801</v>
      </c>
      <c r="L5379" s="95">
        <v>100.454723524448</v>
      </c>
      <c r="M5379" s="99">
        <v>419.8</v>
      </c>
      <c r="N5379" s="100">
        <v>127.2</v>
      </c>
      <c r="O5379" s="101">
        <v>0.303001429252025</v>
      </c>
      <c r="P5379" s="101">
        <v>0.21598209164193699</v>
      </c>
    </row>
    <row r="5380" spans="1:16" x14ac:dyDescent="0.3">
      <c r="A5380" s="89">
        <v>2023</v>
      </c>
      <c r="B5380" s="90" t="s">
        <v>44</v>
      </c>
      <c r="C5380" s="91" t="s">
        <v>77</v>
      </c>
      <c r="D5380" s="92" t="s">
        <v>50</v>
      </c>
      <c r="E5380" s="93" t="s">
        <v>107</v>
      </c>
      <c r="F5380" s="94">
        <v>112.869223550507</v>
      </c>
      <c r="G5380" s="95">
        <v>122.52970467977001</v>
      </c>
      <c r="H5380" s="96">
        <v>103.208742421244</v>
      </c>
      <c r="I5380" s="97">
        <v>523</v>
      </c>
      <c r="J5380" s="98">
        <v>104.191376256845</v>
      </c>
      <c r="K5380" s="95">
        <v>99.910594493381595</v>
      </c>
      <c r="L5380" s="95">
        <v>108.472158020309</v>
      </c>
      <c r="M5380" s="99">
        <v>455</v>
      </c>
      <c r="N5380" s="100">
        <v>68</v>
      </c>
      <c r="O5380" s="101">
        <v>0.149450549450549</v>
      </c>
      <c r="P5380" s="101">
        <v>8.3287577200919394E-2</v>
      </c>
    </row>
    <row r="5381" spans="1:16" x14ac:dyDescent="0.3">
      <c r="A5381" s="89">
        <v>2023</v>
      </c>
      <c r="B5381" s="90" t="s">
        <v>45</v>
      </c>
      <c r="C5381" s="91" t="s">
        <v>77</v>
      </c>
      <c r="D5381" s="92" t="s">
        <v>50</v>
      </c>
      <c r="E5381" s="93" t="s">
        <v>107</v>
      </c>
      <c r="F5381" s="94">
        <v>91.186392465352895</v>
      </c>
      <c r="G5381" s="95">
        <v>100.304398569024</v>
      </c>
      <c r="H5381" s="96">
        <v>82.068386361681306</v>
      </c>
      <c r="I5381" s="97">
        <v>384</v>
      </c>
      <c r="J5381" s="98">
        <v>96.165697411057295</v>
      </c>
      <c r="K5381" s="95">
        <v>91.848854025867297</v>
      </c>
      <c r="L5381" s="95">
        <v>100.48254079624699</v>
      </c>
      <c r="M5381" s="99">
        <v>381.8</v>
      </c>
      <c r="N5381" s="100">
        <v>2.19999999999999</v>
      </c>
      <c r="O5381" s="101">
        <v>5.7621791513881304E-3</v>
      </c>
      <c r="P5381" s="101">
        <v>-5.17783895895906E-2</v>
      </c>
    </row>
    <row r="5382" spans="1:16" x14ac:dyDescent="0.3">
      <c r="A5382" s="54">
        <v>2020</v>
      </c>
      <c r="B5382" s="44" t="s">
        <v>34</v>
      </c>
      <c r="C5382" s="63"/>
      <c r="D5382" s="45" t="s">
        <v>50</v>
      </c>
      <c r="E5382" s="46" t="s">
        <v>46</v>
      </c>
      <c r="F5382" s="81">
        <v>65.339650782017998</v>
      </c>
      <c r="G5382" s="75">
        <v>72.791562879970201</v>
      </c>
      <c r="H5382" s="78">
        <v>57.887738684065802</v>
      </c>
      <c r="I5382" s="47">
        <v>297</v>
      </c>
      <c r="J5382" s="73"/>
      <c r="K5382" s="74"/>
      <c r="L5382" s="74"/>
      <c r="M5382" s="51"/>
      <c r="N5382" s="49"/>
      <c r="O5382" s="69"/>
      <c r="P5382" s="70"/>
    </row>
    <row r="5383" spans="1:16" x14ac:dyDescent="0.3">
      <c r="A5383" s="54">
        <v>2020</v>
      </c>
      <c r="B5383" s="44" t="s">
        <v>35</v>
      </c>
      <c r="C5383" s="63"/>
      <c r="D5383" s="45" t="s">
        <v>50</v>
      </c>
      <c r="E5383" s="46" t="s">
        <v>46</v>
      </c>
      <c r="F5383" s="81">
        <v>584.93638233340596</v>
      </c>
      <c r="G5383" s="75">
        <v>607.17167487329402</v>
      </c>
      <c r="H5383" s="78">
        <v>562.70108979351903</v>
      </c>
      <c r="I5383" s="47">
        <v>2506</v>
      </c>
      <c r="J5383" s="73"/>
      <c r="K5383" s="74"/>
      <c r="L5383" s="74"/>
      <c r="M5383" s="51"/>
      <c r="N5383" s="49"/>
      <c r="O5383" s="69"/>
      <c r="P5383" s="70"/>
    </row>
    <row r="5384" spans="1:16" x14ac:dyDescent="0.3">
      <c r="A5384" s="54">
        <v>2020</v>
      </c>
      <c r="B5384" s="44" t="s">
        <v>36</v>
      </c>
      <c r="C5384" s="63"/>
      <c r="D5384" s="45" t="s">
        <v>50</v>
      </c>
      <c r="E5384" s="46" t="s">
        <v>46</v>
      </c>
      <c r="F5384" s="81">
        <v>268.67248326451403</v>
      </c>
      <c r="G5384" s="75">
        <v>283.81464370715003</v>
      </c>
      <c r="H5384" s="78">
        <v>253.530322821879</v>
      </c>
      <c r="I5384" s="47">
        <v>1176</v>
      </c>
      <c r="J5384" s="73"/>
      <c r="K5384" s="74"/>
      <c r="L5384" s="74"/>
      <c r="M5384" s="51"/>
      <c r="N5384" s="49"/>
      <c r="O5384" s="69"/>
      <c r="P5384" s="70"/>
    </row>
    <row r="5385" spans="1:16" x14ac:dyDescent="0.3">
      <c r="A5385" s="54">
        <v>2020</v>
      </c>
      <c r="B5385" s="44" t="s">
        <v>37</v>
      </c>
      <c r="C5385" s="63"/>
      <c r="D5385" s="45" t="s">
        <v>50</v>
      </c>
      <c r="E5385" s="46" t="s">
        <v>46</v>
      </c>
      <c r="F5385" s="81">
        <v>46.698492409714</v>
      </c>
      <c r="G5385" s="75">
        <v>53.241191135018099</v>
      </c>
      <c r="H5385" s="78">
        <v>40.1557936844099</v>
      </c>
      <c r="I5385" s="47">
        <v>197</v>
      </c>
      <c r="J5385" s="73"/>
      <c r="K5385" s="74"/>
      <c r="L5385" s="74"/>
      <c r="M5385" s="51"/>
      <c r="N5385" s="49"/>
      <c r="O5385" s="69"/>
      <c r="P5385" s="70"/>
    </row>
    <row r="5386" spans="1:16" x14ac:dyDescent="0.3">
      <c r="A5386" s="54">
        <v>2020</v>
      </c>
      <c r="B5386" s="44" t="s">
        <v>38</v>
      </c>
      <c r="C5386" s="63"/>
      <c r="D5386" s="45" t="s">
        <v>50</v>
      </c>
      <c r="E5386" s="46" t="s">
        <v>46</v>
      </c>
      <c r="F5386" s="81">
        <v>8.3994209232489307</v>
      </c>
      <c r="G5386" s="75">
        <v>11.122854561099301</v>
      </c>
      <c r="H5386" s="78">
        <v>5.6759872853985698</v>
      </c>
      <c r="I5386" s="47">
        <v>37</v>
      </c>
      <c r="J5386" s="73"/>
      <c r="K5386" s="74"/>
      <c r="L5386" s="74"/>
      <c r="M5386" s="51"/>
      <c r="N5386" s="49"/>
      <c r="O5386" s="69"/>
      <c r="P5386" s="70"/>
    </row>
    <row r="5387" spans="1:16" x14ac:dyDescent="0.3">
      <c r="A5387" s="56">
        <v>2020</v>
      </c>
      <c r="B5387" s="32" t="s">
        <v>39</v>
      </c>
      <c r="C5387" s="66"/>
      <c r="D5387" s="33" t="s">
        <v>50</v>
      </c>
      <c r="E5387" s="34" t="s">
        <v>46</v>
      </c>
      <c r="F5387" s="85">
        <v>4.3264434459539798</v>
      </c>
      <c r="G5387" s="86">
        <v>6.28663943375392</v>
      </c>
      <c r="H5387" s="87">
        <v>2.3662474581540298</v>
      </c>
      <c r="I5387" s="35">
        <v>19</v>
      </c>
      <c r="J5387" s="73"/>
      <c r="K5387" s="74"/>
      <c r="L5387" s="74"/>
      <c r="M5387" s="51"/>
      <c r="N5387" s="49"/>
      <c r="O5387" s="69"/>
      <c r="P5387" s="70"/>
    </row>
    <row r="5388" spans="1:16" x14ac:dyDescent="0.3">
      <c r="A5388" s="89">
        <v>2020</v>
      </c>
      <c r="B5388" s="90" t="s">
        <v>40</v>
      </c>
      <c r="C5388" s="91"/>
      <c r="D5388" s="92" t="s">
        <v>50</v>
      </c>
      <c r="E5388" s="93" t="s">
        <v>46</v>
      </c>
      <c r="F5388" s="94">
        <v>10.136347673226201</v>
      </c>
      <c r="G5388" s="95">
        <v>13.1473077574918</v>
      </c>
      <c r="H5388" s="96">
        <v>7.1253875889606002</v>
      </c>
      <c r="I5388" s="97">
        <v>44</v>
      </c>
      <c r="J5388" s="98"/>
      <c r="K5388" s="95"/>
      <c r="L5388" s="95"/>
      <c r="M5388" s="99"/>
      <c r="N5388" s="100"/>
      <c r="O5388" s="101"/>
      <c r="P5388" s="101"/>
    </row>
    <row r="5389" spans="1:16" x14ac:dyDescent="0.3">
      <c r="A5389" s="89">
        <v>2020</v>
      </c>
      <c r="B5389" s="90" t="s">
        <v>41</v>
      </c>
      <c r="C5389" s="91"/>
      <c r="D5389" s="92" t="s">
        <v>50</v>
      </c>
      <c r="E5389" s="93" t="s">
        <v>46</v>
      </c>
      <c r="F5389" s="94">
        <v>106.250849432503</v>
      </c>
      <c r="G5389" s="95">
        <v>115.694417212768</v>
      </c>
      <c r="H5389" s="96">
        <v>96.807281652238999</v>
      </c>
      <c r="I5389" s="97">
        <v>487</v>
      </c>
      <c r="J5389" s="98"/>
      <c r="K5389" s="95"/>
      <c r="L5389" s="95"/>
      <c r="M5389" s="99"/>
      <c r="N5389" s="100"/>
      <c r="O5389" s="101"/>
      <c r="P5389" s="101"/>
    </row>
    <row r="5390" spans="1:16" x14ac:dyDescent="0.3">
      <c r="A5390" s="89">
        <v>2020</v>
      </c>
      <c r="B5390" s="90" t="s">
        <v>42</v>
      </c>
      <c r="C5390" s="91"/>
      <c r="D5390" s="92" t="s">
        <v>50</v>
      </c>
      <c r="E5390" s="93" t="s">
        <v>46</v>
      </c>
      <c r="F5390" s="94">
        <v>247.74880751510801</v>
      </c>
      <c r="G5390" s="95">
        <v>262.44683082327498</v>
      </c>
      <c r="H5390" s="96">
        <v>233.05078420694099</v>
      </c>
      <c r="I5390" s="97">
        <v>1076</v>
      </c>
      <c r="J5390" s="98"/>
      <c r="K5390" s="95"/>
      <c r="L5390" s="95"/>
      <c r="M5390" s="99"/>
      <c r="N5390" s="100"/>
      <c r="O5390" s="101"/>
      <c r="P5390" s="101"/>
    </row>
    <row r="5391" spans="1:16" x14ac:dyDescent="0.3">
      <c r="A5391" s="54">
        <v>2020</v>
      </c>
      <c r="B5391" s="44" t="s">
        <v>43</v>
      </c>
      <c r="C5391" s="63"/>
      <c r="D5391" s="45" t="s">
        <v>50</v>
      </c>
      <c r="E5391" s="46" t="s">
        <v>46</v>
      </c>
      <c r="F5391" s="81">
        <v>224.756564083369</v>
      </c>
      <c r="G5391" s="75">
        <v>238.48935121752399</v>
      </c>
      <c r="H5391" s="78">
        <v>211.02377694921501</v>
      </c>
      <c r="I5391" s="47">
        <v>1016</v>
      </c>
      <c r="J5391" s="73"/>
      <c r="K5391" s="74"/>
      <c r="L5391" s="74"/>
      <c r="M5391" s="51"/>
      <c r="N5391" s="49"/>
      <c r="O5391" s="69"/>
      <c r="P5391" s="70"/>
    </row>
    <row r="5392" spans="1:16" x14ac:dyDescent="0.3">
      <c r="A5392" s="54">
        <v>2021</v>
      </c>
      <c r="B5392" s="44" t="s">
        <v>44</v>
      </c>
      <c r="C5392" s="63"/>
      <c r="D5392" s="45" t="s">
        <v>50</v>
      </c>
      <c r="E5392" s="46" t="s">
        <v>46</v>
      </c>
      <c r="F5392" s="81">
        <v>392.42639866206002</v>
      </c>
      <c r="G5392" s="75">
        <v>410.40368245139501</v>
      </c>
      <c r="H5392" s="78">
        <v>374.44911487272498</v>
      </c>
      <c r="I5392" s="47">
        <v>1775</v>
      </c>
      <c r="J5392" s="73"/>
      <c r="K5392" s="74"/>
      <c r="L5392" s="74"/>
      <c r="M5392" s="51"/>
      <c r="N5392" s="49"/>
      <c r="O5392" s="69"/>
      <c r="P5392" s="70"/>
    </row>
    <row r="5393" spans="1:16" x14ac:dyDescent="0.3">
      <c r="A5393" s="54">
        <v>2021</v>
      </c>
      <c r="B5393" s="44" t="s">
        <v>45</v>
      </c>
      <c r="C5393" s="63"/>
      <c r="D5393" s="45" t="s">
        <v>50</v>
      </c>
      <c r="E5393" s="46" t="s">
        <v>46</v>
      </c>
      <c r="F5393" s="81">
        <v>261.07310146805497</v>
      </c>
      <c r="G5393" s="75">
        <v>276.59948590289702</v>
      </c>
      <c r="H5393" s="78">
        <v>245.54671703321301</v>
      </c>
      <c r="I5393" s="47">
        <v>1073</v>
      </c>
      <c r="J5393" s="73"/>
      <c r="K5393" s="74"/>
      <c r="L5393" s="74"/>
      <c r="M5393" s="51"/>
      <c r="N5393" s="49"/>
      <c r="O5393" s="69"/>
      <c r="P5393" s="70"/>
    </row>
    <row r="5394" spans="1:16" x14ac:dyDescent="0.3">
      <c r="A5394" s="54">
        <v>2021</v>
      </c>
      <c r="B5394" s="44" t="s">
        <v>34</v>
      </c>
      <c r="C5394" s="63"/>
      <c r="D5394" s="45" t="s">
        <v>50</v>
      </c>
      <c r="E5394" s="46" t="s">
        <v>46</v>
      </c>
      <c r="F5394" s="81">
        <v>70.568687086885902</v>
      </c>
      <c r="G5394" s="75">
        <v>78.263443920244995</v>
      </c>
      <c r="H5394" s="78">
        <v>62.8739302535269</v>
      </c>
      <c r="I5394" s="47">
        <v>325</v>
      </c>
      <c r="J5394" s="73"/>
      <c r="K5394" s="74"/>
      <c r="L5394" s="74"/>
      <c r="M5394" s="51"/>
      <c r="N5394" s="49"/>
      <c r="O5394" s="69"/>
      <c r="P5394" s="70"/>
    </row>
    <row r="5395" spans="1:16" x14ac:dyDescent="0.3">
      <c r="A5395" s="54">
        <v>2021</v>
      </c>
      <c r="B5395" s="44" t="s">
        <v>35</v>
      </c>
      <c r="C5395" s="63"/>
      <c r="D5395" s="45" t="s">
        <v>50</v>
      </c>
      <c r="E5395" s="46" t="s">
        <v>46</v>
      </c>
      <c r="F5395" s="81">
        <v>20.628084570522301</v>
      </c>
      <c r="G5395" s="75">
        <v>24.887225182365299</v>
      </c>
      <c r="H5395" s="78">
        <v>16.368943958679399</v>
      </c>
      <c r="I5395" s="47">
        <v>91</v>
      </c>
      <c r="J5395" s="73"/>
      <c r="K5395" s="74"/>
      <c r="L5395" s="74"/>
      <c r="M5395" s="51"/>
      <c r="N5395" s="49"/>
      <c r="O5395" s="69"/>
      <c r="P5395" s="70"/>
    </row>
    <row r="5396" spans="1:16" x14ac:dyDescent="0.3">
      <c r="A5396" s="54">
        <v>2021</v>
      </c>
      <c r="B5396" s="44" t="s">
        <v>36</v>
      </c>
      <c r="C5396" s="63"/>
      <c r="D5396" s="45" t="s">
        <v>50</v>
      </c>
      <c r="E5396" s="46" t="s">
        <v>46</v>
      </c>
      <c r="F5396" s="81">
        <v>6.0631218397942197</v>
      </c>
      <c r="G5396" s="75">
        <v>8.3202836586303892</v>
      </c>
      <c r="H5396" s="78">
        <v>3.80596002095804</v>
      </c>
      <c r="I5396" s="47">
        <v>28</v>
      </c>
      <c r="J5396" s="73"/>
      <c r="K5396" s="74"/>
      <c r="L5396" s="74"/>
      <c r="M5396" s="51"/>
      <c r="N5396" s="49"/>
      <c r="O5396" s="69"/>
      <c r="P5396" s="70"/>
    </row>
    <row r="5397" spans="1:16" x14ac:dyDescent="0.3">
      <c r="A5397" s="54">
        <v>2021</v>
      </c>
      <c r="B5397" s="44" t="s">
        <v>37</v>
      </c>
      <c r="C5397" s="63"/>
      <c r="D5397" s="45" t="s">
        <v>50</v>
      </c>
      <c r="E5397" s="46" t="s">
        <v>46</v>
      </c>
      <c r="F5397" s="81">
        <v>14.7242291683405</v>
      </c>
      <c r="G5397" s="75">
        <v>18.288533692906199</v>
      </c>
      <c r="H5397" s="78">
        <v>11.159924643774801</v>
      </c>
      <c r="I5397" s="47">
        <v>66</v>
      </c>
      <c r="J5397" s="73"/>
      <c r="K5397" s="74"/>
      <c r="L5397" s="74"/>
      <c r="M5397" s="51"/>
      <c r="N5397" s="49"/>
      <c r="O5397" s="69"/>
      <c r="P5397" s="70"/>
    </row>
    <row r="5398" spans="1:16" x14ac:dyDescent="0.3">
      <c r="A5398" s="54">
        <v>2021</v>
      </c>
      <c r="B5398" s="44" t="s">
        <v>38</v>
      </c>
      <c r="C5398" s="63"/>
      <c r="D5398" s="45" t="s">
        <v>50</v>
      </c>
      <c r="E5398" s="46" t="s">
        <v>46</v>
      </c>
      <c r="F5398" s="81">
        <v>45.179841063710697</v>
      </c>
      <c r="G5398" s="75">
        <v>51.325652731754197</v>
      </c>
      <c r="H5398" s="78">
        <v>39.034029395667098</v>
      </c>
      <c r="I5398" s="47">
        <v>209</v>
      </c>
      <c r="J5398" s="73"/>
      <c r="K5398" s="74"/>
      <c r="L5398" s="74"/>
      <c r="M5398" s="51"/>
      <c r="N5398" s="49"/>
      <c r="O5398" s="69"/>
      <c r="P5398" s="70"/>
    </row>
    <row r="5399" spans="1:16" x14ac:dyDescent="0.3">
      <c r="A5399" s="54">
        <v>2021</v>
      </c>
      <c r="B5399" s="44" t="s">
        <v>39</v>
      </c>
      <c r="C5399" s="63"/>
      <c r="D5399" s="45" t="s">
        <v>50</v>
      </c>
      <c r="E5399" s="46" t="s">
        <v>46</v>
      </c>
      <c r="F5399" s="81">
        <v>45.974657897941</v>
      </c>
      <c r="G5399" s="75">
        <v>52.153637194198801</v>
      </c>
      <c r="H5399" s="78">
        <v>39.7956786016831</v>
      </c>
      <c r="I5399" s="47">
        <v>214</v>
      </c>
      <c r="J5399" s="73"/>
      <c r="K5399" s="74"/>
      <c r="L5399" s="74"/>
      <c r="M5399" s="51"/>
      <c r="N5399" s="49"/>
      <c r="O5399" s="69"/>
      <c r="P5399" s="70"/>
    </row>
    <row r="5400" spans="1:16" x14ac:dyDescent="0.3">
      <c r="A5400" s="89">
        <v>2021</v>
      </c>
      <c r="B5400" s="90" t="s">
        <v>40</v>
      </c>
      <c r="C5400" s="91"/>
      <c r="D5400" s="92" t="s">
        <v>50</v>
      </c>
      <c r="E5400" s="93" t="s">
        <v>46</v>
      </c>
      <c r="F5400" s="94">
        <v>131.05760110953699</v>
      </c>
      <c r="G5400" s="95">
        <v>141.649704033928</v>
      </c>
      <c r="H5400" s="96">
        <v>120.465498185146</v>
      </c>
      <c r="I5400" s="97">
        <v>588</v>
      </c>
      <c r="J5400" s="98"/>
      <c r="K5400" s="95"/>
      <c r="L5400" s="95"/>
      <c r="M5400" s="99"/>
      <c r="N5400" s="100"/>
      <c r="O5400" s="101"/>
      <c r="P5400" s="101"/>
    </row>
    <row r="5401" spans="1:16" x14ac:dyDescent="0.3">
      <c r="A5401" s="89">
        <v>2021</v>
      </c>
      <c r="B5401" s="90" t="s">
        <v>41</v>
      </c>
      <c r="C5401" s="91"/>
      <c r="D5401" s="92" t="s">
        <v>50</v>
      </c>
      <c r="E5401" s="93" t="s">
        <v>46</v>
      </c>
      <c r="F5401" s="94">
        <v>127.728611035706</v>
      </c>
      <c r="G5401" s="95">
        <v>138.02323051155699</v>
      </c>
      <c r="H5401" s="96">
        <v>117.43399155985399</v>
      </c>
      <c r="I5401" s="97">
        <v>591</v>
      </c>
      <c r="J5401" s="98"/>
      <c r="K5401" s="95"/>
      <c r="L5401" s="95"/>
      <c r="M5401" s="99"/>
      <c r="N5401" s="100"/>
      <c r="O5401" s="101"/>
      <c r="P5401" s="101"/>
    </row>
    <row r="5402" spans="1:16" x14ac:dyDescent="0.3">
      <c r="A5402" s="89">
        <v>2021</v>
      </c>
      <c r="B5402" s="90" t="s">
        <v>42</v>
      </c>
      <c r="C5402" s="91"/>
      <c r="D5402" s="92" t="s">
        <v>50</v>
      </c>
      <c r="E5402" s="93" t="s">
        <v>46</v>
      </c>
      <c r="F5402" s="94">
        <v>97.871792458447104</v>
      </c>
      <c r="G5402" s="95">
        <v>106.995743427989</v>
      </c>
      <c r="H5402" s="96">
        <v>88.747841488905607</v>
      </c>
      <c r="I5402" s="97">
        <v>443</v>
      </c>
      <c r="J5402" s="98"/>
      <c r="K5402" s="95"/>
      <c r="L5402" s="95"/>
      <c r="M5402" s="99"/>
      <c r="N5402" s="100"/>
      <c r="O5402" s="101"/>
      <c r="P5402" s="101"/>
    </row>
    <row r="5403" spans="1:16" x14ac:dyDescent="0.3">
      <c r="A5403" s="54">
        <v>2021</v>
      </c>
      <c r="B5403" s="44" t="s">
        <v>43</v>
      </c>
      <c r="C5403" s="63"/>
      <c r="D5403" s="45" t="s">
        <v>50</v>
      </c>
      <c r="E5403" s="46" t="s">
        <v>46</v>
      </c>
      <c r="F5403" s="81">
        <v>68.511312683114198</v>
      </c>
      <c r="G5403" s="75">
        <v>76.059950085109406</v>
      </c>
      <c r="H5403" s="78">
        <v>60.962675281118997</v>
      </c>
      <c r="I5403" s="47">
        <v>318</v>
      </c>
      <c r="J5403" s="73"/>
      <c r="K5403" s="74"/>
      <c r="L5403" s="74"/>
      <c r="M5403" s="51"/>
      <c r="N5403" s="49"/>
      <c r="O5403" s="69"/>
      <c r="P5403" s="70"/>
    </row>
    <row r="5404" spans="1:16" x14ac:dyDescent="0.3">
      <c r="A5404" s="89">
        <v>2022</v>
      </c>
      <c r="B5404" s="90" t="s">
        <v>44</v>
      </c>
      <c r="C5404" s="91" t="s">
        <v>77</v>
      </c>
      <c r="D5404" s="92" t="s">
        <v>50</v>
      </c>
      <c r="E5404" s="93" t="s">
        <v>46</v>
      </c>
      <c r="F5404" s="94">
        <v>116.854667214947</v>
      </c>
      <c r="G5404" s="95">
        <v>126.755587741304</v>
      </c>
      <c r="H5404" s="96">
        <v>106.95374668858901</v>
      </c>
      <c r="I5404" s="97">
        <v>533</v>
      </c>
      <c r="J5404" s="98"/>
      <c r="K5404" s="95"/>
      <c r="L5404" s="95"/>
      <c r="M5404" s="99"/>
      <c r="N5404" s="100"/>
      <c r="O5404" s="101"/>
      <c r="P5404" s="101"/>
    </row>
    <row r="5405" spans="1:16" x14ac:dyDescent="0.3">
      <c r="A5405" s="89">
        <v>2022</v>
      </c>
      <c r="B5405" s="90" t="s">
        <v>45</v>
      </c>
      <c r="C5405" s="91" t="s">
        <v>77</v>
      </c>
      <c r="D5405" s="92" t="s">
        <v>50</v>
      </c>
      <c r="E5405" s="93" t="s">
        <v>46</v>
      </c>
      <c r="F5405" s="94">
        <v>82.991196505726705</v>
      </c>
      <c r="G5405" s="95">
        <v>91.773768210415398</v>
      </c>
      <c r="H5405" s="96">
        <v>74.208624801037999</v>
      </c>
      <c r="I5405" s="97">
        <v>343</v>
      </c>
      <c r="J5405" s="98"/>
      <c r="K5405" s="95"/>
      <c r="L5405" s="95"/>
      <c r="M5405" s="99"/>
      <c r="N5405" s="100"/>
      <c r="O5405" s="101"/>
      <c r="P5405" s="101"/>
    </row>
    <row r="5406" spans="1:16" x14ac:dyDescent="0.3">
      <c r="A5406" s="89">
        <v>2022</v>
      </c>
      <c r="B5406" s="90" t="s">
        <v>34</v>
      </c>
      <c r="C5406" s="91" t="s">
        <v>77</v>
      </c>
      <c r="D5406" s="92" t="s">
        <v>50</v>
      </c>
      <c r="E5406" s="93" t="s">
        <v>46</v>
      </c>
      <c r="F5406" s="94">
        <v>148.44438826556799</v>
      </c>
      <c r="G5406" s="95">
        <v>159.55966673029999</v>
      </c>
      <c r="H5406" s="96">
        <v>137.32910980083599</v>
      </c>
      <c r="I5406" s="97">
        <v>679</v>
      </c>
      <c r="J5406" s="98"/>
      <c r="K5406" s="95"/>
      <c r="L5406" s="95"/>
      <c r="M5406" s="99"/>
      <c r="N5406" s="100"/>
      <c r="O5406" s="101"/>
      <c r="P5406" s="101"/>
    </row>
    <row r="5407" spans="1:16" x14ac:dyDescent="0.3">
      <c r="A5407" s="89">
        <v>2022</v>
      </c>
      <c r="B5407" s="90" t="s">
        <v>35</v>
      </c>
      <c r="C5407" s="91" t="s">
        <v>77</v>
      </c>
      <c r="D5407" s="92" t="s">
        <v>50</v>
      </c>
      <c r="E5407" s="93" t="s">
        <v>46</v>
      </c>
      <c r="F5407" s="94">
        <v>112.94463183597701</v>
      </c>
      <c r="G5407" s="95">
        <v>122.821737839452</v>
      </c>
      <c r="H5407" s="96">
        <v>103.06752583250299</v>
      </c>
      <c r="I5407" s="97">
        <v>500</v>
      </c>
      <c r="J5407" s="98"/>
      <c r="K5407" s="95"/>
      <c r="L5407" s="95"/>
      <c r="M5407" s="99"/>
      <c r="N5407" s="100"/>
      <c r="O5407" s="101"/>
      <c r="P5407" s="101"/>
    </row>
    <row r="5408" spans="1:16" x14ac:dyDescent="0.3">
      <c r="A5408" s="89">
        <v>2022</v>
      </c>
      <c r="B5408" s="90" t="s">
        <v>36</v>
      </c>
      <c r="C5408" s="91" t="s">
        <v>77</v>
      </c>
      <c r="D5408" s="92" t="s">
        <v>50</v>
      </c>
      <c r="E5408" s="93" t="s">
        <v>46</v>
      </c>
      <c r="F5408" s="94">
        <v>46.611932414326098</v>
      </c>
      <c r="G5408" s="95">
        <v>52.826952647084703</v>
      </c>
      <c r="H5408" s="96">
        <v>40.396912181567501</v>
      </c>
      <c r="I5408" s="97">
        <v>217</v>
      </c>
      <c r="J5408" s="98"/>
      <c r="K5408" s="95"/>
      <c r="L5408" s="95"/>
      <c r="M5408" s="99"/>
      <c r="N5408" s="100"/>
      <c r="O5408" s="101"/>
      <c r="P5408" s="101"/>
    </row>
    <row r="5409" spans="1:16" x14ac:dyDescent="0.3">
      <c r="A5409" s="89">
        <v>2022</v>
      </c>
      <c r="B5409" s="90" t="s">
        <v>37</v>
      </c>
      <c r="C5409" s="91" t="s">
        <v>77</v>
      </c>
      <c r="D5409" s="92" t="s">
        <v>50</v>
      </c>
      <c r="E5409" s="93" t="s">
        <v>46</v>
      </c>
      <c r="F5409" s="94">
        <v>49.162597806886403</v>
      </c>
      <c r="G5409" s="95">
        <v>55.628389762663403</v>
      </c>
      <c r="H5409" s="96">
        <v>42.696805851109403</v>
      </c>
      <c r="I5409" s="97">
        <v>223</v>
      </c>
      <c r="J5409" s="98"/>
      <c r="K5409" s="95"/>
      <c r="L5409" s="95"/>
      <c r="M5409" s="99"/>
      <c r="N5409" s="100"/>
      <c r="O5409" s="101"/>
      <c r="P5409" s="101"/>
    </row>
    <row r="5410" spans="1:16" x14ac:dyDescent="0.3">
      <c r="A5410" s="89">
        <v>2022</v>
      </c>
      <c r="B5410" s="90" t="s">
        <v>38</v>
      </c>
      <c r="C5410" s="91" t="s">
        <v>77</v>
      </c>
      <c r="D5410" s="92" t="s">
        <v>50</v>
      </c>
      <c r="E5410" s="93" t="s">
        <v>46</v>
      </c>
      <c r="F5410" s="94">
        <v>80.426095428363595</v>
      </c>
      <c r="G5410" s="95">
        <v>88.570335419191494</v>
      </c>
      <c r="H5410" s="96">
        <v>72.281855437535597</v>
      </c>
      <c r="I5410" s="97">
        <v>375</v>
      </c>
      <c r="J5410" s="98"/>
      <c r="K5410" s="95"/>
      <c r="L5410" s="95"/>
      <c r="M5410" s="99"/>
      <c r="N5410" s="100"/>
      <c r="O5410" s="101"/>
      <c r="P5410" s="101"/>
    </row>
    <row r="5411" spans="1:16" x14ac:dyDescent="0.3">
      <c r="A5411" s="89">
        <v>2022</v>
      </c>
      <c r="B5411" s="90" t="s">
        <v>39</v>
      </c>
      <c r="C5411" s="91" t="s">
        <v>77</v>
      </c>
      <c r="D5411" s="92" t="s">
        <v>50</v>
      </c>
      <c r="E5411" s="93" t="s">
        <v>46</v>
      </c>
      <c r="F5411" s="94">
        <v>46.015753897820098</v>
      </c>
      <c r="G5411" s="95">
        <v>52.1809732186925</v>
      </c>
      <c r="H5411" s="96">
        <v>39.850534576947602</v>
      </c>
      <c r="I5411" s="97">
        <v>215</v>
      </c>
      <c r="J5411" s="98"/>
      <c r="K5411" s="95"/>
      <c r="L5411" s="95"/>
      <c r="M5411" s="99"/>
      <c r="N5411" s="100"/>
      <c r="O5411" s="101"/>
      <c r="P5411" s="101"/>
    </row>
    <row r="5412" spans="1:16" x14ac:dyDescent="0.3">
      <c r="A5412" s="89">
        <v>2022</v>
      </c>
      <c r="B5412" s="90" t="s">
        <v>40</v>
      </c>
      <c r="C5412" s="91" t="s">
        <v>77</v>
      </c>
      <c r="D5412" s="92" t="s">
        <v>50</v>
      </c>
      <c r="E5412" s="93" t="s">
        <v>46</v>
      </c>
      <c r="F5412" s="94">
        <v>37.4134044404489</v>
      </c>
      <c r="G5412" s="95">
        <v>43.0534323972594</v>
      </c>
      <c r="H5412" s="96">
        <v>31.773376483638401</v>
      </c>
      <c r="I5412" s="97">
        <v>170</v>
      </c>
      <c r="J5412" s="98"/>
      <c r="K5412" s="95"/>
      <c r="L5412" s="95"/>
      <c r="M5412" s="99"/>
      <c r="N5412" s="100"/>
      <c r="O5412" s="101"/>
      <c r="P5412" s="101"/>
    </row>
    <row r="5413" spans="1:16" x14ac:dyDescent="0.3">
      <c r="A5413" s="89">
        <v>2022</v>
      </c>
      <c r="B5413" s="90" t="s">
        <v>41</v>
      </c>
      <c r="C5413" s="91" t="s">
        <v>77</v>
      </c>
      <c r="D5413" s="92" t="s">
        <v>50</v>
      </c>
      <c r="E5413" s="93" t="s">
        <v>46</v>
      </c>
      <c r="F5413" s="94">
        <v>41.1798012843892</v>
      </c>
      <c r="G5413" s="95">
        <v>47.0037241922074</v>
      </c>
      <c r="H5413" s="96">
        <v>35.355878376570999</v>
      </c>
      <c r="I5413" s="97">
        <v>193</v>
      </c>
      <c r="J5413" s="98"/>
      <c r="K5413" s="95"/>
      <c r="L5413" s="95"/>
      <c r="M5413" s="99"/>
      <c r="N5413" s="100"/>
      <c r="O5413" s="101"/>
      <c r="P5413" s="101"/>
    </row>
    <row r="5414" spans="1:16" x14ac:dyDescent="0.3">
      <c r="A5414" s="89">
        <v>2022</v>
      </c>
      <c r="B5414" s="90" t="s">
        <v>42</v>
      </c>
      <c r="C5414" s="91" t="s">
        <v>77</v>
      </c>
      <c r="D5414" s="92" t="s">
        <v>50</v>
      </c>
      <c r="E5414" s="93" t="s">
        <v>46</v>
      </c>
      <c r="F5414" s="94">
        <v>40.3651729289763</v>
      </c>
      <c r="G5414" s="95">
        <v>46.178224975488902</v>
      </c>
      <c r="H5414" s="96">
        <v>34.552120882463598</v>
      </c>
      <c r="I5414" s="97">
        <v>186</v>
      </c>
      <c r="J5414" s="98"/>
      <c r="K5414" s="95"/>
      <c r="L5414" s="95"/>
      <c r="M5414" s="99"/>
      <c r="N5414" s="100"/>
      <c r="O5414" s="101"/>
      <c r="P5414" s="101"/>
    </row>
    <row r="5415" spans="1:16" x14ac:dyDescent="0.3">
      <c r="A5415" s="89">
        <v>2022</v>
      </c>
      <c r="B5415" s="90" t="s">
        <v>43</v>
      </c>
      <c r="C5415" s="91" t="s">
        <v>77</v>
      </c>
      <c r="D5415" s="92" t="s">
        <v>50</v>
      </c>
      <c r="E5415" s="93" t="s">
        <v>46</v>
      </c>
      <c r="F5415" s="94">
        <v>60.295957777436499</v>
      </c>
      <c r="G5415" s="95">
        <v>67.342293453194003</v>
      </c>
      <c r="H5415" s="96">
        <v>53.249622101679002</v>
      </c>
      <c r="I5415" s="97">
        <v>282</v>
      </c>
      <c r="J5415" s="98"/>
      <c r="K5415" s="95"/>
      <c r="L5415" s="95"/>
      <c r="M5415" s="99"/>
      <c r="N5415" s="100"/>
      <c r="O5415" s="101"/>
      <c r="P5415" s="101"/>
    </row>
    <row r="5416" spans="1:16" x14ac:dyDescent="0.3">
      <c r="A5416" s="89">
        <v>2023</v>
      </c>
      <c r="B5416" s="90" t="s">
        <v>44</v>
      </c>
      <c r="C5416" s="91" t="s">
        <v>77</v>
      </c>
      <c r="D5416" s="92" t="s">
        <v>50</v>
      </c>
      <c r="E5416" s="93" t="s">
        <v>46</v>
      </c>
      <c r="F5416" s="94">
        <v>59.768434312801801</v>
      </c>
      <c r="G5416" s="95">
        <v>66.787278011288095</v>
      </c>
      <c r="H5416" s="96">
        <v>52.749590614315501</v>
      </c>
      <c r="I5416" s="97">
        <v>279</v>
      </c>
      <c r="J5416" s="98"/>
      <c r="K5416" s="95"/>
      <c r="L5416" s="95"/>
      <c r="M5416" s="99"/>
      <c r="N5416" s="100"/>
      <c r="O5416" s="101"/>
      <c r="P5416" s="101"/>
    </row>
    <row r="5417" spans="1:16" x14ac:dyDescent="0.3">
      <c r="A5417" s="89">
        <v>2023</v>
      </c>
      <c r="B5417" s="90" t="s">
        <v>45</v>
      </c>
      <c r="C5417" s="91" t="s">
        <v>77</v>
      </c>
      <c r="D5417" s="92" t="s">
        <v>50</v>
      </c>
      <c r="E5417" s="93" t="s">
        <v>46</v>
      </c>
      <c r="F5417" s="94">
        <v>38.545478764330298</v>
      </c>
      <c r="G5417" s="95">
        <v>44.498134875312601</v>
      </c>
      <c r="H5417" s="96">
        <v>32.592822653348001</v>
      </c>
      <c r="I5417" s="97">
        <v>162</v>
      </c>
      <c r="J5417" s="98"/>
      <c r="K5417" s="95"/>
      <c r="L5417" s="95"/>
      <c r="M5417" s="99"/>
      <c r="N5417" s="100"/>
      <c r="O5417" s="101"/>
      <c r="P5417" s="101"/>
    </row>
    <row r="5418" spans="1:16" x14ac:dyDescent="0.3">
      <c r="A5418" s="54">
        <v>2020</v>
      </c>
      <c r="B5418" s="44" t="s">
        <v>34</v>
      </c>
      <c r="C5418" s="63"/>
      <c r="D5418" s="45" t="s">
        <v>50</v>
      </c>
      <c r="E5418" s="46" t="s">
        <v>53</v>
      </c>
      <c r="F5418" s="81">
        <v>58.542248003888702</v>
      </c>
      <c r="G5418" s="75">
        <v>65.612356736225806</v>
      </c>
      <c r="H5418" s="78">
        <v>51.472139271551598</v>
      </c>
      <c r="I5418" s="47">
        <v>265</v>
      </c>
      <c r="J5418" s="73"/>
      <c r="K5418" s="74"/>
      <c r="L5418" s="74"/>
      <c r="M5418" s="51"/>
      <c r="N5418" s="49"/>
      <c r="O5418" s="69"/>
      <c r="P5418" s="70"/>
    </row>
    <row r="5419" spans="1:16" x14ac:dyDescent="0.3">
      <c r="A5419" s="54">
        <v>2020</v>
      </c>
      <c r="B5419" s="44" t="s">
        <v>35</v>
      </c>
      <c r="C5419" s="63"/>
      <c r="D5419" s="45" t="s">
        <v>50</v>
      </c>
      <c r="E5419" s="46" t="s">
        <v>53</v>
      </c>
      <c r="F5419" s="81">
        <v>563.55666527844903</v>
      </c>
      <c r="G5419" s="75">
        <v>585.40249334406997</v>
      </c>
      <c r="H5419" s="78">
        <v>541.71083721282901</v>
      </c>
      <c r="I5419" s="47">
        <v>2413</v>
      </c>
      <c r="J5419" s="73"/>
      <c r="K5419" s="74"/>
      <c r="L5419" s="74"/>
      <c r="M5419" s="51"/>
      <c r="N5419" s="49"/>
      <c r="O5419" s="69"/>
      <c r="P5419" s="70"/>
    </row>
    <row r="5420" spans="1:16" x14ac:dyDescent="0.3">
      <c r="A5420" s="54">
        <v>2020</v>
      </c>
      <c r="B5420" s="44" t="s">
        <v>36</v>
      </c>
      <c r="C5420" s="63"/>
      <c r="D5420" s="45" t="s">
        <v>50</v>
      </c>
      <c r="E5420" s="46" t="s">
        <v>53</v>
      </c>
      <c r="F5420" s="81">
        <v>243.841025146443</v>
      </c>
      <c r="G5420" s="75">
        <v>258.29669378250298</v>
      </c>
      <c r="H5420" s="78">
        <v>229.38535651038401</v>
      </c>
      <c r="I5420" s="47">
        <v>1065</v>
      </c>
      <c r="J5420" s="73"/>
      <c r="K5420" s="74"/>
      <c r="L5420" s="74"/>
      <c r="M5420" s="51"/>
      <c r="N5420" s="49"/>
      <c r="O5420" s="69"/>
      <c r="P5420" s="70"/>
    </row>
    <row r="5421" spans="1:16" x14ac:dyDescent="0.3">
      <c r="A5421" s="54">
        <v>2020</v>
      </c>
      <c r="B5421" s="44" t="s">
        <v>37</v>
      </c>
      <c r="C5421" s="64"/>
      <c r="D5421" s="45" t="s">
        <v>50</v>
      </c>
      <c r="E5421" s="46" t="s">
        <v>53</v>
      </c>
      <c r="F5421" s="81">
        <v>35.930248226248402</v>
      </c>
      <c r="G5421" s="75">
        <v>41.683880239481297</v>
      </c>
      <c r="H5421" s="78">
        <v>30.1766162130155</v>
      </c>
      <c r="I5421" s="47">
        <v>151</v>
      </c>
      <c r="J5421" s="73"/>
      <c r="K5421" s="74"/>
      <c r="L5421" s="74"/>
      <c r="M5421" s="51"/>
      <c r="N5421" s="49"/>
      <c r="O5421" s="69"/>
      <c r="P5421" s="70"/>
    </row>
    <row r="5422" spans="1:16" x14ac:dyDescent="0.3">
      <c r="A5422" s="54">
        <v>2020</v>
      </c>
      <c r="B5422" s="44" t="s">
        <v>38</v>
      </c>
      <c r="C5422" s="63"/>
      <c r="D5422" s="45" t="s">
        <v>50</v>
      </c>
      <c r="E5422" s="46" t="s">
        <v>53</v>
      </c>
      <c r="F5422" s="81">
        <v>3.6416904330042899</v>
      </c>
      <c r="G5422" s="75">
        <v>5.4382513090123297</v>
      </c>
      <c r="H5422" s="78">
        <v>1.84512955699625</v>
      </c>
      <c r="I5422" s="47">
        <v>16</v>
      </c>
      <c r="J5422" s="73"/>
      <c r="K5422" s="74"/>
      <c r="L5422" s="74"/>
      <c r="M5422" s="51"/>
      <c r="N5422" s="49"/>
      <c r="O5422" s="69"/>
      <c r="P5422" s="70"/>
    </row>
    <row r="5423" spans="1:16" x14ac:dyDescent="0.3">
      <c r="A5423" s="54">
        <v>2020</v>
      </c>
      <c r="B5423" s="44" t="s">
        <v>39</v>
      </c>
      <c r="C5423" s="63"/>
      <c r="D5423" s="45" t="s">
        <v>50</v>
      </c>
      <c r="E5423" s="46" t="s">
        <v>53</v>
      </c>
      <c r="F5423" s="81">
        <v>2.08903119364455</v>
      </c>
      <c r="G5423" s="75">
        <v>3.4629877335250701</v>
      </c>
      <c r="H5423" s="78">
        <v>0.71507465376404</v>
      </c>
      <c r="I5423" s="47">
        <v>9</v>
      </c>
      <c r="J5423" s="73"/>
      <c r="K5423" s="74"/>
      <c r="L5423" s="74"/>
      <c r="M5423" s="51"/>
      <c r="N5423" s="49"/>
      <c r="O5423" s="69"/>
      <c r="P5423" s="70"/>
    </row>
    <row r="5424" spans="1:16" x14ac:dyDescent="0.3">
      <c r="A5424" s="89">
        <v>2020</v>
      </c>
      <c r="B5424" s="90" t="s">
        <v>40</v>
      </c>
      <c r="C5424" s="91"/>
      <c r="D5424" s="92" t="s">
        <v>50</v>
      </c>
      <c r="E5424" s="93" t="s">
        <v>53</v>
      </c>
      <c r="F5424" s="94">
        <v>8.0933374471249309</v>
      </c>
      <c r="G5424" s="95">
        <v>10.788407016811799</v>
      </c>
      <c r="H5424" s="96">
        <v>5.3982678774380597</v>
      </c>
      <c r="I5424" s="97">
        <v>35</v>
      </c>
      <c r="J5424" s="98"/>
      <c r="K5424" s="95"/>
      <c r="L5424" s="95"/>
      <c r="M5424" s="99"/>
      <c r="N5424" s="100"/>
      <c r="O5424" s="101"/>
      <c r="P5424" s="101"/>
    </row>
    <row r="5425" spans="1:16" x14ac:dyDescent="0.3">
      <c r="A5425" s="89">
        <v>2020</v>
      </c>
      <c r="B5425" s="90" t="s">
        <v>41</v>
      </c>
      <c r="C5425" s="91"/>
      <c r="D5425" s="92" t="s">
        <v>50</v>
      </c>
      <c r="E5425" s="93" t="s">
        <v>53</v>
      </c>
      <c r="F5425" s="94">
        <v>96.124861144249294</v>
      </c>
      <c r="G5425" s="95">
        <v>105.11666277549899</v>
      </c>
      <c r="H5425" s="96">
        <v>87.133059513000106</v>
      </c>
      <c r="I5425" s="97">
        <v>440</v>
      </c>
      <c r="J5425" s="98"/>
      <c r="K5425" s="95"/>
      <c r="L5425" s="95"/>
      <c r="M5425" s="99"/>
      <c r="N5425" s="100"/>
      <c r="O5425" s="101"/>
      <c r="P5425" s="101"/>
    </row>
    <row r="5426" spans="1:16" x14ac:dyDescent="0.3">
      <c r="A5426" s="89">
        <v>2020</v>
      </c>
      <c r="B5426" s="90" t="s">
        <v>42</v>
      </c>
      <c r="C5426" s="91"/>
      <c r="D5426" s="92" t="s">
        <v>50</v>
      </c>
      <c r="E5426" s="93" t="s">
        <v>53</v>
      </c>
      <c r="F5426" s="94">
        <v>215.42936701933701</v>
      </c>
      <c r="G5426" s="95">
        <v>229.16421113053201</v>
      </c>
      <c r="H5426" s="96">
        <v>201.694522908143</v>
      </c>
      <c r="I5426" s="97">
        <v>934</v>
      </c>
      <c r="J5426" s="98"/>
      <c r="K5426" s="95"/>
      <c r="L5426" s="95"/>
      <c r="M5426" s="99"/>
      <c r="N5426" s="100"/>
      <c r="O5426" s="101"/>
      <c r="P5426" s="101"/>
    </row>
    <row r="5427" spans="1:16" x14ac:dyDescent="0.3">
      <c r="A5427" s="54">
        <v>2020</v>
      </c>
      <c r="B5427" s="44" t="s">
        <v>43</v>
      </c>
      <c r="C5427" s="63"/>
      <c r="D5427" s="45" t="s">
        <v>50</v>
      </c>
      <c r="E5427" s="46" t="s">
        <v>53</v>
      </c>
      <c r="F5427" s="81">
        <v>187.75460702227801</v>
      </c>
      <c r="G5427" s="75">
        <v>200.334344371719</v>
      </c>
      <c r="H5427" s="78">
        <v>175.174869672836</v>
      </c>
      <c r="I5427" s="47">
        <v>848</v>
      </c>
      <c r="J5427" s="73"/>
      <c r="K5427" s="74"/>
      <c r="L5427" s="74"/>
      <c r="M5427" s="51"/>
      <c r="N5427" s="49"/>
      <c r="O5427" s="69"/>
      <c r="P5427" s="70"/>
    </row>
    <row r="5428" spans="1:16" x14ac:dyDescent="0.3">
      <c r="A5428" s="54">
        <v>2021</v>
      </c>
      <c r="B5428" s="44" t="s">
        <v>44</v>
      </c>
      <c r="C5428" s="63"/>
      <c r="D5428" s="45" t="s">
        <v>50</v>
      </c>
      <c r="E5428" s="46" t="s">
        <v>53</v>
      </c>
      <c r="F5428" s="81">
        <v>343.10042332780699</v>
      </c>
      <c r="G5428" s="75">
        <v>359.95483989329</v>
      </c>
      <c r="H5428" s="78">
        <v>326.24600676232399</v>
      </c>
      <c r="I5428" s="47">
        <v>1551</v>
      </c>
      <c r="J5428" s="73"/>
      <c r="K5428" s="74"/>
      <c r="L5428" s="74"/>
      <c r="M5428" s="51"/>
      <c r="N5428" s="49"/>
      <c r="O5428" s="69"/>
      <c r="P5428" s="70"/>
    </row>
    <row r="5429" spans="1:16" x14ac:dyDescent="0.3">
      <c r="A5429" s="54">
        <v>2021</v>
      </c>
      <c r="B5429" s="44" t="s">
        <v>45</v>
      </c>
      <c r="C5429" s="63"/>
      <c r="D5429" s="45" t="s">
        <v>50</v>
      </c>
      <c r="E5429" s="46" t="s">
        <v>53</v>
      </c>
      <c r="F5429" s="81">
        <v>216.857773944185</v>
      </c>
      <c r="G5429" s="75">
        <v>231.033404013183</v>
      </c>
      <c r="H5429" s="78">
        <v>202.68214387518799</v>
      </c>
      <c r="I5429" s="47">
        <v>892</v>
      </c>
      <c r="J5429" s="73"/>
      <c r="K5429" s="74"/>
      <c r="L5429" s="74"/>
      <c r="M5429" s="51"/>
      <c r="N5429" s="49"/>
      <c r="O5429" s="69"/>
      <c r="P5429" s="70"/>
    </row>
    <row r="5430" spans="1:16" x14ac:dyDescent="0.3">
      <c r="A5430" s="54">
        <v>2021</v>
      </c>
      <c r="B5430" s="44" t="s">
        <v>34</v>
      </c>
      <c r="C5430" s="63"/>
      <c r="D5430" s="45" t="s">
        <v>50</v>
      </c>
      <c r="E5430" s="46" t="s">
        <v>53</v>
      </c>
      <c r="F5430" s="81">
        <v>52.466720001491403</v>
      </c>
      <c r="G5430" s="75">
        <v>59.115311305908598</v>
      </c>
      <c r="H5430" s="78">
        <v>45.818128697074201</v>
      </c>
      <c r="I5430" s="47">
        <v>241</v>
      </c>
      <c r="J5430" s="73"/>
      <c r="K5430" s="74"/>
      <c r="L5430" s="74"/>
      <c r="M5430" s="51"/>
      <c r="N5430" s="49"/>
      <c r="O5430" s="69"/>
      <c r="P5430" s="70"/>
    </row>
    <row r="5431" spans="1:16" x14ac:dyDescent="0.3">
      <c r="A5431" s="54">
        <v>2021</v>
      </c>
      <c r="B5431" s="44" t="s">
        <v>35</v>
      </c>
      <c r="C5431" s="63"/>
      <c r="D5431" s="45" t="s">
        <v>50</v>
      </c>
      <c r="E5431" s="46" t="s">
        <v>53</v>
      </c>
      <c r="F5431" s="81">
        <v>12.300610675221201</v>
      </c>
      <c r="G5431" s="75">
        <v>15.568141649528799</v>
      </c>
      <c r="H5431" s="78">
        <v>9.0330797009136905</v>
      </c>
      <c r="I5431" s="47">
        <v>55</v>
      </c>
      <c r="J5431" s="73"/>
      <c r="K5431" s="74"/>
      <c r="L5431" s="74"/>
      <c r="M5431" s="51"/>
      <c r="N5431" s="49"/>
      <c r="O5431" s="69"/>
      <c r="P5431" s="70"/>
    </row>
    <row r="5432" spans="1:16" x14ac:dyDescent="0.3">
      <c r="A5432" s="54">
        <v>2021</v>
      </c>
      <c r="B5432" s="44" t="s">
        <v>36</v>
      </c>
      <c r="C5432" s="63"/>
      <c r="D5432" s="45" t="s">
        <v>50</v>
      </c>
      <c r="E5432" s="46" t="s">
        <v>53</v>
      </c>
      <c r="F5432" s="81">
        <v>3.95230778500795</v>
      </c>
      <c r="G5432" s="75">
        <v>5.7908457358129297</v>
      </c>
      <c r="H5432" s="78">
        <v>2.11376983420298</v>
      </c>
      <c r="I5432" s="47">
        <v>18</v>
      </c>
      <c r="J5432" s="73"/>
      <c r="K5432" s="74"/>
      <c r="L5432" s="74"/>
      <c r="M5432" s="51"/>
      <c r="N5432" s="49"/>
      <c r="O5432" s="69"/>
      <c r="P5432" s="70"/>
    </row>
    <row r="5433" spans="1:16" x14ac:dyDescent="0.3">
      <c r="A5433" s="54">
        <v>2021</v>
      </c>
      <c r="B5433" s="44" t="s">
        <v>37</v>
      </c>
      <c r="C5433" s="63"/>
      <c r="D5433" s="45" t="s">
        <v>50</v>
      </c>
      <c r="E5433" s="46" t="s">
        <v>53</v>
      </c>
      <c r="F5433" s="81">
        <v>11.771365360339701</v>
      </c>
      <c r="G5433" s="75">
        <v>14.9509909890735</v>
      </c>
      <c r="H5433" s="78">
        <v>8.5917397316058608</v>
      </c>
      <c r="I5433" s="47">
        <v>53</v>
      </c>
      <c r="J5433" s="73"/>
      <c r="K5433" s="74"/>
      <c r="L5433" s="74"/>
      <c r="M5433" s="51"/>
      <c r="N5433" s="49"/>
      <c r="O5433" s="69"/>
      <c r="P5433" s="70"/>
    </row>
    <row r="5434" spans="1:16" x14ac:dyDescent="0.3">
      <c r="A5434" s="54">
        <v>2021</v>
      </c>
      <c r="B5434" s="44" t="s">
        <v>38</v>
      </c>
      <c r="C5434" s="63"/>
      <c r="D5434" s="45" t="s">
        <v>50</v>
      </c>
      <c r="E5434" s="46" t="s">
        <v>53</v>
      </c>
      <c r="F5434" s="81">
        <v>37.614075379512599</v>
      </c>
      <c r="G5434" s="75">
        <v>43.207171724769502</v>
      </c>
      <c r="H5434" s="78">
        <v>32.020979034255802</v>
      </c>
      <c r="I5434" s="47">
        <v>175</v>
      </c>
      <c r="J5434" s="73"/>
      <c r="K5434" s="74"/>
      <c r="L5434" s="74"/>
      <c r="M5434" s="51"/>
      <c r="N5434" s="49"/>
      <c r="O5434" s="69"/>
      <c r="P5434" s="70"/>
    </row>
    <row r="5435" spans="1:16" x14ac:dyDescent="0.3">
      <c r="A5435" s="54">
        <v>2021</v>
      </c>
      <c r="B5435" s="44" t="s">
        <v>39</v>
      </c>
      <c r="C5435" s="63"/>
      <c r="D5435" s="45" t="s">
        <v>50</v>
      </c>
      <c r="E5435" s="46" t="s">
        <v>53</v>
      </c>
      <c r="F5435" s="81">
        <v>38.5278931591019</v>
      </c>
      <c r="G5435" s="75">
        <v>44.192179754010603</v>
      </c>
      <c r="H5435" s="78">
        <v>32.863606564193198</v>
      </c>
      <c r="I5435" s="47">
        <v>179</v>
      </c>
      <c r="J5435" s="73"/>
      <c r="K5435" s="74"/>
      <c r="L5435" s="74"/>
      <c r="M5435" s="51"/>
      <c r="N5435" s="49"/>
      <c r="O5435" s="69"/>
      <c r="P5435" s="70"/>
    </row>
    <row r="5436" spans="1:16" x14ac:dyDescent="0.3">
      <c r="A5436" s="89">
        <v>2021</v>
      </c>
      <c r="B5436" s="90" t="s">
        <v>40</v>
      </c>
      <c r="C5436" s="91"/>
      <c r="D5436" s="92" t="s">
        <v>50</v>
      </c>
      <c r="E5436" s="93" t="s">
        <v>53</v>
      </c>
      <c r="F5436" s="94">
        <v>111.645023221145</v>
      </c>
      <c r="G5436" s="95">
        <v>121.427103252625</v>
      </c>
      <c r="H5436" s="96">
        <v>101.86294318966399</v>
      </c>
      <c r="I5436" s="97">
        <v>501</v>
      </c>
      <c r="J5436" s="98"/>
      <c r="K5436" s="95"/>
      <c r="L5436" s="95"/>
      <c r="M5436" s="99"/>
      <c r="N5436" s="100"/>
      <c r="O5436" s="101"/>
      <c r="P5436" s="101"/>
    </row>
    <row r="5437" spans="1:16" x14ac:dyDescent="0.3">
      <c r="A5437" s="89">
        <v>2021</v>
      </c>
      <c r="B5437" s="90" t="s">
        <v>41</v>
      </c>
      <c r="C5437" s="91"/>
      <c r="D5437" s="92" t="s">
        <v>50</v>
      </c>
      <c r="E5437" s="93" t="s">
        <v>53</v>
      </c>
      <c r="F5437" s="94">
        <v>107.686168361041</v>
      </c>
      <c r="G5437" s="95">
        <v>117.13746635717401</v>
      </c>
      <c r="H5437" s="96">
        <v>98.234870364908105</v>
      </c>
      <c r="I5437" s="97">
        <v>499</v>
      </c>
      <c r="J5437" s="98"/>
      <c r="K5437" s="95"/>
      <c r="L5437" s="95"/>
      <c r="M5437" s="99"/>
      <c r="N5437" s="100"/>
      <c r="O5437" s="101"/>
      <c r="P5437" s="101"/>
    </row>
    <row r="5438" spans="1:16" x14ac:dyDescent="0.3">
      <c r="A5438" s="89">
        <v>2021</v>
      </c>
      <c r="B5438" s="90" t="s">
        <v>42</v>
      </c>
      <c r="C5438" s="91"/>
      <c r="D5438" s="92" t="s">
        <v>50</v>
      </c>
      <c r="E5438" s="93" t="s">
        <v>53</v>
      </c>
      <c r="F5438" s="94">
        <v>74.986942827644398</v>
      </c>
      <c r="G5438" s="95">
        <v>82.985117450053707</v>
      </c>
      <c r="H5438" s="96">
        <v>66.988768205235203</v>
      </c>
      <c r="I5438" s="97">
        <v>339</v>
      </c>
      <c r="J5438" s="98"/>
      <c r="K5438" s="95"/>
      <c r="L5438" s="95"/>
      <c r="M5438" s="99"/>
      <c r="N5438" s="100"/>
      <c r="O5438" s="101"/>
      <c r="P5438" s="101"/>
    </row>
    <row r="5439" spans="1:16" x14ac:dyDescent="0.3">
      <c r="A5439" s="54">
        <v>2021</v>
      </c>
      <c r="B5439" s="44" t="s">
        <v>43</v>
      </c>
      <c r="C5439" s="64"/>
      <c r="D5439" s="45" t="s">
        <v>50</v>
      </c>
      <c r="E5439" s="46" t="s">
        <v>53</v>
      </c>
      <c r="F5439" s="81">
        <v>52.090943613668202</v>
      </c>
      <c r="G5439" s="75">
        <v>58.659594732160301</v>
      </c>
      <c r="H5439" s="78">
        <v>45.522292495176004</v>
      </c>
      <c r="I5439" s="47">
        <v>243</v>
      </c>
      <c r="J5439" s="73"/>
      <c r="K5439" s="74"/>
      <c r="L5439" s="74"/>
      <c r="M5439" s="51"/>
      <c r="N5439" s="49"/>
      <c r="O5439" s="69"/>
      <c r="P5439" s="70"/>
    </row>
    <row r="5440" spans="1:16" x14ac:dyDescent="0.3">
      <c r="A5440" s="89">
        <v>2022</v>
      </c>
      <c r="B5440" s="90" t="s">
        <v>44</v>
      </c>
      <c r="C5440" s="91" t="s">
        <v>77</v>
      </c>
      <c r="D5440" s="92" t="s">
        <v>50</v>
      </c>
      <c r="E5440" s="93" t="s">
        <v>53</v>
      </c>
      <c r="F5440" s="94">
        <v>77.627108489606499</v>
      </c>
      <c r="G5440" s="95">
        <v>85.726057149773197</v>
      </c>
      <c r="H5440" s="96">
        <v>69.528159829439801</v>
      </c>
      <c r="I5440" s="97">
        <v>353</v>
      </c>
      <c r="J5440" s="98"/>
      <c r="K5440" s="95"/>
      <c r="L5440" s="95"/>
      <c r="M5440" s="99"/>
      <c r="N5440" s="100"/>
      <c r="O5440" s="101"/>
      <c r="P5440" s="101"/>
    </row>
    <row r="5441" spans="1:16" x14ac:dyDescent="0.3">
      <c r="A5441" s="89">
        <v>2022</v>
      </c>
      <c r="B5441" s="90" t="s">
        <v>45</v>
      </c>
      <c r="C5441" s="91" t="s">
        <v>77</v>
      </c>
      <c r="D5441" s="92" t="s">
        <v>50</v>
      </c>
      <c r="E5441" s="93" t="s">
        <v>53</v>
      </c>
      <c r="F5441" s="94">
        <v>47.6099007391268</v>
      </c>
      <c r="G5441" s="95">
        <v>54.305949913154201</v>
      </c>
      <c r="H5441" s="96">
        <v>40.913851565099499</v>
      </c>
      <c r="I5441" s="97">
        <v>195</v>
      </c>
      <c r="J5441" s="98"/>
      <c r="K5441" s="95"/>
      <c r="L5441" s="95"/>
      <c r="M5441" s="99"/>
      <c r="N5441" s="100"/>
      <c r="O5441" s="101"/>
      <c r="P5441" s="101"/>
    </row>
    <row r="5442" spans="1:16" x14ac:dyDescent="0.3">
      <c r="A5442" s="89">
        <v>2022</v>
      </c>
      <c r="B5442" s="90" t="s">
        <v>34</v>
      </c>
      <c r="C5442" s="91" t="s">
        <v>77</v>
      </c>
      <c r="D5442" s="92" t="s">
        <v>50</v>
      </c>
      <c r="E5442" s="93" t="s">
        <v>53</v>
      </c>
      <c r="F5442" s="94">
        <v>87.424021199725104</v>
      </c>
      <c r="G5442" s="95">
        <v>96.020716129346596</v>
      </c>
      <c r="H5442" s="96">
        <v>78.827326270103597</v>
      </c>
      <c r="I5442" s="97">
        <v>396</v>
      </c>
      <c r="J5442" s="98"/>
      <c r="K5442" s="95"/>
      <c r="L5442" s="95"/>
      <c r="M5442" s="99"/>
      <c r="N5442" s="100"/>
      <c r="O5442" s="101"/>
      <c r="P5442" s="101"/>
    </row>
    <row r="5443" spans="1:16" x14ac:dyDescent="0.3">
      <c r="A5443" s="89">
        <v>2022</v>
      </c>
      <c r="B5443" s="90" t="s">
        <v>35</v>
      </c>
      <c r="C5443" s="91" t="s">
        <v>77</v>
      </c>
      <c r="D5443" s="92" t="s">
        <v>50</v>
      </c>
      <c r="E5443" s="93" t="s">
        <v>53</v>
      </c>
      <c r="F5443" s="94">
        <v>63.599605211505398</v>
      </c>
      <c r="G5443" s="95">
        <v>71.064829066413395</v>
      </c>
      <c r="H5443" s="96">
        <v>56.134381356597601</v>
      </c>
      <c r="I5443" s="97">
        <v>279</v>
      </c>
      <c r="J5443" s="98"/>
      <c r="K5443" s="95"/>
      <c r="L5443" s="95"/>
      <c r="M5443" s="99"/>
      <c r="N5443" s="100"/>
      <c r="O5443" s="101"/>
      <c r="P5443" s="101"/>
    </row>
    <row r="5444" spans="1:16" x14ac:dyDescent="0.3">
      <c r="A5444" s="89">
        <v>2022</v>
      </c>
      <c r="B5444" s="90" t="s">
        <v>36</v>
      </c>
      <c r="C5444" s="91" t="s">
        <v>77</v>
      </c>
      <c r="D5444" s="92" t="s">
        <v>50</v>
      </c>
      <c r="E5444" s="93" t="s">
        <v>53</v>
      </c>
      <c r="F5444" s="94">
        <v>25.162093815273099</v>
      </c>
      <c r="G5444" s="95">
        <v>29.757038389020298</v>
      </c>
      <c r="H5444" s="96">
        <v>20.5671492415259</v>
      </c>
      <c r="I5444" s="97">
        <v>116</v>
      </c>
      <c r="J5444" s="98"/>
      <c r="K5444" s="95"/>
      <c r="L5444" s="95"/>
      <c r="M5444" s="99"/>
      <c r="N5444" s="100"/>
      <c r="O5444" s="101"/>
      <c r="P5444" s="101"/>
    </row>
    <row r="5445" spans="1:16" x14ac:dyDescent="0.3">
      <c r="A5445" s="89">
        <v>2022</v>
      </c>
      <c r="B5445" s="90" t="s">
        <v>37</v>
      </c>
      <c r="C5445" s="91" t="s">
        <v>77</v>
      </c>
      <c r="D5445" s="92" t="s">
        <v>50</v>
      </c>
      <c r="E5445" s="93" t="s">
        <v>53</v>
      </c>
      <c r="F5445" s="94">
        <v>30.542004623468401</v>
      </c>
      <c r="G5445" s="95">
        <v>35.653136541315298</v>
      </c>
      <c r="H5445" s="96">
        <v>25.4308727056214</v>
      </c>
      <c r="I5445" s="97">
        <v>138</v>
      </c>
      <c r="J5445" s="98"/>
      <c r="K5445" s="95"/>
      <c r="L5445" s="95"/>
      <c r="M5445" s="99"/>
      <c r="N5445" s="100"/>
      <c r="O5445" s="101"/>
      <c r="P5445" s="101"/>
    </row>
    <row r="5446" spans="1:16" x14ac:dyDescent="0.3">
      <c r="A5446" s="89">
        <v>2022</v>
      </c>
      <c r="B5446" s="90" t="s">
        <v>38</v>
      </c>
      <c r="C5446" s="91" t="s">
        <v>77</v>
      </c>
      <c r="D5446" s="92" t="s">
        <v>50</v>
      </c>
      <c r="E5446" s="93" t="s">
        <v>53</v>
      </c>
      <c r="F5446" s="94">
        <v>43.544579012232397</v>
      </c>
      <c r="G5446" s="95">
        <v>49.563990880825102</v>
      </c>
      <c r="H5446" s="96">
        <v>37.525167143639599</v>
      </c>
      <c r="I5446" s="97">
        <v>202</v>
      </c>
      <c r="J5446" s="98"/>
      <c r="K5446" s="95"/>
      <c r="L5446" s="95"/>
      <c r="M5446" s="99"/>
      <c r="N5446" s="100"/>
      <c r="O5446" s="101"/>
      <c r="P5446" s="101"/>
    </row>
    <row r="5447" spans="1:16" x14ac:dyDescent="0.3">
      <c r="A5447" s="89">
        <v>2022</v>
      </c>
      <c r="B5447" s="90" t="s">
        <v>39</v>
      </c>
      <c r="C5447" s="91" t="s">
        <v>77</v>
      </c>
      <c r="D5447" s="92" t="s">
        <v>50</v>
      </c>
      <c r="E5447" s="93" t="s">
        <v>53</v>
      </c>
      <c r="F5447" s="94">
        <v>22.1987841745472</v>
      </c>
      <c r="G5447" s="95">
        <v>26.521588511506</v>
      </c>
      <c r="H5447" s="96">
        <v>17.875979837588499</v>
      </c>
      <c r="I5447" s="97">
        <v>102</v>
      </c>
      <c r="J5447" s="98"/>
      <c r="K5447" s="95"/>
      <c r="L5447" s="95"/>
      <c r="M5447" s="99"/>
      <c r="N5447" s="100"/>
      <c r="O5447" s="101"/>
      <c r="P5447" s="101"/>
    </row>
    <row r="5448" spans="1:16" x14ac:dyDescent="0.3">
      <c r="A5448" s="89">
        <v>2022</v>
      </c>
      <c r="B5448" s="90" t="s">
        <v>40</v>
      </c>
      <c r="C5448" s="91" t="s">
        <v>77</v>
      </c>
      <c r="D5448" s="92" t="s">
        <v>50</v>
      </c>
      <c r="E5448" s="93" t="s">
        <v>53</v>
      </c>
      <c r="F5448" s="94">
        <v>17.533593036084302</v>
      </c>
      <c r="G5448" s="95">
        <v>21.441299844727101</v>
      </c>
      <c r="H5448" s="96">
        <v>13.625886227441599</v>
      </c>
      <c r="I5448" s="97">
        <v>78</v>
      </c>
      <c r="J5448" s="98"/>
      <c r="K5448" s="95"/>
      <c r="L5448" s="95"/>
      <c r="M5448" s="99"/>
      <c r="N5448" s="100"/>
      <c r="O5448" s="101"/>
      <c r="P5448" s="101"/>
    </row>
    <row r="5449" spans="1:16" x14ac:dyDescent="0.3">
      <c r="A5449" s="89">
        <v>2022</v>
      </c>
      <c r="B5449" s="90" t="s">
        <v>41</v>
      </c>
      <c r="C5449" s="91" t="s">
        <v>77</v>
      </c>
      <c r="D5449" s="92" t="s">
        <v>50</v>
      </c>
      <c r="E5449" s="93" t="s">
        <v>53</v>
      </c>
      <c r="F5449" s="94">
        <v>24.6018286845182</v>
      </c>
      <c r="G5449" s="95">
        <v>29.113840646584201</v>
      </c>
      <c r="H5449" s="96">
        <v>20.089816722452198</v>
      </c>
      <c r="I5449" s="97">
        <v>115</v>
      </c>
      <c r="J5449" s="98"/>
      <c r="K5449" s="95"/>
      <c r="L5449" s="95"/>
      <c r="M5449" s="99"/>
      <c r="N5449" s="100"/>
      <c r="O5449" s="101"/>
      <c r="P5449" s="101"/>
    </row>
    <row r="5450" spans="1:16" x14ac:dyDescent="0.3">
      <c r="A5450" s="89">
        <v>2022</v>
      </c>
      <c r="B5450" s="90" t="s">
        <v>42</v>
      </c>
      <c r="C5450" s="91" t="s">
        <v>77</v>
      </c>
      <c r="D5450" s="92" t="s">
        <v>50</v>
      </c>
      <c r="E5450" s="93" t="s">
        <v>53</v>
      </c>
      <c r="F5450" s="94">
        <v>21.9644010391183</v>
      </c>
      <c r="G5450" s="95">
        <v>26.260727731584101</v>
      </c>
      <c r="H5450" s="96">
        <v>17.6680743466524</v>
      </c>
      <c r="I5450" s="97">
        <v>101</v>
      </c>
      <c r="J5450" s="98"/>
      <c r="K5450" s="95"/>
      <c r="L5450" s="95"/>
      <c r="M5450" s="99"/>
      <c r="N5450" s="100"/>
      <c r="O5450" s="101"/>
      <c r="P5450" s="101"/>
    </row>
    <row r="5451" spans="1:16" x14ac:dyDescent="0.3">
      <c r="A5451" s="89">
        <v>2022</v>
      </c>
      <c r="B5451" s="90" t="s">
        <v>43</v>
      </c>
      <c r="C5451" s="91" t="s">
        <v>77</v>
      </c>
      <c r="D5451" s="92" t="s">
        <v>50</v>
      </c>
      <c r="E5451" s="93" t="s">
        <v>53</v>
      </c>
      <c r="F5451" s="94">
        <v>37.635412643019798</v>
      </c>
      <c r="G5451" s="95">
        <v>43.2096022763901</v>
      </c>
      <c r="H5451" s="96">
        <v>32.061223009649503</v>
      </c>
      <c r="I5451" s="97">
        <v>176</v>
      </c>
      <c r="J5451" s="98"/>
      <c r="K5451" s="95"/>
      <c r="L5451" s="95"/>
      <c r="M5451" s="99"/>
      <c r="N5451" s="100"/>
      <c r="O5451" s="101"/>
      <c r="P5451" s="101"/>
    </row>
    <row r="5452" spans="1:16" x14ac:dyDescent="0.3">
      <c r="A5452" s="89">
        <v>2023</v>
      </c>
      <c r="B5452" s="90" t="s">
        <v>44</v>
      </c>
      <c r="C5452" s="91" t="s">
        <v>77</v>
      </c>
      <c r="D5452" s="92" t="s">
        <v>50</v>
      </c>
      <c r="E5452" s="93" t="s">
        <v>53</v>
      </c>
      <c r="F5452" s="94">
        <v>42.602279752007099</v>
      </c>
      <c r="G5452" s="95">
        <v>48.5489736636912</v>
      </c>
      <c r="H5452" s="96">
        <v>36.6555858403229</v>
      </c>
      <c r="I5452" s="97">
        <v>198</v>
      </c>
      <c r="J5452" s="98"/>
      <c r="K5452" s="95"/>
      <c r="L5452" s="95"/>
      <c r="M5452" s="99"/>
      <c r="N5452" s="100"/>
      <c r="O5452" s="101"/>
      <c r="P5452" s="101"/>
    </row>
    <row r="5453" spans="1:16" x14ac:dyDescent="0.3">
      <c r="A5453" s="89">
        <v>2023</v>
      </c>
      <c r="B5453" s="90" t="s">
        <v>45</v>
      </c>
      <c r="C5453" s="91" t="s">
        <v>77</v>
      </c>
      <c r="D5453" s="92" t="s">
        <v>50</v>
      </c>
      <c r="E5453" s="93" t="s">
        <v>53</v>
      </c>
      <c r="F5453" s="94">
        <v>24.808345974670999</v>
      </c>
      <c r="G5453" s="95">
        <v>29.594225849308501</v>
      </c>
      <c r="H5453" s="96">
        <v>20.022466100033402</v>
      </c>
      <c r="I5453" s="97">
        <v>104</v>
      </c>
      <c r="J5453" s="98"/>
      <c r="K5453" s="95"/>
      <c r="L5453" s="95"/>
      <c r="M5453" s="99"/>
      <c r="N5453" s="100"/>
      <c r="O5453" s="101"/>
      <c r="P5453" s="101"/>
    </row>
    <row r="5454" spans="1:16" x14ac:dyDescent="0.3">
      <c r="A5454" s="54">
        <v>2005</v>
      </c>
      <c r="B5454" s="44" t="s">
        <v>44</v>
      </c>
      <c r="C5454" s="63"/>
      <c r="D5454" s="45" t="s">
        <v>50</v>
      </c>
      <c r="E5454" s="46" t="s">
        <v>83</v>
      </c>
      <c r="F5454" s="81">
        <v>76.075979823007401</v>
      </c>
      <c r="G5454" s="75">
        <v>85.752230108834695</v>
      </c>
      <c r="H5454" s="78">
        <v>66.399729537180093</v>
      </c>
      <c r="I5454" s="47">
        <v>240</v>
      </c>
      <c r="J5454" s="73">
        <v>88.632452400920101</v>
      </c>
      <c r="K5454" s="74">
        <v>83.913765590810996</v>
      </c>
      <c r="L5454" s="74">
        <v>93.351139211029206</v>
      </c>
      <c r="M5454" s="51">
        <v>273</v>
      </c>
      <c r="N5454" s="49">
        <v>-33</v>
      </c>
      <c r="O5454" s="69">
        <v>-0.120879120879121</v>
      </c>
      <c r="P5454" s="70">
        <v>-0.141669018940317</v>
      </c>
    </row>
    <row r="5455" spans="1:16" x14ac:dyDescent="0.3">
      <c r="A5455" s="54">
        <v>2005</v>
      </c>
      <c r="B5455" s="44" t="s">
        <v>45</v>
      </c>
      <c r="C5455" s="63"/>
      <c r="D5455" s="45" t="s">
        <v>50</v>
      </c>
      <c r="E5455" s="46" t="s">
        <v>83</v>
      </c>
      <c r="F5455" s="81">
        <v>68.692398419734403</v>
      </c>
      <c r="G5455" s="75">
        <v>78.407186412585702</v>
      </c>
      <c r="H5455" s="78">
        <v>58.977610426883103</v>
      </c>
      <c r="I5455" s="47">
        <v>194</v>
      </c>
      <c r="J5455" s="73">
        <v>65.642327188371496</v>
      </c>
      <c r="K5455" s="74">
        <v>61.414347296356503</v>
      </c>
      <c r="L5455" s="74">
        <v>69.870307080386397</v>
      </c>
      <c r="M5455" s="51">
        <v>187.8</v>
      </c>
      <c r="N5455" s="49">
        <v>6.1999999999999904</v>
      </c>
      <c r="O5455" s="69">
        <v>3.3013844515441898E-2</v>
      </c>
      <c r="P5455" s="70">
        <v>4.64650075950271E-2</v>
      </c>
    </row>
    <row r="5456" spans="1:16" x14ac:dyDescent="0.3">
      <c r="A5456" s="54">
        <v>2005</v>
      </c>
      <c r="B5456" s="44" t="s">
        <v>34</v>
      </c>
      <c r="C5456" s="63"/>
      <c r="D5456" s="45" t="s">
        <v>50</v>
      </c>
      <c r="E5456" s="46" t="s">
        <v>83</v>
      </c>
      <c r="F5456" s="81">
        <v>84.099144557862303</v>
      </c>
      <c r="G5456" s="75">
        <v>94.256713186783799</v>
      </c>
      <c r="H5456" s="78">
        <v>73.941575928940793</v>
      </c>
      <c r="I5456" s="47">
        <v>265</v>
      </c>
      <c r="J5456" s="73">
        <v>60.422591145013001</v>
      </c>
      <c r="K5456" s="74">
        <v>56.516810039236802</v>
      </c>
      <c r="L5456" s="74">
        <v>64.328372250789201</v>
      </c>
      <c r="M5456" s="51">
        <v>186.4</v>
      </c>
      <c r="N5456" s="49">
        <v>78.599999999999994</v>
      </c>
      <c r="O5456" s="69">
        <v>0.42167381974248902</v>
      </c>
      <c r="P5456" s="70">
        <v>0.39184935574884699</v>
      </c>
    </row>
    <row r="5457" spans="1:16" x14ac:dyDescent="0.3">
      <c r="A5457" s="54">
        <v>2005</v>
      </c>
      <c r="B5457" s="44" t="s">
        <v>35</v>
      </c>
      <c r="C5457" s="63"/>
      <c r="D5457" s="45" t="s">
        <v>50</v>
      </c>
      <c r="E5457" s="46" t="s">
        <v>83</v>
      </c>
      <c r="F5457" s="81">
        <v>69.389402890654196</v>
      </c>
      <c r="G5457" s="75">
        <v>78.799072484599904</v>
      </c>
      <c r="H5457" s="78">
        <v>59.979733296708602</v>
      </c>
      <c r="I5457" s="47">
        <v>211</v>
      </c>
      <c r="J5457" s="73">
        <v>58.427677988921801</v>
      </c>
      <c r="K5457" s="74">
        <v>54.542456825353</v>
      </c>
      <c r="L5457" s="74">
        <v>62.312899152490502</v>
      </c>
      <c r="M5457" s="51">
        <v>176.4</v>
      </c>
      <c r="N5457" s="49">
        <v>34.6</v>
      </c>
      <c r="O5457" s="69">
        <v>0.19614512471655299</v>
      </c>
      <c r="P5457" s="70">
        <v>0.187611852447925</v>
      </c>
    </row>
    <row r="5458" spans="1:16" x14ac:dyDescent="0.3">
      <c r="A5458" s="54">
        <v>2005</v>
      </c>
      <c r="B5458" s="44" t="s">
        <v>36</v>
      </c>
      <c r="C5458" s="63"/>
      <c r="D5458" s="45" t="s">
        <v>50</v>
      </c>
      <c r="E5458" s="46" t="s">
        <v>83</v>
      </c>
      <c r="F5458" s="81">
        <v>55.058472174338</v>
      </c>
      <c r="G5458" s="75">
        <v>63.302344986524602</v>
      </c>
      <c r="H5458" s="78">
        <v>46.814599362151498</v>
      </c>
      <c r="I5458" s="47">
        <v>174</v>
      </c>
      <c r="J5458" s="73">
        <v>51.287355226043303</v>
      </c>
      <c r="K5458" s="74">
        <v>47.683284804018697</v>
      </c>
      <c r="L5458" s="74">
        <v>54.891425648067901</v>
      </c>
      <c r="M5458" s="51">
        <v>158</v>
      </c>
      <c r="N5458" s="49">
        <v>16</v>
      </c>
      <c r="O5458" s="69">
        <v>0.10126582278481</v>
      </c>
      <c r="P5458" s="70">
        <v>7.3529175596478993E-2</v>
      </c>
    </row>
    <row r="5459" spans="1:16" x14ac:dyDescent="0.3">
      <c r="A5459" s="54">
        <v>2005</v>
      </c>
      <c r="B5459" s="44" t="s">
        <v>37</v>
      </c>
      <c r="C5459" s="63"/>
      <c r="D5459" s="45" t="s">
        <v>50</v>
      </c>
      <c r="E5459" s="46" t="s">
        <v>83</v>
      </c>
      <c r="F5459" s="81">
        <v>56.981167237503797</v>
      </c>
      <c r="G5459" s="75">
        <v>65.547960026090195</v>
      </c>
      <c r="H5459" s="78">
        <v>48.414374448917499</v>
      </c>
      <c r="I5459" s="47">
        <v>172</v>
      </c>
      <c r="J5459" s="73">
        <v>55.066553348026702</v>
      </c>
      <c r="K5459" s="74">
        <v>51.272707184439398</v>
      </c>
      <c r="L5459" s="74">
        <v>58.860399511613998</v>
      </c>
      <c r="M5459" s="51">
        <v>164.4</v>
      </c>
      <c r="N5459" s="49">
        <v>7.5999999999999899</v>
      </c>
      <c r="O5459" s="69">
        <v>4.6228710462287097E-2</v>
      </c>
      <c r="P5459" s="70">
        <v>3.4769088912766498E-2</v>
      </c>
    </row>
    <row r="5460" spans="1:16" x14ac:dyDescent="0.3">
      <c r="A5460" s="55">
        <v>2005</v>
      </c>
      <c r="B5460" s="36" t="s">
        <v>38</v>
      </c>
      <c r="C5460" s="65"/>
      <c r="D5460" s="3" t="s">
        <v>50</v>
      </c>
      <c r="E5460" s="3" t="s">
        <v>83</v>
      </c>
      <c r="F5460" s="79">
        <v>54.466108418440399</v>
      </c>
      <c r="G5460" s="80">
        <v>62.640763940178097</v>
      </c>
      <c r="H5460" s="80">
        <v>46.291452896702701</v>
      </c>
      <c r="I5460" s="37">
        <v>173</v>
      </c>
      <c r="J5460" s="73">
        <v>51.007044862010801</v>
      </c>
      <c r="K5460" s="74">
        <v>47.409624197341302</v>
      </c>
      <c r="L5460" s="74">
        <v>54.604465526680301</v>
      </c>
      <c r="M5460" s="51">
        <v>156.80000000000001</v>
      </c>
      <c r="N5460" s="49">
        <v>16.2</v>
      </c>
      <c r="O5460" s="69">
        <v>0.103316326530612</v>
      </c>
      <c r="P5460" s="70">
        <v>6.7815407965457097E-2</v>
      </c>
    </row>
    <row r="5461" spans="1:16" x14ac:dyDescent="0.3">
      <c r="A5461" s="54">
        <v>2005</v>
      </c>
      <c r="B5461" s="44" t="s">
        <v>39</v>
      </c>
      <c r="C5461" s="63"/>
      <c r="D5461" s="45" t="s">
        <v>50</v>
      </c>
      <c r="E5461" s="46" t="s">
        <v>83</v>
      </c>
      <c r="F5461" s="81">
        <v>41.350369414502097</v>
      </c>
      <c r="G5461" s="75">
        <v>48.453870133823401</v>
      </c>
      <c r="H5461" s="78">
        <v>34.2468686951809</v>
      </c>
      <c r="I5461" s="47">
        <v>133</v>
      </c>
      <c r="J5461" s="73">
        <v>47.435013250982003</v>
      </c>
      <c r="K5461" s="74">
        <v>43.974885122736801</v>
      </c>
      <c r="L5461" s="74">
        <v>50.895141379227297</v>
      </c>
      <c r="M5461" s="51">
        <v>146.80000000000001</v>
      </c>
      <c r="N5461" s="49">
        <v>-13.8</v>
      </c>
      <c r="O5461" s="69">
        <v>-9.4005449591280696E-2</v>
      </c>
      <c r="P5461" s="70">
        <v>-0.12827326102525999</v>
      </c>
    </row>
    <row r="5462" spans="1:16" x14ac:dyDescent="0.3">
      <c r="A5462" s="54">
        <v>2005</v>
      </c>
      <c r="B5462" s="44" t="s">
        <v>40</v>
      </c>
      <c r="C5462" s="63"/>
      <c r="D5462" s="45" t="s">
        <v>50</v>
      </c>
      <c r="E5462" s="46" t="s">
        <v>83</v>
      </c>
      <c r="F5462" s="81">
        <v>45.790921383117897</v>
      </c>
      <c r="G5462" s="75">
        <v>53.3936224355772</v>
      </c>
      <c r="H5462" s="78">
        <v>38.188220330658503</v>
      </c>
      <c r="I5462" s="47">
        <v>142</v>
      </c>
      <c r="J5462" s="73">
        <v>55.136385450373801</v>
      </c>
      <c r="K5462" s="74">
        <v>51.348096033039297</v>
      </c>
      <c r="L5462" s="74">
        <v>58.924674867708397</v>
      </c>
      <c r="M5462" s="51">
        <v>165.2</v>
      </c>
      <c r="N5462" s="49">
        <v>-23.2</v>
      </c>
      <c r="O5462" s="69">
        <v>-0.14043583535109</v>
      </c>
      <c r="P5462" s="70">
        <v>-0.16949722022796501</v>
      </c>
    </row>
    <row r="5463" spans="1:16" x14ac:dyDescent="0.3">
      <c r="A5463" s="54">
        <v>2005</v>
      </c>
      <c r="B5463" s="44" t="s">
        <v>41</v>
      </c>
      <c r="C5463" s="63"/>
      <c r="D5463" s="45" t="s">
        <v>50</v>
      </c>
      <c r="E5463" s="46" t="s">
        <v>83</v>
      </c>
      <c r="F5463" s="81">
        <v>55.062218878718703</v>
      </c>
      <c r="G5463" s="75">
        <v>63.196981392831702</v>
      </c>
      <c r="H5463" s="78">
        <v>46.927456364605803</v>
      </c>
      <c r="I5463" s="47">
        <v>179</v>
      </c>
      <c r="J5463" s="73">
        <v>59.199760748715498</v>
      </c>
      <c r="K5463" s="74">
        <v>55.3515605819196</v>
      </c>
      <c r="L5463" s="74">
        <v>63.047960915511403</v>
      </c>
      <c r="M5463" s="51">
        <v>184.4</v>
      </c>
      <c r="N5463" s="49">
        <v>-5.4000000000000101</v>
      </c>
      <c r="O5463" s="69">
        <v>-2.9284164859002201E-2</v>
      </c>
      <c r="P5463" s="70">
        <v>-6.9891192424904006E-2</v>
      </c>
    </row>
    <row r="5464" spans="1:16" x14ac:dyDescent="0.3">
      <c r="A5464" s="54">
        <v>2005</v>
      </c>
      <c r="B5464" s="44" t="s">
        <v>42</v>
      </c>
      <c r="C5464" s="63"/>
      <c r="D5464" s="45" t="s">
        <v>50</v>
      </c>
      <c r="E5464" s="46" t="s">
        <v>83</v>
      </c>
      <c r="F5464" s="81">
        <v>49.750554203221697</v>
      </c>
      <c r="G5464" s="75">
        <v>57.601279687075603</v>
      </c>
      <c r="H5464" s="78">
        <v>41.899828719367697</v>
      </c>
      <c r="I5464" s="47">
        <v>157</v>
      </c>
      <c r="J5464" s="73">
        <v>64.079241823580205</v>
      </c>
      <c r="K5464" s="74">
        <v>60.008574217618097</v>
      </c>
      <c r="L5464" s="74">
        <v>68.149909429542305</v>
      </c>
      <c r="M5464" s="51">
        <v>192.8</v>
      </c>
      <c r="N5464" s="49">
        <v>-35.799999999999997</v>
      </c>
      <c r="O5464" s="69">
        <v>-0.18568464730290499</v>
      </c>
      <c r="P5464" s="70">
        <v>-0.22360888194975201</v>
      </c>
    </row>
    <row r="5465" spans="1:16" x14ac:dyDescent="0.3">
      <c r="A5465" s="54">
        <v>2005</v>
      </c>
      <c r="B5465" s="44" t="s">
        <v>43</v>
      </c>
      <c r="C5465" s="63"/>
      <c r="D5465" s="45" t="s">
        <v>50</v>
      </c>
      <c r="E5465" s="46" t="s">
        <v>83</v>
      </c>
      <c r="F5465" s="81">
        <v>70.823202762142301</v>
      </c>
      <c r="G5465" s="75">
        <v>80.096100094810893</v>
      </c>
      <c r="H5465" s="78">
        <v>61.550305429473802</v>
      </c>
      <c r="I5465" s="47">
        <v>227</v>
      </c>
      <c r="J5465" s="73">
        <v>65.285111078827597</v>
      </c>
      <c r="K5465" s="74">
        <v>61.252861642185898</v>
      </c>
      <c r="L5465" s="74">
        <v>69.317360515469204</v>
      </c>
      <c r="M5465" s="51">
        <v>204.2</v>
      </c>
      <c r="N5465" s="49">
        <v>22.8</v>
      </c>
      <c r="O5465" s="69">
        <v>0.11165523996082299</v>
      </c>
      <c r="P5465" s="70">
        <v>8.4829321598731494E-2</v>
      </c>
    </row>
    <row r="5466" spans="1:16" x14ac:dyDescent="0.3">
      <c r="A5466" s="54">
        <v>2006</v>
      </c>
      <c r="B5466" s="44" t="s">
        <v>44</v>
      </c>
      <c r="C5466" s="63"/>
      <c r="D5466" s="45" t="s">
        <v>50</v>
      </c>
      <c r="E5466" s="46" t="s">
        <v>83</v>
      </c>
      <c r="F5466" s="81">
        <v>70.614817322714998</v>
      </c>
      <c r="G5466" s="75">
        <v>79.842005782155496</v>
      </c>
      <c r="H5466" s="78">
        <v>61.3876288632745</v>
      </c>
      <c r="I5466" s="47">
        <v>228</v>
      </c>
      <c r="J5466" s="73">
        <v>81.0763331096299</v>
      </c>
      <c r="K5466" s="75">
        <v>76.584672087836296</v>
      </c>
      <c r="L5466" s="75">
        <v>85.567994131423504</v>
      </c>
      <c r="M5466" s="51">
        <v>252.6</v>
      </c>
      <c r="N5466" s="49">
        <v>-24.6</v>
      </c>
      <c r="O5466" s="69">
        <v>-9.7387173396674603E-2</v>
      </c>
      <c r="P5466" s="69">
        <v>-0.129032917322112</v>
      </c>
    </row>
    <row r="5467" spans="1:16" x14ac:dyDescent="0.3">
      <c r="A5467" s="54">
        <v>2006</v>
      </c>
      <c r="B5467" s="44" t="s">
        <v>45</v>
      </c>
      <c r="C5467" s="63"/>
      <c r="D5467" s="45" t="s">
        <v>50</v>
      </c>
      <c r="E5467" s="46" t="s">
        <v>83</v>
      </c>
      <c r="F5467" s="81">
        <v>67.641489007761706</v>
      </c>
      <c r="G5467" s="75">
        <v>77.130698860032396</v>
      </c>
      <c r="H5467" s="78">
        <v>58.152279155491001</v>
      </c>
      <c r="I5467" s="47">
        <v>198</v>
      </c>
      <c r="J5467" s="73">
        <v>68.639842737419997</v>
      </c>
      <c r="K5467" s="74">
        <v>64.315264439425306</v>
      </c>
      <c r="L5467" s="74">
        <v>72.964421035414603</v>
      </c>
      <c r="M5467" s="51">
        <v>196</v>
      </c>
      <c r="N5467" s="49">
        <v>2</v>
      </c>
      <c r="O5467" s="69">
        <v>1.02040816326531E-2</v>
      </c>
      <c r="P5467" s="70">
        <v>-1.4544813767674801E-2</v>
      </c>
    </row>
    <row r="5468" spans="1:16" x14ac:dyDescent="0.3">
      <c r="A5468" s="54">
        <v>2006</v>
      </c>
      <c r="B5468" s="44" t="s">
        <v>34</v>
      </c>
      <c r="C5468" s="63"/>
      <c r="D5468" s="45" t="s">
        <v>50</v>
      </c>
      <c r="E5468" s="46" t="s">
        <v>83</v>
      </c>
      <c r="F5468" s="81">
        <v>71.655832025890902</v>
      </c>
      <c r="G5468" s="75">
        <v>80.9593656159754</v>
      </c>
      <c r="H5468" s="78">
        <v>62.352298435806397</v>
      </c>
      <c r="I5468" s="47">
        <v>231</v>
      </c>
      <c r="J5468" s="73">
        <v>66.254865519747298</v>
      </c>
      <c r="K5468" s="74">
        <v>62.185081290479403</v>
      </c>
      <c r="L5468" s="74">
        <v>70.324649749015194</v>
      </c>
      <c r="M5468" s="51">
        <v>206</v>
      </c>
      <c r="N5468" s="49">
        <v>25</v>
      </c>
      <c r="O5468" s="69">
        <v>0.121359223300971</v>
      </c>
      <c r="P5468" s="70">
        <v>8.1518035902342301E-2</v>
      </c>
    </row>
    <row r="5469" spans="1:16" x14ac:dyDescent="0.3">
      <c r="A5469" s="54">
        <v>2006</v>
      </c>
      <c r="B5469" s="44" t="s">
        <v>35</v>
      </c>
      <c r="C5469" s="63"/>
      <c r="D5469" s="45" t="s">
        <v>50</v>
      </c>
      <c r="E5469" s="46" t="s">
        <v>83</v>
      </c>
      <c r="F5469" s="81">
        <v>72.622982552569894</v>
      </c>
      <c r="G5469" s="75">
        <v>82.037384863304297</v>
      </c>
      <c r="H5469" s="78">
        <v>63.208580241835499</v>
      </c>
      <c r="I5469" s="47">
        <v>232</v>
      </c>
      <c r="J5469" s="73">
        <v>61.828117019100603</v>
      </c>
      <c r="K5469" s="74">
        <v>57.844912160927002</v>
      </c>
      <c r="L5469" s="74">
        <v>65.811321877274196</v>
      </c>
      <c r="M5469" s="51">
        <v>187.8</v>
      </c>
      <c r="N5469" s="49">
        <v>44.2</v>
      </c>
      <c r="O5469" s="69">
        <v>0.235356762513312</v>
      </c>
      <c r="P5469" s="70">
        <v>0.17459476454918499</v>
      </c>
    </row>
    <row r="5470" spans="1:16" x14ac:dyDescent="0.3">
      <c r="A5470" s="54">
        <v>2006</v>
      </c>
      <c r="B5470" s="44" t="s">
        <v>36</v>
      </c>
      <c r="C5470" s="63"/>
      <c r="D5470" s="45" t="s">
        <v>50</v>
      </c>
      <c r="E5470" s="46" t="s">
        <v>83</v>
      </c>
      <c r="F5470" s="81">
        <v>60.852064727630399</v>
      </c>
      <c r="G5470" s="75">
        <v>69.335378723302497</v>
      </c>
      <c r="H5470" s="78">
        <v>52.3687507319584</v>
      </c>
      <c r="I5470" s="47">
        <v>201</v>
      </c>
      <c r="J5470" s="73">
        <v>53.1974619085371</v>
      </c>
      <c r="K5470" s="74">
        <v>49.546381863635403</v>
      </c>
      <c r="L5470" s="74">
        <v>56.848541953438897</v>
      </c>
      <c r="M5470" s="51">
        <v>165.6</v>
      </c>
      <c r="N5470" s="49">
        <v>35.4</v>
      </c>
      <c r="O5470" s="69">
        <v>0.21376811594202899</v>
      </c>
      <c r="P5470" s="70">
        <v>0.143890376429122</v>
      </c>
    </row>
    <row r="5471" spans="1:16" x14ac:dyDescent="0.3">
      <c r="A5471" s="54">
        <v>2006</v>
      </c>
      <c r="B5471" s="44" t="s">
        <v>37</v>
      </c>
      <c r="C5471" s="63"/>
      <c r="D5471" s="45" t="s">
        <v>50</v>
      </c>
      <c r="E5471" s="46" t="s">
        <v>83</v>
      </c>
      <c r="F5471" s="81">
        <v>56.4371094457995</v>
      </c>
      <c r="G5471" s="75">
        <v>64.888720457071898</v>
      </c>
      <c r="H5471" s="78">
        <v>47.985498434527003</v>
      </c>
      <c r="I5471" s="47">
        <v>174</v>
      </c>
      <c r="J5471" s="73">
        <v>57.5027346532043</v>
      </c>
      <c r="K5471" s="74">
        <v>53.637425403503997</v>
      </c>
      <c r="L5471" s="74">
        <v>61.368043902904603</v>
      </c>
      <c r="M5471" s="51">
        <v>172.4</v>
      </c>
      <c r="N5471" s="49">
        <v>1.5999999999999901</v>
      </c>
      <c r="O5471" s="69">
        <v>9.2807424593967201E-3</v>
      </c>
      <c r="P5471" s="70">
        <v>-1.85317309486513E-2</v>
      </c>
    </row>
    <row r="5472" spans="1:16" x14ac:dyDescent="0.3">
      <c r="A5472" s="54">
        <v>2006</v>
      </c>
      <c r="B5472" s="44" t="s">
        <v>38</v>
      </c>
      <c r="C5472" s="63"/>
      <c r="D5472" s="45" t="s">
        <v>50</v>
      </c>
      <c r="E5472" s="46" t="s">
        <v>83</v>
      </c>
      <c r="F5472" s="81">
        <v>63.994680046883801</v>
      </c>
      <c r="G5472" s="75">
        <v>72.8210774220953</v>
      </c>
      <c r="H5472" s="78">
        <v>55.168282671672301</v>
      </c>
      <c r="I5472" s="47">
        <v>205</v>
      </c>
      <c r="J5472" s="73">
        <v>53.098493551120299</v>
      </c>
      <c r="K5472" s="74">
        <v>49.449628643097597</v>
      </c>
      <c r="L5472" s="74">
        <v>56.747358459143001</v>
      </c>
      <c r="M5472" s="51">
        <v>165</v>
      </c>
      <c r="N5472" s="49">
        <v>40</v>
      </c>
      <c r="O5472" s="69">
        <v>0.24242424242424199</v>
      </c>
      <c r="P5472" s="70">
        <v>0.20520707400622001</v>
      </c>
    </row>
    <row r="5473" spans="1:16" x14ac:dyDescent="0.3">
      <c r="A5473" s="54">
        <v>2006</v>
      </c>
      <c r="B5473" s="44" t="s">
        <v>39</v>
      </c>
      <c r="C5473" s="63"/>
      <c r="D5473" s="45" t="s">
        <v>50</v>
      </c>
      <c r="E5473" s="46" t="s">
        <v>83</v>
      </c>
      <c r="F5473" s="81">
        <v>59.050260300579303</v>
      </c>
      <c r="G5473" s="75">
        <v>67.493766963856004</v>
      </c>
      <c r="H5473" s="78">
        <v>50.606753637302603</v>
      </c>
      <c r="I5473" s="47">
        <v>191</v>
      </c>
      <c r="J5473" s="73">
        <v>46.557339449516398</v>
      </c>
      <c r="K5473" s="74">
        <v>43.143708381958803</v>
      </c>
      <c r="L5473" s="74">
        <v>49.970970517074001</v>
      </c>
      <c r="M5473" s="51">
        <v>145.4</v>
      </c>
      <c r="N5473" s="49">
        <v>45.6</v>
      </c>
      <c r="O5473" s="69">
        <v>0.31361760660247601</v>
      </c>
      <c r="P5473" s="70">
        <v>0.26833408005647302</v>
      </c>
    </row>
    <row r="5474" spans="1:16" x14ac:dyDescent="0.3">
      <c r="A5474" s="54">
        <v>2006</v>
      </c>
      <c r="B5474" s="44" t="s">
        <v>40</v>
      </c>
      <c r="C5474" s="63"/>
      <c r="D5474" s="45" t="s">
        <v>50</v>
      </c>
      <c r="E5474" s="46" t="s">
        <v>83</v>
      </c>
      <c r="F5474" s="81">
        <v>67.282274787252007</v>
      </c>
      <c r="G5474" s="75">
        <v>76.415004026499503</v>
      </c>
      <c r="H5474" s="78">
        <v>58.149545548004497</v>
      </c>
      <c r="I5474" s="47">
        <v>212</v>
      </c>
      <c r="J5474" s="73">
        <v>54.822242177811297</v>
      </c>
      <c r="K5474" s="74">
        <v>51.064144759918797</v>
      </c>
      <c r="L5474" s="74">
        <v>58.580339595703897</v>
      </c>
      <c r="M5474" s="51">
        <v>166</v>
      </c>
      <c r="N5474" s="49">
        <v>46</v>
      </c>
      <c r="O5474" s="69">
        <v>0.27710843373493999</v>
      </c>
      <c r="P5474" s="70">
        <v>0.22728060937434</v>
      </c>
    </row>
    <row r="5475" spans="1:16" x14ac:dyDescent="0.3">
      <c r="A5475" s="54">
        <v>2006</v>
      </c>
      <c r="B5475" s="44" t="s">
        <v>41</v>
      </c>
      <c r="C5475" s="63"/>
      <c r="D5475" s="45" t="s">
        <v>50</v>
      </c>
      <c r="E5475" s="46" t="s">
        <v>83</v>
      </c>
      <c r="F5475" s="81">
        <v>69.408173682198097</v>
      </c>
      <c r="G5475" s="75">
        <v>78.462131159224</v>
      </c>
      <c r="H5475" s="78">
        <v>60.354216205172101</v>
      </c>
      <c r="I5475" s="47">
        <v>230</v>
      </c>
      <c r="J5475" s="73">
        <v>59.058865524151997</v>
      </c>
      <c r="K5475" s="74">
        <v>55.238729923923401</v>
      </c>
      <c r="L5475" s="74">
        <v>62.879001124380601</v>
      </c>
      <c r="M5475" s="51">
        <v>186.4</v>
      </c>
      <c r="N5475" s="49">
        <v>43.6</v>
      </c>
      <c r="O5475" s="69">
        <v>0.233905579399142</v>
      </c>
      <c r="P5475" s="70">
        <v>0.17523716492342301</v>
      </c>
    </row>
    <row r="5476" spans="1:16" x14ac:dyDescent="0.3">
      <c r="A5476" s="54">
        <v>2006</v>
      </c>
      <c r="B5476" s="44" t="s">
        <v>42</v>
      </c>
      <c r="C5476" s="63"/>
      <c r="D5476" s="45" t="s">
        <v>50</v>
      </c>
      <c r="E5476" s="46" t="s">
        <v>83</v>
      </c>
      <c r="F5476" s="81">
        <v>62.541865159193897</v>
      </c>
      <c r="G5476" s="75">
        <v>71.399893997596806</v>
      </c>
      <c r="H5476" s="78">
        <v>53.683836320791102</v>
      </c>
      <c r="I5476" s="47">
        <v>195</v>
      </c>
      <c r="J5476" s="73">
        <v>63.409447587938899</v>
      </c>
      <c r="K5476" s="74">
        <v>59.386287034873398</v>
      </c>
      <c r="L5476" s="74">
        <v>67.432608141004394</v>
      </c>
      <c r="M5476" s="51">
        <v>193.4</v>
      </c>
      <c r="N5476" s="49">
        <v>1.5999999999999901</v>
      </c>
      <c r="O5476" s="69">
        <v>8.2730093071354399E-3</v>
      </c>
      <c r="P5476" s="70">
        <v>-1.36822265726529E-2</v>
      </c>
    </row>
    <row r="5477" spans="1:16" x14ac:dyDescent="0.3">
      <c r="A5477" s="54">
        <v>2006</v>
      </c>
      <c r="B5477" s="44" t="s">
        <v>43</v>
      </c>
      <c r="C5477" s="63"/>
      <c r="D5477" s="45" t="s">
        <v>50</v>
      </c>
      <c r="E5477" s="46" t="s">
        <v>83</v>
      </c>
      <c r="F5477" s="81">
        <v>82.755257318708004</v>
      </c>
      <c r="G5477" s="75">
        <v>92.714299377847098</v>
      </c>
      <c r="H5477" s="78">
        <v>72.796215259568896</v>
      </c>
      <c r="I5477" s="47">
        <v>269</v>
      </c>
      <c r="J5477" s="73">
        <v>67.159155649270801</v>
      </c>
      <c r="K5477" s="74">
        <v>63.081570516477797</v>
      </c>
      <c r="L5477" s="74">
        <v>71.236740782063904</v>
      </c>
      <c r="M5477" s="51">
        <v>211.2</v>
      </c>
      <c r="N5477" s="49">
        <v>57.8</v>
      </c>
      <c r="O5477" s="69">
        <v>0.27367424242424199</v>
      </c>
      <c r="P5477" s="70">
        <v>0.23222599388958301</v>
      </c>
    </row>
    <row r="5478" spans="1:16" x14ac:dyDescent="0.3">
      <c r="A5478" s="54">
        <v>2007</v>
      </c>
      <c r="B5478" s="44" t="s">
        <v>44</v>
      </c>
      <c r="C5478" s="63"/>
      <c r="D5478" s="45" t="s">
        <v>50</v>
      </c>
      <c r="E5478" s="46" t="s">
        <v>83</v>
      </c>
      <c r="F5478" s="81">
        <v>99.794472387371798</v>
      </c>
      <c r="G5478" s="75">
        <v>110.658421732295</v>
      </c>
      <c r="H5478" s="78">
        <v>88.930523042448698</v>
      </c>
      <c r="I5478" s="47">
        <v>328</v>
      </c>
      <c r="J5478" s="73">
        <v>79.265924002058995</v>
      </c>
      <c r="K5478" s="74">
        <v>74.841811747481103</v>
      </c>
      <c r="L5478" s="74">
        <v>83.690036256637001</v>
      </c>
      <c r="M5478" s="51">
        <v>249</v>
      </c>
      <c r="N5478" s="49">
        <v>79</v>
      </c>
      <c r="O5478" s="69">
        <v>0.317269076305221</v>
      </c>
      <c r="P5478" s="70">
        <v>0.25898327236782798</v>
      </c>
    </row>
    <row r="5479" spans="1:16" x14ac:dyDescent="0.3">
      <c r="A5479" s="54">
        <v>2007</v>
      </c>
      <c r="B5479" s="44" t="s">
        <v>45</v>
      </c>
      <c r="C5479" s="63"/>
      <c r="D5479" s="45" t="s">
        <v>50</v>
      </c>
      <c r="E5479" s="46" t="s">
        <v>83</v>
      </c>
      <c r="F5479" s="81">
        <v>83.730695976990802</v>
      </c>
      <c r="G5479" s="75">
        <v>94.291431285217797</v>
      </c>
      <c r="H5479" s="78">
        <v>73.169960668763693</v>
      </c>
      <c r="I5479" s="47">
        <v>245</v>
      </c>
      <c r="J5479" s="73">
        <v>68.810548847068404</v>
      </c>
      <c r="K5479" s="74">
        <v>64.500448038142693</v>
      </c>
      <c r="L5479" s="74">
        <v>73.1206496559941</v>
      </c>
      <c r="M5479" s="51">
        <v>198.4</v>
      </c>
      <c r="N5479" s="49">
        <v>46.6</v>
      </c>
      <c r="O5479" s="69">
        <v>0.234879032258064</v>
      </c>
      <c r="P5479" s="70">
        <v>0.216829357996874</v>
      </c>
    </row>
    <row r="5480" spans="1:16" x14ac:dyDescent="0.3">
      <c r="A5480" s="54">
        <v>2007</v>
      </c>
      <c r="B5480" s="44" t="s">
        <v>34</v>
      </c>
      <c r="C5480" s="63"/>
      <c r="D5480" s="45" t="s">
        <v>50</v>
      </c>
      <c r="E5480" s="46" t="s">
        <v>83</v>
      </c>
      <c r="F5480" s="81">
        <v>75.361292744687304</v>
      </c>
      <c r="G5480" s="75">
        <v>84.779680193639194</v>
      </c>
      <c r="H5480" s="78">
        <v>65.9429052957355</v>
      </c>
      <c r="I5480" s="47">
        <v>251</v>
      </c>
      <c r="J5480" s="73">
        <v>68.8232667870885</v>
      </c>
      <c r="K5480" s="74">
        <v>64.694378948895405</v>
      </c>
      <c r="L5480" s="74">
        <v>72.952154625281594</v>
      </c>
      <c r="M5480" s="51">
        <v>216</v>
      </c>
      <c r="N5480" s="49">
        <v>35</v>
      </c>
      <c r="O5480" s="69">
        <v>0.16203703703703701</v>
      </c>
      <c r="P5480" s="70">
        <v>9.49973208598901E-2</v>
      </c>
    </row>
    <row r="5481" spans="1:16" x14ac:dyDescent="0.3">
      <c r="A5481" s="54">
        <v>2007</v>
      </c>
      <c r="B5481" s="44" t="s">
        <v>35</v>
      </c>
      <c r="C5481" s="63"/>
      <c r="D5481" s="45" t="s">
        <v>50</v>
      </c>
      <c r="E5481" s="46" t="s">
        <v>83</v>
      </c>
      <c r="F5481" s="81">
        <v>75.915719462114097</v>
      </c>
      <c r="G5481" s="75">
        <v>85.648471886541898</v>
      </c>
      <c r="H5481" s="78">
        <v>66.182967037686197</v>
      </c>
      <c r="I5481" s="47">
        <v>238</v>
      </c>
      <c r="J5481" s="73">
        <v>64.382776331094405</v>
      </c>
      <c r="K5481" s="74">
        <v>60.3340443639227</v>
      </c>
      <c r="L5481" s="74">
        <v>68.431508298265996</v>
      </c>
      <c r="M5481" s="51">
        <v>197</v>
      </c>
      <c r="N5481" s="49">
        <v>41</v>
      </c>
      <c r="O5481" s="69">
        <v>0.208121827411168</v>
      </c>
      <c r="P5481" s="70">
        <v>0.179130876116781</v>
      </c>
    </row>
    <row r="5482" spans="1:16" x14ac:dyDescent="0.3">
      <c r="A5482" s="54">
        <v>2007</v>
      </c>
      <c r="B5482" s="44" t="s">
        <v>36</v>
      </c>
      <c r="C5482" s="63"/>
      <c r="D5482" s="45" t="s">
        <v>50</v>
      </c>
      <c r="E5482" s="46" t="s">
        <v>83</v>
      </c>
      <c r="F5482" s="81">
        <v>69.211877062948901</v>
      </c>
      <c r="G5482" s="75">
        <v>78.337659988992996</v>
      </c>
      <c r="H5482" s="78">
        <v>60.086094136904798</v>
      </c>
      <c r="I5482" s="47">
        <v>226</v>
      </c>
      <c r="J5482" s="73">
        <v>56.058659718938998</v>
      </c>
      <c r="K5482" s="74">
        <v>52.336386917200699</v>
      </c>
      <c r="L5482" s="74">
        <v>59.780932520677403</v>
      </c>
      <c r="M5482" s="51">
        <v>177</v>
      </c>
      <c r="N5482" s="49">
        <v>49</v>
      </c>
      <c r="O5482" s="69">
        <v>0.27683615819209001</v>
      </c>
      <c r="P5482" s="70">
        <v>0.234633104144054</v>
      </c>
    </row>
    <row r="5483" spans="1:16" x14ac:dyDescent="0.3">
      <c r="A5483" s="54">
        <v>2007</v>
      </c>
      <c r="B5483" s="44" t="s">
        <v>37</v>
      </c>
      <c r="C5483" s="63"/>
      <c r="D5483" s="45" t="s">
        <v>50</v>
      </c>
      <c r="E5483" s="46" t="s">
        <v>83</v>
      </c>
      <c r="F5483" s="81">
        <v>69.774324553383494</v>
      </c>
      <c r="G5483" s="75">
        <v>79.036157840032999</v>
      </c>
      <c r="H5483" s="78">
        <v>60.512491266734003</v>
      </c>
      <c r="I5483" s="47">
        <v>223</v>
      </c>
      <c r="J5483" s="73">
        <v>57.5984802475284</v>
      </c>
      <c r="K5483" s="74">
        <v>53.741773211147503</v>
      </c>
      <c r="L5483" s="74">
        <v>61.455187283909197</v>
      </c>
      <c r="M5483" s="51">
        <v>173.8</v>
      </c>
      <c r="N5483" s="49">
        <v>49.2</v>
      </c>
      <c r="O5483" s="69">
        <v>0.28308400460299199</v>
      </c>
      <c r="P5483" s="70">
        <v>0.21139176335086801</v>
      </c>
    </row>
    <row r="5484" spans="1:16" x14ac:dyDescent="0.3">
      <c r="A5484" s="54">
        <v>2007</v>
      </c>
      <c r="B5484" s="44" t="s">
        <v>38</v>
      </c>
      <c r="C5484" s="64"/>
      <c r="D5484" s="45" t="s">
        <v>50</v>
      </c>
      <c r="E5484" s="46" t="s">
        <v>83</v>
      </c>
      <c r="F5484" s="81">
        <v>63.9114139209535</v>
      </c>
      <c r="G5484" s="75">
        <v>72.687733118478107</v>
      </c>
      <c r="H5484" s="78">
        <v>55.135094723428899</v>
      </c>
      <c r="I5484" s="47">
        <v>209</v>
      </c>
      <c r="J5484" s="73">
        <v>56.5814873672402</v>
      </c>
      <c r="K5484" s="74">
        <v>52.829050642693097</v>
      </c>
      <c r="L5484" s="74">
        <v>60.333924091787303</v>
      </c>
      <c r="M5484" s="51">
        <v>177.2</v>
      </c>
      <c r="N5484" s="49">
        <v>31.8</v>
      </c>
      <c r="O5484" s="69">
        <v>0.179458239277652</v>
      </c>
      <c r="P5484" s="70">
        <v>0.129546374525977</v>
      </c>
    </row>
    <row r="5485" spans="1:16" x14ac:dyDescent="0.3">
      <c r="A5485" s="54">
        <v>2007</v>
      </c>
      <c r="B5485" s="44" t="s">
        <v>39</v>
      </c>
      <c r="C5485" s="63"/>
      <c r="D5485" s="45" t="s">
        <v>50</v>
      </c>
      <c r="E5485" s="46" t="s">
        <v>83</v>
      </c>
      <c r="F5485" s="81">
        <v>74.622589447525399</v>
      </c>
      <c r="G5485" s="75">
        <v>84.092033919308193</v>
      </c>
      <c r="H5485" s="78">
        <v>65.153144975742507</v>
      </c>
      <c r="I5485" s="47">
        <v>244</v>
      </c>
      <c r="J5485" s="73">
        <v>48.206779564662398</v>
      </c>
      <c r="K5485" s="74">
        <v>44.7492358082919</v>
      </c>
      <c r="L5485" s="74">
        <v>51.664323321032903</v>
      </c>
      <c r="M5485" s="51">
        <v>152</v>
      </c>
      <c r="N5485" s="49">
        <v>92</v>
      </c>
      <c r="O5485" s="69">
        <v>0.60526315789473695</v>
      </c>
      <c r="P5485" s="70">
        <v>0.54796877371635999</v>
      </c>
    </row>
    <row r="5486" spans="1:16" x14ac:dyDescent="0.3">
      <c r="A5486" s="54">
        <v>2007</v>
      </c>
      <c r="B5486" s="44" t="s">
        <v>40</v>
      </c>
      <c r="C5486" s="63"/>
      <c r="D5486" s="45" t="s">
        <v>50</v>
      </c>
      <c r="E5486" s="46" t="s">
        <v>83</v>
      </c>
      <c r="F5486" s="81">
        <v>68.936369606692907</v>
      </c>
      <c r="G5486" s="75">
        <v>78.274622892661299</v>
      </c>
      <c r="H5486" s="78">
        <v>59.5981163207245</v>
      </c>
      <c r="I5486" s="47">
        <v>214</v>
      </c>
      <c r="J5486" s="73">
        <v>57.254992893995798</v>
      </c>
      <c r="K5486" s="74">
        <v>53.437529355588403</v>
      </c>
      <c r="L5486" s="74">
        <v>61.0724564324033</v>
      </c>
      <c r="M5486" s="51">
        <v>175.6</v>
      </c>
      <c r="N5486" s="49">
        <v>38.4</v>
      </c>
      <c r="O5486" s="69">
        <v>0.21867881548974899</v>
      </c>
      <c r="P5486" s="70">
        <v>0.20402372129054999</v>
      </c>
    </row>
    <row r="5487" spans="1:16" x14ac:dyDescent="0.3">
      <c r="A5487" s="54">
        <v>2007</v>
      </c>
      <c r="B5487" s="44" t="s">
        <v>41</v>
      </c>
      <c r="C5487" s="63"/>
      <c r="D5487" s="45" t="s">
        <v>50</v>
      </c>
      <c r="E5487" s="46" t="s">
        <v>83</v>
      </c>
      <c r="F5487" s="81">
        <v>67.021902410248799</v>
      </c>
      <c r="G5487" s="75">
        <v>75.980773952573003</v>
      </c>
      <c r="H5487" s="78">
        <v>58.063030867924702</v>
      </c>
      <c r="I5487" s="47">
        <v>221</v>
      </c>
      <c r="J5487" s="73">
        <v>62.394105499824903</v>
      </c>
      <c r="K5487" s="74">
        <v>58.492330165608799</v>
      </c>
      <c r="L5487" s="74">
        <v>66.295880834041</v>
      </c>
      <c r="M5487" s="51">
        <v>199.6</v>
      </c>
      <c r="N5487" s="49">
        <v>21.4</v>
      </c>
      <c r="O5487" s="69">
        <v>0.107214428857715</v>
      </c>
      <c r="P5487" s="70">
        <v>7.4170418396926396E-2</v>
      </c>
    </row>
    <row r="5488" spans="1:16" x14ac:dyDescent="0.3">
      <c r="A5488" s="54">
        <v>2007</v>
      </c>
      <c r="B5488" s="44" t="s">
        <v>42</v>
      </c>
      <c r="C5488" s="64"/>
      <c r="D5488" s="45" t="s">
        <v>50</v>
      </c>
      <c r="E5488" s="46" t="s">
        <v>83</v>
      </c>
      <c r="F5488" s="81">
        <v>86.799569600168098</v>
      </c>
      <c r="G5488" s="75">
        <v>97.147775600358102</v>
      </c>
      <c r="H5488" s="78">
        <v>76.451363599978094</v>
      </c>
      <c r="I5488" s="47">
        <v>276</v>
      </c>
      <c r="J5488" s="73">
        <v>64.160017565502699</v>
      </c>
      <c r="K5488" s="74">
        <v>60.121454599784499</v>
      </c>
      <c r="L5488" s="74">
        <v>68.198580531220898</v>
      </c>
      <c r="M5488" s="51">
        <v>196.6</v>
      </c>
      <c r="N5488" s="49">
        <v>79.400000000000006</v>
      </c>
      <c r="O5488" s="69">
        <v>0.40386571719226899</v>
      </c>
      <c r="P5488" s="70">
        <v>0.3528607518156</v>
      </c>
    </row>
    <row r="5489" spans="1:16" x14ac:dyDescent="0.3">
      <c r="A5489" s="54">
        <v>2007</v>
      </c>
      <c r="B5489" s="44" t="s">
        <v>43</v>
      </c>
      <c r="C5489" s="63"/>
      <c r="D5489" s="45" t="s">
        <v>50</v>
      </c>
      <c r="E5489" s="46" t="s">
        <v>83</v>
      </c>
      <c r="F5489" s="81">
        <v>92.132374404234398</v>
      </c>
      <c r="G5489" s="75">
        <v>102.46273743088599</v>
      </c>
      <c r="H5489" s="78">
        <v>81.8020113775829</v>
      </c>
      <c r="I5489" s="47">
        <v>313</v>
      </c>
      <c r="J5489" s="73">
        <v>70.765093447577897</v>
      </c>
      <c r="K5489" s="74">
        <v>66.596756075140405</v>
      </c>
      <c r="L5489" s="74">
        <v>74.933430820015502</v>
      </c>
      <c r="M5489" s="51">
        <v>224.4</v>
      </c>
      <c r="N5489" s="49">
        <v>88.6</v>
      </c>
      <c r="O5489" s="69">
        <v>0.39483065953654201</v>
      </c>
      <c r="P5489" s="70">
        <v>0.30194662248959098</v>
      </c>
    </row>
    <row r="5490" spans="1:16" x14ac:dyDescent="0.3">
      <c r="A5490" s="54">
        <v>2008</v>
      </c>
      <c r="B5490" s="44" t="s">
        <v>44</v>
      </c>
      <c r="C5490" s="63"/>
      <c r="D5490" s="45" t="s">
        <v>50</v>
      </c>
      <c r="E5490" s="46" t="s">
        <v>83</v>
      </c>
      <c r="F5490" s="81">
        <v>111.903834603466</v>
      </c>
      <c r="G5490" s="75">
        <v>123.46598587860299</v>
      </c>
      <c r="H5490" s="78">
        <v>100.341683328328</v>
      </c>
      <c r="I5490" s="47">
        <v>366</v>
      </c>
      <c r="J5490" s="73">
        <v>83.451623163336905</v>
      </c>
      <c r="K5490" s="74">
        <v>78.9348495390214</v>
      </c>
      <c r="L5490" s="74">
        <v>87.968396787652296</v>
      </c>
      <c r="M5490" s="51">
        <v>264.8</v>
      </c>
      <c r="N5490" s="49">
        <v>101.2</v>
      </c>
      <c r="O5490" s="69">
        <v>0.38217522658610298</v>
      </c>
      <c r="P5490" s="70">
        <v>0.34094257680812801</v>
      </c>
    </row>
    <row r="5491" spans="1:16" x14ac:dyDescent="0.3">
      <c r="A5491" s="54">
        <v>2008</v>
      </c>
      <c r="B5491" s="44" t="s">
        <v>45</v>
      </c>
      <c r="C5491" s="63"/>
      <c r="D5491" s="45" t="s">
        <v>50</v>
      </c>
      <c r="E5491" s="46" t="s">
        <v>83</v>
      </c>
      <c r="F5491" s="81">
        <v>85.010419780685595</v>
      </c>
      <c r="G5491" s="75">
        <v>95.394756428756907</v>
      </c>
      <c r="H5491" s="78">
        <v>74.626083132614298</v>
      </c>
      <c r="I5491" s="47">
        <v>264</v>
      </c>
      <c r="J5491" s="73">
        <v>71.591782280358601</v>
      </c>
      <c r="K5491" s="74">
        <v>67.207904087496502</v>
      </c>
      <c r="L5491" s="74">
        <v>75.975660473220799</v>
      </c>
      <c r="M5491" s="51">
        <v>207.6</v>
      </c>
      <c r="N5491" s="49">
        <v>56.4</v>
      </c>
      <c r="O5491" s="69">
        <v>0.27167630057803499</v>
      </c>
      <c r="P5491" s="70">
        <v>0.187432650409213</v>
      </c>
    </row>
    <row r="5492" spans="1:16" x14ac:dyDescent="0.3">
      <c r="A5492" s="54">
        <v>2008</v>
      </c>
      <c r="B5492" s="44" t="s">
        <v>34</v>
      </c>
      <c r="C5492" s="63"/>
      <c r="D5492" s="45" t="s">
        <v>50</v>
      </c>
      <c r="E5492" s="46" t="s">
        <v>83</v>
      </c>
      <c r="F5492" s="81">
        <v>92.520870748816606</v>
      </c>
      <c r="G5492" s="75">
        <v>102.998997192254</v>
      </c>
      <c r="H5492" s="78">
        <v>82.042744305379401</v>
      </c>
      <c r="I5492" s="47">
        <v>307</v>
      </c>
      <c r="J5492" s="73">
        <v>71.804333939478099</v>
      </c>
      <c r="K5492" s="74">
        <v>67.614672296476797</v>
      </c>
      <c r="L5492" s="74">
        <v>75.993995582479499</v>
      </c>
      <c r="M5492" s="51">
        <v>228.6</v>
      </c>
      <c r="N5492" s="49">
        <v>78.400000000000006</v>
      </c>
      <c r="O5492" s="69">
        <v>0.34295713035870501</v>
      </c>
      <c r="P5492" s="70">
        <v>0.288513738276576</v>
      </c>
    </row>
    <row r="5493" spans="1:16" x14ac:dyDescent="0.3">
      <c r="A5493" s="54">
        <v>2008</v>
      </c>
      <c r="B5493" s="44" t="s">
        <v>35</v>
      </c>
      <c r="C5493" s="63"/>
      <c r="D5493" s="45" t="s">
        <v>50</v>
      </c>
      <c r="E5493" s="46" t="s">
        <v>83</v>
      </c>
      <c r="F5493" s="81">
        <v>91.452022539716495</v>
      </c>
      <c r="G5493" s="75">
        <v>102.134467348711</v>
      </c>
      <c r="H5493" s="78">
        <v>80.769577730722204</v>
      </c>
      <c r="I5493" s="47">
        <v>288</v>
      </c>
      <c r="J5493" s="73">
        <v>68.989759310085304</v>
      </c>
      <c r="K5493" s="74">
        <v>64.820180489844603</v>
      </c>
      <c r="L5493" s="74">
        <v>73.159338130326006</v>
      </c>
      <c r="M5493" s="51">
        <v>213.4</v>
      </c>
      <c r="N5493" s="49">
        <v>74.599999999999994</v>
      </c>
      <c r="O5493" s="69">
        <v>0.34957825679475202</v>
      </c>
      <c r="P5493" s="70">
        <v>0.32558836926319901</v>
      </c>
    </row>
    <row r="5494" spans="1:16" x14ac:dyDescent="0.3">
      <c r="A5494" s="54">
        <v>2008</v>
      </c>
      <c r="B5494" s="44" t="s">
        <v>36</v>
      </c>
      <c r="C5494" s="63"/>
      <c r="D5494" s="45" t="s">
        <v>50</v>
      </c>
      <c r="E5494" s="46" t="s">
        <v>83</v>
      </c>
      <c r="F5494" s="81">
        <v>72.456700217933303</v>
      </c>
      <c r="G5494" s="75">
        <v>81.708696959544994</v>
      </c>
      <c r="H5494" s="78">
        <v>63.204703476321598</v>
      </c>
      <c r="I5494" s="47">
        <v>243</v>
      </c>
      <c r="J5494" s="73">
        <v>59.3236101748656</v>
      </c>
      <c r="K5494" s="74">
        <v>55.517039803282998</v>
      </c>
      <c r="L5494" s="74">
        <v>63.130180546448301</v>
      </c>
      <c r="M5494" s="51">
        <v>189.8</v>
      </c>
      <c r="N5494" s="49">
        <v>53.2</v>
      </c>
      <c r="O5494" s="69">
        <v>0.280295047418335</v>
      </c>
      <c r="P5494" s="70">
        <v>0.22138049259571099</v>
      </c>
    </row>
    <row r="5495" spans="1:16" x14ac:dyDescent="0.3">
      <c r="A5495" s="54">
        <v>2008</v>
      </c>
      <c r="B5495" s="44" t="s">
        <v>37</v>
      </c>
      <c r="C5495" s="63"/>
      <c r="D5495" s="45" t="s">
        <v>50</v>
      </c>
      <c r="E5495" s="46" t="s">
        <v>83</v>
      </c>
      <c r="F5495" s="81">
        <v>58.934465477581902</v>
      </c>
      <c r="G5495" s="75">
        <v>67.460700092122806</v>
      </c>
      <c r="H5495" s="78">
        <v>50.408230863040998</v>
      </c>
      <c r="I5495" s="47">
        <v>190</v>
      </c>
      <c r="J5495" s="73">
        <v>61.435528116271797</v>
      </c>
      <c r="K5495" s="74">
        <v>57.4747969440131</v>
      </c>
      <c r="L5495" s="74">
        <v>65.396259288530501</v>
      </c>
      <c r="M5495" s="51">
        <v>187.6</v>
      </c>
      <c r="N5495" s="49">
        <v>2.4000000000000101</v>
      </c>
      <c r="O5495" s="69">
        <v>1.27931769722815E-2</v>
      </c>
      <c r="P5495" s="70">
        <v>-4.0710362804344001E-2</v>
      </c>
    </row>
    <row r="5496" spans="1:16" x14ac:dyDescent="0.3">
      <c r="A5496" s="54">
        <v>2008</v>
      </c>
      <c r="B5496" s="44" t="s">
        <v>38</v>
      </c>
      <c r="C5496" s="63"/>
      <c r="D5496" s="45" t="s">
        <v>50</v>
      </c>
      <c r="E5496" s="46" t="s">
        <v>83</v>
      </c>
      <c r="F5496" s="81">
        <v>66.222985549225697</v>
      </c>
      <c r="G5496" s="75">
        <v>75.069601305374206</v>
      </c>
      <c r="H5496" s="78">
        <v>57.376369793077203</v>
      </c>
      <c r="I5496" s="47">
        <v>223</v>
      </c>
      <c r="J5496" s="73">
        <v>59.364204231687403</v>
      </c>
      <c r="K5496" s="74">
        <v>55.542432089794502</v>
      </c>
      <c r="L5496" s="74">
        <v>63.185976373580303</v>
      </c>
      <c r="M5496" s="51">
        <v>188.4</v>
      </c>
      <c r="N5496" s="49">
        <v>34.6</v>
      </c>
      <c r="O5496" s="69">
        <v>0.18365180467091299</v>
      </c>
      <c r="P5496" s="70">
        <v>0.115537324323758</v>
      </c>
    </row>
    <row r="5497" spans="1:16" x14ac:dyDescent="0.3">
      <c r="A5497" s="54">
        <v>2008</v>
      </c>
      <c r="B5497" s="44" t="s">
        <v>39</v>
      </c>
      <c r="C5497" s="63"/>
      <c r="D5497" s="45" t="s">
        <v>50</v>
      </c>
      <c r="E5497" s="46" t="s">
        <v>83</v>
      </c>
      <c r="F5497" s="81">
        <v>63.756924551513301</v>
      </c>
      <c r="G5497" s="75">
        <v>72.566260248761907</v>
      </c>
      <c r="H5497" s="78">
        <v>54.947588854264602</v>
      </c>
      <c r="I5497" s="47">
        <v>208</v>
      </c>
      <c r="J5497" s="73">
        <v>54.689044956049202</v>
      </c>
      <c r="K5497" s="74">
        <v>51.030274674031901</v>
      </c>
      <c r="L5497" s="74">
        <v>58.347815238066502</v>
      </c>
      <c r="M5497" s="51">
        <v>174.8</v>
      </c>
      <c r="N5497" s="49">
        <v>33.200000000000003</v>
      </c>
      <c r="O5497" s="69">
        <v>0.189931350114416</v>
      </c>
      <c r="P5497" s="70">
        <v>0.16580797128111099</v>
      </c>
    </row>
    <row r="5498" spans="1:16" x14ac:dyDescent="0.3">
      <c r="A5498" s="54">
        <v>2008</v>
      </c>
      <c r="B5498" s="44" t="s">
        <v>40</v>
      </c>
      <c r="C5498" s="63"/>
      <c r="D5498" s="45" t="s">
        <v>50</v>
      </c>
      <c r="E5498" s="46" t="s">
        <v>83</v>
      </c>
      <c r="F5498" s="81">
        <v>64.712545233231396</v>
      </c>
      <c r="G5498" s="75">
        <v>73.580138591330794</v>
      </c>
      <c r="H5498" s="78">
        <v>55.844951875132097</v>
      </c>
      <c r="I5498" s="47">
        <v>212</v>
      </c>
      <c r="J5498" s="73">
        <v>59.466841634361501</v>
      </c>
      <c r="K5498" s="74">
        <v>55.586804959485498</v>
      </c>
      <c r="L5498" s="74">
        <v>63.346878309237503</v>
      </c>
      <c r="M5498" s="51">
        <v>183.6</v>
      </c>
      <c r="N5498" s="49">
        <v>28.4</v>
      </c>
      <c r="O5498" s="69">
        <v>0.154684095860566</v>
      </c>
      <c r="P5498" s="70">
        <v>8.8212244920013505E-2</v>
      </c>
    </row>
    <row r="5499" spans="1:16" x14ac:dyDescent="0.3">
      <c r="A5499" s="54">
        <v>2008</v>
      </c>
      <c r="B5499" s="44" t="s">
        <v>41</v>
      </c>
      <c r="C5499" s="63"/>
      <c r="D5499" s="45" t="s">
        <v>50</v>
      </c>
      <c r="E5499" s="46" t="s">
        <v>83</v>
      </c>
      <c r="F5499" s="81">
        <v>77.529663548741993</v>
      </c>
      <c r="G5499" s="75">
        <v>87.218102102271402</v>
      </c>
      <c r="H5499" s="78">
        <v>67.841224995212599</v>
      </c>
      <c r="I5499" s="47">
        <v>254</v>
      </c>
      <c r="J5499" s="73">
        <v>63.801285083946901</v>
      </c>
      <c r="K5499" s="74">
        <v>59.869897462252801</v>
      </c>
      <c r="L5499" s="74">
        <v>67.732672705640994</v>
      </c>
      <c r="M5499" s="51">
        <v>206</v>
      </c>
      <c r="N5499" s="49">
        <v>48</v>
      </c>
      <c r="O5499" s="69">
        <v>0.233009708737864</v>
      </c>
      <c r="P5499" s="70">
        <v>0.21517401172612599</v>
      </c>
    </row>
    <row r="5500" spans="1:16" x14ac:dyDescent="0.3">
      <c r="A5500" s="54">
        <v>2008</v>
      </c>
      <c r="B5500" s="44" t="s">
        <v>42</v>
      </c>
      <c r="C5500" s="63"/>
      <c r="D5500" s="45" t="s">
        <v>50</v>
      </c>
      <c r="E5500" s="46" t="s">
        <v>83</v>
      </c>
      <c r="F5500" s="81">
        <v>82.378665260854504</v>
      </c>
      <c r="G5500" s="75">
        <v>92.441644642941299</v>
      </c>
      <c r="H5500" s="78">
        <v>72.315685878767795</v>
      </c>
      <c r="I5500" s="47">
        <v>266</v>
      </c>
      <c r="J5500" s="73">
        <v>67.388184881625193</v>
      </c>
      <c r="K5500" s="74">
        <v>63.269874944258603</v>
      </c>
      <c r="L5500" s="74">
        <v>71.506494818991797</v>
      </c>
      <c r="M5500" s="51">
        <v>208.8</v>
      </c>
      <c r="N5500" s="49">
        <v>57.2</v>
      </c>
      <c r="O5500" s="69">
        <v>0.27394636015325702</v>
      </c>
      <c r="P5500" s="70">
        <v>0.222449683213189</v>
      </c>
    </row>
    <row r="5501" spans="1:16" x14ac:dyDescent="0.3">
      <c r="A5501" s="54">
        <v>2008</v>
      </c>
      <c r="B5501" s="44" t="s">
        <v>43</v>
      </c>
      <c r="C5501" s="63"/>
      <c r="D5501" s="45" t="s">
        <v>50</v>
      </c>
      <c r="E5501" s="46" t="s">
        <v>83</v>
      </c>
      <c r="F5501" s="81">
        <v>117.520220740287</v>
      </c>
      <c r="G5501" s="75">
        <v>129.31199182470499</v>
      </c>
      <c r="H5501" s="78">
        <v>105.728449655869</v>
      </c>
      <c r="I5501" s="47">
        <v>390</v>
      </c>
      <c r="J5501" s="73">
        <v>77.114883900098903</v>
      </c>
      <c r="K5501" s="74">
        <v>72.8051962904985</v>
      </c>
      <c r="L5501" s="74">
        <v>81.424571509699305</v>
      </c>
      <c r="M5501" s="51">
        <v>249.8</v>
      </c>
      <c r="N5501" s="49">
        <v>140.19999999999999</v>
      </c>
      <c r="O5501" s="69">
        <v>0.561248999199359</v>
      </c>
      <c r="P5501" s="70">
        <v>0.52396288234749699</v>
      </c>
    </row>
    <row r="5502" spans="1:16" x14ac:dyDescent="0.3">
      <c r="A5502" s="54">
        <v>2009</v>
      </c>
      <c r="B5502" s="44" t="s">
        <v>44</v>
      </c>
      <c r="C5502" s="64"/>
      <c r="D5502" s="45" t="s">
        <v>50</v>
      </c>
      <c r="E5502" s="46" t="s">
        <v>83</v>
      </c>
      <c r="F5502" s="81">
        <v>111.227972613522</v>
      </c>
      <c r="G5502" s="75">
        <v>122.68609779360899</v>
      </c>
      <c r="H5502" s="78">
        <v>99.769847433434904</v>
      </c>
      <c r="I5502" s="47">
        <v>371</v>
      </c>
      <c r="J5502" s="73">
        <v>89.814947028975695</v>
      </c>
      <c r="K5502" s="74">
        <v>85.152017462986606</v>
      </c>
      <c r="L5502" s="74">
        <v>94.477876594964798</v>
      </c>
      <c r="M5502" s="51">
        <v>288.2</v>
      </c>
      <c r="N5502" s="49">
        <v>82.8</v>
      </c>
      <c r="O5502" s="69">
        <v>0.28730048577376799</v>
      </c>
      <c r="P5502" s="70">
        <v>0.238412717402575</v>
      </c>
    </row>
    <row r="5503" spans="1:16" x14ac:dyDescent="0.3">
      <c r="A5503" s="54">
        <v>2009</v>
      </c>
      <c r="B5503" s="44" t="s">
        <v>45</v>
      </c>
      <c r="C5503" s="63"/>
      <c r="D5503" s="45" t="s">
        <v>50</v>
      </c>
      <c r="E5503" s="46" t="s">
        <v>83</v>
      </c>
      <c r="F5503" s="81">
        <v>99.792623143728505</v>
      </c>
      <c r="G5503" s="75">
        <v>111.072559888314</v>
      </c>
      <c r="H5503" s="78">
        <v>88.512686399143007</v>
      </c>
      <c r="I5503" s="47">
        <v>310</v>
      </c>
      <c r="J5503" s="73">
        <v>73.867088502782806</v>
      </c>
      <c r="K5503" s="74">
        <v>69.441795201189905</v>
      </c>
      <c r="L5503" s="74">
        <v>78.292381804375694</v>
      </c>
      <c r="M5503" s="51">
        <v>217.2</v>
      </c>
      <c r="N5503" s="49">
        <v>92.8</v>
      </c>
      <c r="O5503" s="69">
        <v>0.42725598526703501</v>
      </c>
      <c r="P5503" s="70">
        <v>0.35097545018264797</v>
      </c>
    </row>
    <row r="5504" spans="1:16" x14ac:dyDescent="0.3">
      <c r="A5504" s="54">
        <v>2009</v>
      </c>
      <c r="B5504" s="44" t="s">
        <v>34</v>
      </c>
      <c r="C5504" s="63"/>
      <c r="D5504" s="45" t="s">
        <v>50</v>
      </c>
      <c r="E5504" s="46" t="s">
        <v>83</v>
      </c>
      <c r="F5504" s="81">
        <v>83.027754979369902</v>
      </c>
      <c r="G5504" s="75">
        <v>93.002192688457299</v>
      </c>
      <c r="H5504" s="78">
        <v>73.053317270282406</v>
      </c>
      <c r="I5504" s="47">
        <v>275</v>
      </c>
      <c r="J5504" s="73">
        <v>77.588405774038094</v>
      </c>
      <c r="K5504" s="74">
        <v>73.261424253295004</v>
      </c>
      <c r="L5504" s="74">
        <v>81.915387294781198</v>
      </c>
      <c r="M5504" s="51">
        <v>250.8</v>
      </c>
      <c r="N5504" s="49">
        <v>24.2</v>
      </c>
      <c r="O5504" s="69">
        <v>9.6491228070175405E-2</v>
      </c>
      <c r="P5504" s="70">
        <v>7.0105180678320195E-2</v>
      </c>
    </row>
    <row r="5505" spans="1:16" x14ac:dyDescent="0.3">
      <c r="A5505" s="54">
        <v>2009</v>
      </c>
      <c r="B5505" s="44" t="s">
        <v>35</v>
      </c>
      <c r="C5505" s="63"/>
      <c r="D5505" s="45" t="s">
        <v>50</v>
      </c>
      <c r="E5505" s="46" t="s">
        <v>83</v>
      </c>
      <c r="F5505" s="81">
        <v>76.7566322614733</v>
      </c>
      <c r="G5505" s="75">
        <v>86.458043857781405</v>
      </c>
      <c r="H5505" s="78">
        <v>67.055220665165294</v>
      </c>
      <c r="I5505" s="47">
        <v>249</v>
      </c>
      <c r="J5505" s="73">
        <v>74.949310923351405</v>
      </c>
      <c r="K5505" s="74">
        <v>70.617730217705699</v>
      </c>
      <c r="L5505" s="74">
        <v>79.280891628997097</v>
      </c>
      <c r="M5505" s="51">
        <v>233.6</v>
      </c>
      <c r="N5505" s="49">
        <v>15.4</v>
      </c>
      <c r="O5505" s="69">
        <v>6.5924657534246603E-2</v>
      </c>
      <c r="P5505" s="70">
        <v>2.4113915336329599E-2</v>
      </c>
    </row>
    <row r="5506" spans="1:16" x14ac:dyDescent="0.3">
      <c r="A5506" s="54">
        <v>2009</v>
      </c>
      <c r="B5506" s="44" t="s">
        <v>36</v>
      </c>
      <c r="C5506" s="63"/>
      <c r="D5506" s="45" t="s">
        <v>50</v>
      </c>
      <c r="E5506" s="46" t="s">
        <v>83</v>
      </c>
      <c r="F5506" s="81">
        <v>75.442709457704396</v>
      </c>
      <c r="G5506" s="75">
        <v>84.943646311184693</v>
      </c>
      <c r="H5506" s="78">
        <v>65.941772604224099</v>
      </c>
      <c r="I5506" s="47">
        <v>251</v>
      </c>
      <c r="J5506" s="73">
        <v>62.819013038911002</v>
      </c>
      <c r="K5506" s="74">
        <v>58.924178617128099</v>
      </c>
      <c r="L5506" s="74">
        <v>66.713847460693898</v>
      </c>
      <c r="M5506" s="51">
        <v>203.8</v>
      </c>
      <c r="N5506" s="49">
        <v>47.2</v>
      </c>
      <c r="O5506" s="69">
        <v>0.231599607458292</v>
      </c>
      <c r="P5506" s="70">
        <v>0.20095343444784899</v>
      </c>
    </row>
    <row r="5507" spans="1:16" x14ac:dyDescent="0.3">
      <c r="A5507" s="54">
        <v>2009</v>
      </c>
      <c r="B5507" s="44" t="s">
        <v>37</v>
      </c>
      <c r="C5507" s="63"/>
      <c r="D5507" s="45" t="s">
        <v>50</v>
      </c>
      <c r="E5507" s="46" t="s">
        <v>83</v>
      </c>
      <c r="F5507" s="81">
        <v>63.203959875668502</v>
      </c>
      <c r="G5507" s="75">
        <v>71.904404945310304</v>
      </c>
      <c r="H5507" s="78">
        <v>54.503514806026601</v>
      </c>
      <c r="I5507" s="47">
        <v>211</v>
      </c>
      <c r="J5507" s="73">
        <v>61.317646181784198</v>
      </c>
      <c r="K5507" s="74">
        <v>57.380144087340902</v>
      </c>
      <c r="L5507" s="74">
        <v>65.255148276227402</v>
      </c>
      <c r="M5507" s="51">
        <v>189.8</v>
      </c>
      <c r="N5507" s="49">
        <v>21.2</v>
      </c>
      <c r="O5507" s="69">
        <v>0.111696522655427</v>
      </c>
      <c r="P5507" s="70">
        <v>3.0762982784630698E-2</v>
      </c>
    </row>
    <row r="5508" spans="1:16" x14ac:dyDescent="0.3">
      <c r="A5508" s="54">
        <v>2009</v>
      </c>
      <c r="B5508" s="44" t="s">
        <v>38</v>
      </c>
      <c r="C5508" s="63"/>
      <c r="D5508" s="45" t="s">
        <v>50</v>
      </c>
      <c r="E5508" s="46" t="s">
        <v>83</v>
      </c>
      <c r="F5508" s="81">
        <v>70.537838234606696</v>
      </c>
      <c r="G5508" s="75">
        <v>79.646390711290294</v>
      </c>
      <c r="H5508" s="78">
        <v>61.429285757923203</v>
      </c>
      <c r="I5508" s="47">
        <v>239</v>
      </c>
      <c r="J5508" s="73">
        <v>62.235202468723401</v>
      </c>
      <c r="K5508" s="74">
        <v>58.348562821327903</v>
      </c>
      <c r="L5508" s="74">
        <v>66.121842116118799</v>
      </c>
      <c r="M5508" s="51">
        <v>201</v>
      </c>
      <c r="N5508" s="49">
        <v>38</v>
      </c>
      <c r="O5508" s="69">
        <v>0.18905472636815901</v>
      </c>
      <c r="P5508" s="70">
        <v>0.13340738740354999</v>
      </c>
    </row>
    <row r="5509" spans="1:16" x14ac:dyDescent="0.3">
      <c r="A5509" s="54">
        <v>2009</v>
      </c>
      <c r="B5509" s="44" t="s">
        <v>39</v>
      </c>
      <c r="C5509" s="63"/>
      <c r="D5509" s="45" t="s">
        <v>50</v>
      </c>
      <c r="E5509" s="46" t="s">
        <v>83</v>
      </c>
      <c r="F5509" s="81">
        <v>78.171605090428301</v>
      </c>
      <c r="G5509" s="75">
        <v>87.738588590290206</v>
      </c>
      <c r="H5509" s="78">
        <v>68.604621590566495</v>
      </c>
      <c r="I5509" s="47">
        <v>265</v>
      </c>
      <c r="J5509" s="73">
        <v>57.326023405341601</v>
      </c>
      <c r="K5509" s="74">
        <v>53.592616274442697</v>
      </c>
      <c r="L5509" s="74">
        <v>61.059430536240498</v>
      </c>
      <c r="M5509" s="51">
        <v>185</v>
      </c>
      <c r="N5509" s="49">
        <v>80</v>
      </c>
      <c r="O5509" s="69">
        <v>0.43243243243243201</v>
      </c>
      <c r="P5509" s="70">
        <v>0.363632089700197</v>
      </c>
    </row>
    <row r="5510" spans="1:16" x14ac:dyDescent="0.3">
      <c r="A5510" s="54">
        <v>2009</v>
      </c>
      <c r="B5510" s="44" t="s">
        <v>40</v>
      </c>
      <c r="C5510" s="63"/>
      <c r="D5510" s="45" t="s">
        <v>50</v>
      </c>
      <c r="E5510" s="46" t="s">
        <v>83</v>
      </c>
      <c r="F5510" s="81">
        <v>69.744449091438895</v>
      </c>
      <c r="G5510" s="75">
        <v>78.887729913301897</v>
      </c>
      <c r="H5510" s="78">
        <v>60.601168269575801</v>
      </c>
      <c r="I5510" s="47">
        <v>231</v>
      </c>
      <c r="J5510" s="73">
        <v>61.415502635859902</v>
      </c>
      <c r="K5510" s="74">
        <v>57.491766920138197</v>
      </c>
      <c r="L5510" s="74">
        <v>65.339238351581599</v>
      </c>
      <c r="M5510" s="51">
        <v>192.2</v>
      </c>
      <c r="N5510" s="49">
        <v>38.799999999999997</v>
      </c>
      <c r="O5510" s="69">
        <v>0.201873048907388</v>
      </c>
      <c r="P5510" s="70">
        <v>0.13561635251871801</v>
      </c>
    </row>
    <row r="5511" spans="1:16" x14ac:dyDescent="0.3">
      <c r="A5511" s="54">
        <v>2009</v>
      </c>
      <c r="B5511" s="44" t="s">
        <v>41</v>
      </c>
      <c r="C5511" s="63"/>
      <c r="D5511" s="45" t="s">
        <v>50</v>
      </c>
      <c r="E5511" s="46" t="s">
        <v>83</v>
      </c>
      <c r="F5511" s="81">
        <v>72.669924520465699</v>
      </c>
      <c r="G5511" s="75">
        <v>81.837063214990806</v>
      </c>
      <c r="H5511" s="78">
        <v>63.502785825940499</v>
      </c>
      <c r="I5511" s="47">
        <v>249</v>
      </c>
      <c r="J5511" s="73">
        <v>65.739694517904596</v>
      </c>
      <c r="K5511" s="74">
        <v>61.759154073156303</v>
      </c>
      <c r="L5511" s="74">
        <v>69.720234962652896</v>
      </c>
      <c r="M5511" s="51">
        <v>214</v>
      </c>
      <c r="N5511" s="49">
        <v>35</v>
      </c>
      <c r="O5511" s="69">
        <v>0.16355140186915901</v>
      </c>
      <c r="P5511" s="70">
        <v>0.105419260819254</v>
      </c>
    </row>
    <row r="5512" spans="1:16" x14ac:dyDescent="0.3">
      <c r="A5512" s="54">
        <v>2009</v>
      </c>
      <c r="B5512" s="44" t="s">
        <v>42</v>
      </c>
      <c r="C5512" s="64"/>
      <c r="D5512" s="45" t="s">
        <v>50</v>
      </c>
      <c r="E5512" s="46" t="s">
        <v>83</v>
      </c>
      <c r="F5512" s="81">
        <v>75.2702996231383</v>
      </c>
      <c r="G5512" s="75">
        <v>84.663816797616093</v>
      </c>
      <c r="H5512" s="78">
        <v>65.876782448660407</v>
      </c>
      <c r="I5512" s="47">
        <v>254</v>
      </c>
      <c r="J5512" s="73">
        <v>68.388838206951306</v>
      </c>
      <c r="K5512" s="74">
        <v>64.263477746335695</v>
      </c>
      <c r="L5512" s="74">
        <v>72.514198667566902</v>
      </c>
      <c r="M5512" s="51">
        <v>215.4</v>
      </c>
      <c r="N5512" s="49">
        <v>38.6</v>
      </c>
      <c r="O5512" s="69">
        <v>0.17920148560817101</v>
      </c>
      <c r="P5512" s="70">
        <v>0.10062258106159</v>
      </c>
    </row>
    <row r="5513" spans="1:16" x14ac:dyDescent="0.3">
      <c r="A5513" s="54">
        <v>2009</v>
      </c>
      <c r="B5513" s="44" t="s">
        <v>43</v>
      </c>
      <c r="C5513" s="63"/>
      <c r="D5513" s="45" t="s">
        <v>50</v>
      </c>
      <c r="E5513" s="46" t="s">
        <v>83</v>
      </c>
      <c r="F5513" s="81">
        <v>92.749558377936694</v>
      </c>
      <c r="G5513" s="75">
        <v>103.084331682675</v>
      </c>
      <c r="H5513" s="78">
        <v>82.414785073198701</v>
      </c>
      <c r="I5513" s="47">
        <v>316</v>
      </c>
      <c r="J5513" s="73">
        <v>86.904269775233104</v>
      </c>
      <c r="K5513" s="74">
        <v>82.351538936041194</v>
      </c>
      <c r="L5513" s="74">
        <v>91.457000614425098</v>
      </c>
      <c r="M5513" s="51">
        <v>284.60000000000002</v>
      </c>
      <c r="N5513" s="49">
        <v>31.4</v>
      </c>
      <c r="O5513" s="69">
        <v>0.11033028812368199</v>
      </c>
      <c r="P5513" s="70">
        <v>6.7261236045383102E-2</v>
      </c>
    </row>
    <row r="5514" spans="1:16" x14ac:dyDescent="0.3">
      <c r="A5514" s="54">
        <v>2010</v>
      </c>
      <c r="B5514" s="44" t="s">
        <v>44</v>
      </c>
      <c r="C5514" s="64"/>
      <c r="D5514" s="45" t="s">
        <v>50</v>
      </c>
      <c r="E5514" s="46" t="s">
        <v>83</v>
      </c>
      <c r="F5514" s="81">
        <v>116.783396621172</v>
      </c>
      <c r="G5514" s="75">
        <v>128.33733330972299</v>
      </c>
      <c r="H5514" s="78">
        <v>105.22945993262201</v>
      </c>
      <c r="I5514" s="47">
        <v>397</v>
      </c>
      <c r="J5514" s="73">
        <v>94.122556289958894</v>
      </c>
      <c r="K5514" s="74">
        <v>89.377459641505496</v>
      </c>
      <c r="L5514" s="74">
        <v>98.867652938412405</v>
      </c>
      <c r="M5514" s="51">
        <v>306.60000000000002</v>
      </c>
      <c r="N5514" s="49">
        <v>90.4</v>
      </c>
      <c r="O5514" s="69">
        <v>0.29484670580561001</v>
      </c>
      <c r="P5514" s="70">
        <v>0.240758870396626</v>
      </c>
    </row>
    <row r="5515" spans="1:16" x14ac:dyDescent="0.3">
      <c r="A5515" s="54">
        <v>2010</v>
      </c>
      <c r="B5515" s="44" t="s">
        <v>45</v>
      </c>
      <c r="C5515" s="63"/>
      <c r="D5515" s="45" t="s">
        <v>50</v>
      </c>
      <c r="E5515" s="46" t="s">
        <v>83</v>
      </c>
      <c r="F5515" s="81">
        <v>92.970628060604596</v>
      </c>
      <c r="G5515" s="75">
        <v>103.805070525522</v>
      </c>
      <c r="H5515" s="78">
        <v>82.136185595687394</v>
      </c>
      <c r="I5515" s="47">
        <v>288</v>
      </c>
      <c r="J5515" s="73">
        <v>81.252025610982201</v>
      </c>
      <c r="K5515" s="74">
        <v>76.633784868504904</v>
      </c>
      <c r="L5515" s="74">
        <v>85.870266353459499</v>
      </c>
      <c r="M5515" s="51">
        <v>242.2</v>
      </c>
      <c r="N5515" s="49">
        <v>45.8</v>
      </c>
      <c r="O5515" s="69">
        <v>0.18909991742361701</v>
      </c>
      <c r="P5515" s="70">
        <v>0.144225357601896</v>
      </c>
    </row>
    <row r="5516" spans="1:16" x14ac:dyDescent="0.3">
      <c r="A5516" s="54">
        <v>2010</v>
      </c>
      <c r="B5516" s="44" t="s">
        <v>34</v>
      </c>
      <c r="C5516" s="63"/>
      <c r="D5516" s="45" t="s">
        <v>50</v>
      </c>
      <c r="E5516" s="46" t="s">
        <v>83</v>
      </c>
      <c r="F5516" s="81">
        <v>83.008338915358095</v>
      </c>
      <c r="G5516" s="75">
        <v>92.657006843408496</v>
      </c>
      <c r="H5516" s="78">
        <v>73.359670987307695</v>
      </c>
      <c r="I5516" s="47">
        <v>290</v>
      </c>
      <c r="J5516" s="73">
        <v>81.295509962935199</v>
      </c>
      <c r="K5516" s="74">
        <v>76.883989464481999</v>
      </c>
      <c r="L5516" s="74">
        <v>85.707030461388399</v>
      </c>
      <c r="M5516" s="51">
        <v>265.8</v>
      </c>
      <c r="N5516" s="49">
        <v>24.2</v>
      </c>
      <c r="O5516" s="69">
        <v>9.1045899172309999E-2</v>
      </c>
      <c r="P5516" s="70">
        <v>2.1069170403185199E-2</v>
      </c>
    </row>
    <row r="5517" spans="1:16" x14ac:dyDescent="0.3">
      <c r="A5517" s="54">
        <v>2010</v>
      </c>
      <c r="B5517" s="44" t="s">
        <v>35</v>
      </c>
      <c r="C5517" s="63"/>
      <c r="D5517" s="45" t="s">
        <v>50</v>
      </c>
      <c r="E5517" s="46" t="s">
        <v>83</v>
      </c>
      <c r="F5517" s="81">
        <v>67.772705547641493</v>
      </c>
      <c r="G5517" s="75">
        <v>76.572693010022206</v>
      </c>
      <c r="H5517" s="78">
        <v>58.972718085260802</v>
      </c>
      <c r="I5517" s="47">
        <v>233</v>
      </c>
      <c r="J5517" s="73">
        <v>77.322286782549796</v>
      </c>
      <c r="K5517" s="74">
        <v>72.938993809779504</v>
      </c>
      <c r="L5517" s="74">
        <v>81.705579755320002</v>
      </c>
      <c r="M5517" s="51">
        <v>243.6</v>
      </c>
      <c r="N5517" s="49">
        <v>-10.6</v>
      </c>
      <c r="O5517" s="69">
        <v>-4.3513957307060702E-2</v>
      </c>
      <c r="P5517" s="70">
        <v>-0.123503605910727</v>
      </c>
    </row>
    <row r="5518" spans="1:16" x14ac:dyDescent="0.3">
      <c r="A5518" s="54">
        <v>2010</v>
      </c>
      <c r="B5518" s="44" t="s">
        <v>36</v>
      </c>
      <c r="C5518" s="63"/>
      <c r="D5518" s="45" t="s">
        <v>50</v>
      </c>
      <c r="E5518" s="46" t="s">
        <v>83</v>
      </c>
      <c r="F5518" s="81">
        <v>71.921979244596599</v>
      </c>
      <c r="G5518" s="75">
        <v>80.988116799725105</v>
      </c>
      <c r="H5518" s="78">
        <v>62.8558416894681</v>
      </c>
      <c r="I5518" s="47">
        <v>246</v>
      </c>
      <c r="J5518" s="73">
        <v>66.7459639094035</v>
      </c>
      <c r="K5518" s="74">
        <v>62.746743366782397</v>
      </c>
      <c r="L5518" s="74">
        <v>70.745184452024702</v>
      </c>
      <c r="M5518" s="51">
        <v>219</v>
      </c>
      <c r="N5518" s="49">
        <v>27</v>
      </c>
      <c r="O5518" s="69">
        <v>0.123287671232877</v>
      </c>
      <c r="P5518" s="70">
        <v>7.7547989901211603E-2</v>
      </c>
    </row>
    <row r="5519" spans="1:16" x14ac:dyDescent="0.3">
      <c r="A5519" s="54">
        <v>2010</v>
      </c>
      <c r="B5519" s="44" t="s">
        <v>37</v>
      </c>
      <c r="C5519" s="63"/>
      <c r="D5519" s="45" t="s">
        <v>50</v>
      </c>
      <c r="E5519" s="46" t="s">
        <v>83</v>
      </c>
      <c r="F5519" s="81">
        <v>69.946906030364801</v>
      </c>
      <c r="G5519" s="75">
        <v>78.949107078093405</v>
      </c>
      <c r="H5519" s="78">
        <v>60.944704982636203</v>
      </c>
      <c r="I5519" s="47">
        <v>236</v>
      </c>
      <c r="J5519" s="73">
        <v>61.295891817542298</v>
      </c>
      <c r="K5519" s="74">
        <v>57.391314126628899</v>
      </c>
      <c r="L5519" s="74">
        <v>65.200469508455797</v>
      </c>
      <c r="M5519" s="51">
        <v>194</v>
      </c>
      <c r="N5519" s="49">
        <v>42</v>
      </c>
      <c r="O5519" s="69">
        <v>0.216494845360825</v>
      </c>
      <c r="P5519" s="70">
        <v>0.14113530215978701</v>
      </c>
    </row>
    <row r="5520" spans="1:16" x14ac:dyDescent="0.3">
      <c r="A5520" s="54">
        <v>2010</v>
      </c>
      <c r="B5520" s="44" t="s">
        <v>38</v>
      </c>
      <c r="C5520" s="63"/>
      <c r="D5520" s="45" t="s">
        <v>50</v>
      </c>
      <c r="E5520" s="46" t="s">
        <v>83</v>
      </c>
      <c r="F5520" s="81">
        <v>71.296076443591403</v>
      </c>
      <c r="G5520" s="75">
        <v>80.222274286031606</v>
      </c>
      <c r="H5520" s="78">
        <v>62.3698786011512</v>
      </c>
      <c r="I5520" s="47">
        <v>249</v>
      </c>
      <c r="J5520" s="73">
        <v>63.961444667556798</v>
      </c>
      <c r="K5520" s="74">
        <v>60.042644939997103</v>
      </c>
      <c r="L5520" s="74">
        <v>67.880244395116506</v>
      </c>
      <c r="M5520" s="51">
        <v>209.8</v>
      </c>
      <c r="N5520" s="49">
        <v>39.200000000000003</v>
      </c>
      <c r="O5520" s="69">
        <v>0.18684461391801699</v>
      </c>
      <c r="P5520" s="70">
        <v>0.11467270344121799</v>
      </c>
    </row>
    <row r="5521" spans="1:16" x14ac:dyDescent="0.3">
      <c r="A5521" s="54">
        <v>2010</v>
      </c>
      <c r="B5521" s="44" t="s">
        <v>39</v>
      </c>
      <c r="C5521" s="63"/>
      <c r="D5521" s="45" t="s">
        <v>50</v>
      </c>
      <c r="E5521" s="46" t="s">
        <v>83</v>
      </c>
      <c r="F5521" s="81">
        <v>68.623192400282093</v>
      </c>
      <c r="G5521" s="75">
        <v>77.374488182826198</v>
      </c>
      <c r="H5521" s="78">
        <v>59.871896617738102</v>
      </c>
      <c r="I5521" s="47">
        <v>240</v>
      </c>
      <c r="J5521" s="73">
        <v>63.583398417181698</v>
      </c>
      <c r="K5521" s="74">
        <v>59.674305423865803</v>
      </c>
      <c r="L5521" s="74">
        <v>67.492491410497706</v>
      </c>
      <c r="M5521" s="51">
        <v>208.2</v>
      </c>
      <c r="N5521" s="49">
        <v>31.8</v>
      </c>
      <c r="O5521" s="69">
        <v>0.15273775216138299</v>
      </c>
      <c r="P5521" s="70">
        <v>7.9262733804088895E-2</v>
      </c>
    </row>
    <row r="5522" spans="1:16" x14ac:dyDescent="0.3">
      <c r="A5522" s="54">
        <v>2010</v>
      </c>
      <c r="B5522" s="44" t="s">
        <v>40</v>
      </c>
      <c r="C5522" s="63"/>
      <c r="D5522" s="45" t="s">
        <v>50</v>
      </c>
      <c r="E5522" s="46" t="s">
        <v>83</v>
      </c>
      <c r="F5522" s="81">
        <v>76.478666595694406</v>
      </c>
      <c r="G5522" s="75">
        <v>85.722340887321707</v>
      </c>
      <c r="H5522" s="78">
        <v>67.234992304067006</v>
      </c>
      <c r="I5522" s="47">
        <v>267</v>
      </c>
      <c r="J5522" s="73">
        <v>63.454514903823501</v>
      </c>
      <c r="K5522" s="74">
        <v>59.494428287261599</v>
      </c>
      <c r="L5522" s="74">
        <v>67.414601520385304</v>
      </c>
      <c r="M5522" s="51">
        <v>202.2</v>
      </c>
      <c r="N5522" s="49">
        <v>64.8</v>
      </c>
      <c r="O5522" s="69">
        <v>0.32047477744807101</v>
      </c>
      <c r="P5522" s="70">
        <v>0.20525177304737599</v>
      </c>
    </row>
    <row r="5523" spans="1:16" x14ac:dyDescent="0.3">
      <c r="A5523" s="54">
        <v>2010</v>
      </c>
      <c r="B5523" s="44" t="s">
        <v>41</v>
      </c>
      <c r="C5523" s="63"/>
      <c r="D5523" s="45" t="s">
        <v>50</v>
      </c>
      <c r="E5523" s="46" t="s">
        <v>83</v>
      </c>
      <c r="F5523" s="81">
        <v>82.458566814764495</v>
      </c>
      <c r="G5523" s="75">
        <v>91.968238699530104</v>
      </c>
      <c r="H5523" s="78">
        <v>72.9488949299989</v>
      </c>
      <c r="I5523" s="47">
        <v>292</v>
      </c>
      <c r="J5523" s="73">
        <v>68.340137261637096</v>
      </c>
      <c r="K5523" s="74">
        <v>64.311503187401101</v>
      </c>
      <c r="L5523" s="74">
        <v>72.368771335873205</v>
      </c>
      <c r="M5523" s="51">
        <v>226.6</v>
      </c>
      <c r="N5523" s="49">
        <v>65.400000000000006</v>
      </c>
      <c r="O5523" s="69">
        <v>0.28861429832303598</v>
      </c>
      <c r="P5523" s="70">
        <v>0.20659059403225399</v>
      </c>
    </row>
    <row r="5524" spans="1:16" x14ac:dyDescent="0.3">
      <c r="A5524" s="54">
        <v>2010</v>
      </c>
      <c r="B5524" s="44" t="s">
        <v>42</v>
      </c>
      <c r="C5524" s="63"/>
      <c r="D5524" s="45" t="s">
        <v>50</v>
      </c>
      <c r="E5524" s="46" t="s">
        <v>83</v>
      </c>
      <c r="F5524" s="81">
        <v>86.849383493329597</v>
      </c>
      <c r="G5524" s="75">
        <v>96.709935308804205</v>
      </c>
      <c r="H5524" s="78">
        <v>76.988831677854904</v>
      </c>
      <c r="I5524" s="47">
        <v>301</v>
      </c>
      <c r="J5524" s="73">
        <v>71.446484155966999</v>
      </c>
      <c r="K5524" s="74">
        <v>67.264850395766501</v>
      </c>
      <c r="L5524" s="74">
        <v>75.628117916167497</v>
      </c>
      <c r="M5524" s="51">
        <v>229.6</v>
      </c>
      <c r="N5524" s="49">
        <v>71.400000000000006</v>
      </c>
      <c r="O5524" s="69">
        <v>0.310975609756098</v>
      </c>
      <c r="P5524" s="70">
        <v>0.21558652632560901</v>
      </c>
    </row>
    <row r="5525" spans="1:16" x14ac:dyDescent="0.3">
      <c r="A5525" s="54">
        <v>2010</v>
      </c>
      <c r="B5525" s="44" t="s">
        <v>43</v>
      </c>
      <c r="C5525" s="63"/>
      <c r="D5525" s="45" t="s">
        <v>50</v>
      </c>
      <c r="E5525" s="46" t="s">
        <v>83</v>
      </c>
      <c r="F5525" s="81">
        <v>107.941950832166</v>
      </c>
      <c r="G5525" s="75">
        <v>118.826668305013</v>
      </c>
      <c r="H5525" s="78">
        <v>97.057233359317905</v>
      </c>
      <c r="I5525" s="47">
        <v>377</v>
      </c>
      <c r="J5525" s="73">
        <v>91.424177247352802</v>
      </c>
      <c r="K5525" s="74">
        <v>86.778433621114104</v>
      </c>
      <c r="L5525" s="74">
        <v>96.0699208735914</v>
      </c>
      <c r="M5525" s="51">
        <v>303</v>
      </c>
      <c r="N5525" s="49">
        <v>74</v>
      </c>
      <c r="O5525" s="69">
        <v>0.24422442244224399</v>
      </c>
      <c r="P5525" s="70">
        <v>0.18067183191731701</v>
      </c>
    </row>
    <row r="5526" spans="1:16" x14ac:dyDescent="0.3">
      <c r="A5526" s="54">
        <v>2011</v>
      </c>
      <c r="B5526" s="44" t="s">
        <v>44</v>
      </c>
      <c r="C5526" s="63"/>
      <c r="D5526" s="45" t="s">
        <v>50</v>
      </c>
      <c r="E5526" s="46" t="s">
        <v>83</v>
      </c>
      <c r="F5526" s="81">
        <v>108.609150377448</v>
      </c>
      <c r="G5526" s="75">
        <v>119.414092809709</v>
      </c>
      <c r="H5526" s="78">
        <v>97.804207945187002</v>
      </c>
      <c r="I5526" s="47">
        <v>389</v>
      </c>
      <c r="J5526" s="73">
        <v>102.28897428367</v>
      </c>
      <c r="K5526" s="74">
        <v>97.375646469013304</v>
      </c>
      <c r="L5526" s="74">
        <v>107.202302098326</v>
      </c>
      <c r="M5526" s="51">
        <v>338</v>
      </c>
      <c r="N5526" s="49">
        <v>51</v>
      </c>
      <c r="O5526" s="69">
        <v>0.15088757396449701</v>
      </c>
      <c r="P5526" s="70">
        <v>6.1787461826053797E-2</v>
      </c>
    </row>
    <row r="5527" spans="1:16" x14ac:dyDescent="0.3">
      <c r="A5527" s="57">
        <v>2011</v>
      </c>
      <c r="B5527" s="38" t="s">
        <v>45</v>
      </c>
      <c r="C5527" s="64"/>
      <c r="D5527" s="39" t="s">
        <v>50</v>
      </c>
      <c r="E5527" s="40" t="s">
        <v>83</v>
      </c>
      <c r="F5527" s="82">
        <v>90.978625170698507</v>
      </c>
      <c r="G5527" s="83">
        <v>101.43249695078801</v>
      </c>
      <c r="H5527" s="84">
        <v>80.524753390609007</v>
      </c>
      <c r="I5527" s="41">
        <v>292</v>
      </c>
      <c r="J5527" s="73">
        <v>86.029926621597099</v>
      </c>
      <c r="K5527" s="74">
        <v>81.314688658731896</v>
      </c>
      <c r="L5527" s="74">
        <v>90.745164584462302</v>
      </c>
      <c r="M5527" s="51">
        <v>261</v>
      </c>
      <c r="N5527" s="49">
        <v>31</v>
      </c>
      <c r="O5527" s="69">
        <v>0.118773946360153</v>
      </c>
      <c r="P5527" s="70">
        <v>5.7522989306596099E-2</v>
      </c>
    </row>
    <row r="5528" spans="1:16" x14ac:dyDescent="0.3">
      <c r="A5528" s="54">
        <v>2011</v>
      </c>
      <c r="B5528" s="44" t="s">
        <v>34</v>
      </c>
      <c r="C5528" s="63"/>
      <c r="D5528" s="45" t="s">
        <v>50</v>
      </c>
      <c r="E5528" s="46" t="s">
        <v>83</v>
      </c>
      <c r="F5528" s="81">
        <v>85.261837119042298</v>
      </c>
      <c r="G5528" s="75">
        <v>94.741483288510196</v>
      </c>
      <c r="H5528" s="78">
        <v>75.782190949574499</v>
      </c>
      <c r="I5528" s="47">
        <v>313</v>
      </c>
      <c r="J5528" s="73">
        <v>81.211842140485501</v>
      </c>
      <c r="K5528" s="74">
        <v>76.839270720527196</v>
      </c>
      <c r="L5528" s="74">
        <v>85.584413560443906</v>
      </c>
      <c r="M5528" s="51">
        <v>270.8</v>
      </c>
      <c r="N5528" s="49">
        <v>42.2</v>
      </c>
      <c r="O5528" s="69">
        <v>0.155834564254062</v>
      </c>
      <c r="P5528" s="70">
        <v>4.98695125219649E-2</v>
      </c>
    </row>
    <row r="5529" spans="1:16" x14ac:dyDescent="0.3">
      <c r="A5529" s="54">
        <v>2011</v>
      </c>
      <c r="B5529" s="44" t="s">
        <v>35</v>
      </c>
      <c r="C5529" s="63"/>
      <c r="D5529" s="45" t="s">
        <v>50</v>
      </c>
      <c r="E5529" s="46" t="s">
        <v>83</v>
      </c>
      <c r="F5529" s="81">
        <v>78.744438217757406</v>
      </c>
      <c r="G5529" s="75">
        <v>88.0221511538047</v>
      </c>
      <c r="H5529" s="78">
        <v>69.466725281710097</v>
      </c>
      <c r="I5529" s="47">
        <v>279</v>
      </c>
      <c r="J5529" s="73">
        <v>76.784338757857299</v>
      </c>
      <c r="K5529" s="74">
        <v>72.462951940394802</v>
      </c>
      <c r="L5529" s="74">
        <v>81.105725575319894</v>
      </c>
      <c r="M5529" s="51">
        <v>248</v>
      </c>
      <c r="N5529" s="49">
        <v>31</v>
      </c>
      <c r="O5529" s="69">
        <v>0.125</v>
      </c>
      <c r="P5529" s="70">
        <v>2.5527333979932398E-2</v>
      </c>
    </row>
    <row r="5530" spans="1:16" x14ac:dyDescent="0.3">
      <c r="A5530" s="54">
        <v>2011</v>
      </c>
      <c r="B5530" s="44" t="s">
        <v>36</v>
      </c>
      <c r="C5530" s="64"/>
      <c r="D5530" s="45" t="s">
        <v>50</v>
      </c>
      <c r="E5530" s="46" t="s">
        <v>83</v>
      </c>
      <c r="F5530" s="81">
        <v>79.176480267881004</v>
      </c>
      <c r="G5530" s="75">
        <v>88.455605517925207</v>
      </c>
      <c r="H5530" s="78">
        <v>69.897355017836801</v>
      </c>
      <c r="I5530" s="47">
        <v>280</v>
      </c>
      <c r="J5530" s="73">
        <v>69.998369873189105</v>
      </c>
      <c r="K5530" s="74">
        <v>65.933191738294795</v>
      </c>
      <c r="L5530" s="74">
        <v>74.063548008083401</v>
      </c>
      <c r="M5530" s="51">
        <v>233.4</v>
      </c>
      <c r="N5530" s="49">
        <v>46.6</v>
      </c>
      <c r="O5530" s="69">
        <v>0.19965724078834601</v>
      </c>
      <c r="P5530" s="70">
        <v>0.13111891621646601</v>
      </c>
    </row>
    <row r="5531" spans="1:16" x14ac:dyDescent="0.3">
      <c r="A5531" s="54">
        <v>2011</v>
      </c>
      <c r="B5531" s="44" t="s">
        <v>37</v>
      </c>
      <c r="C5531" s="63"/>
      <c r="D5531" s="45" t="s">
        <v>50</v>
      </c>
      <c r="E5531" s="46" t="s">
        <v>83</v>
      </c>
      <c r="F5531" s="81">
        <v>81.671384601643993</v>
      </c>
      <c r="G5531" s="75">
        <v>91.124225451791006</v>
      </c>
      <c r="H5531" s="78">
        <v>72.218543751496995</v>
      </c>
      <c r="I5531" s="47">
        <v>288</v>
      </c>
      <c r="J5531" s="73">
        <v>63.888034963789003</v>
      </c>
      <c r="K5531" s="74">
        <v>59.9437922438687</v>
      </c>
      <c r="L5531" s="74">
        <v>67.832277683709293</v>
      </c>
      <c r="M5531" s="51">
        <v>206.8</v>
      </c>
      <c r="N5531" s="49">
        <v>81.2</v>
      </c>
      <c r="O5531" s="69">
        <v>0.39264990328820099</v>
      </c>
      <c r="P5531" s="70">
        <v>0.27835180167827001</v>
      </c>
    </row>
    <row r="5532" spans="1:16" x14ac:dyDescent="0.3">
      <c r="A5532" s="54">
        <v>2011</v>
      </c>
      <c r="B5532" s="44" t="s">
        <v>38</v>
      </c>
      <c r="C5532" s="63"/>
      <c r="D5532" s="45" t="s">
        <v>50</v>
      </c>
      <c r="E5532" s="46" t="s">
        <v>83</v>
      </c>
      <c r="F5532" s="81">
        <v>83.237814955077894</v>
      </c>
      <c r="G5532" s="75">
        <v>92.594826598953006</v>
      </c>
      <c r="H5532" s="78">
        <v>73.880803311202797</v>
      </c>
      <c r="I5532" s="47">
        <v>305</v>
      </c>
      <c r="J5532" s="73">
        <v>67.386560070906299</v>
      </c>
      <c r="K5532" s="74">
        <v>63.399017094001103</v>
      </c>
      <c r="L5532" s="74">
        <v>71.374103047811403</v>
      </c>
      <c r="M5532" s="51">
        <v>225</v>
      </c>
      <c r="N5532" s="49">
        <v>80</v>
      </c>
      <c r="O5532" s="69">
        <v>0.35555555555555601</v>
      </c>
      <c r="P5532" s="70">
        <v>0.23522872910403</v>
      </c>
    </row>
    <row r="5533" spans="1:16" x14ac:dyDescent="0.3">
      <c r="A5533" s="54">
        <v>2011</v>
      </c>
      <c r="B5533" s="44" t="s">
        <v>39</v>
      </c>
      <c r="C5533" s="63"/>
      <c r="D5533" s="45" t="s">
        <v>50</v>
      </c>
      <c r="E5533" s="46" t="s">
        <v>83</v>
      </c>
      <c r="F5533" s="81">
        <v>78.120755783154294</v>
      </c>
      <c r="G5533" s="75">
        <v>87.288825571724601</v>
      </c>
      <c r="H5533" s="78">
        <v>68.952685994584002</v>
      </c>
      <c r="I5533" s="47">
        <v>279</v>
      </c>
      <c r="J5533" s="73">
        <v>68.891721179443493</v>
      </c>
      <c r="K5533" s="74">
        <v>64.859207416116305</v>
      </c>
      <c r="L5533" s="74">
        <v>72.924234942770696</v>
      </c>
      <c r="M5533" s="51">
        <v>229.6</v>
      </c>
      <c r="N5533" s="49">
        <v>49.4</v>
      </c>
      <c r="O5533" s="69">
        <v>0.21515679442508701</v>
      </c>
      <c r="P5533" s="70">
        <v>0.133964349354428</v>
      </c>
    </row>
    <row r="5534" spans="1:16" x14ac:dyDescent="0.3">
      <c r="A5534" s="54">
        <v>2011</v>
      </c>
      <c r="B5534" s="44" t="s">
        <v>40</v>
      </c>
      <c r="C5534" s="63"/>
      <c r="D5534" s="45" t="s">
        <v>50</v>
      </c>
      <c r="E5534" s="46" t="s">
        <v>83</v>
      </c>
      <c r="F5534" s="81">
        <v>102.616196671342</v>
      </c>
      <c r="G5534" s="75">
        <v>113.181179627112</v>
      </c>
      <c r="H5534" s="78">
        <v>92.0512137155727</v>
      </c>
      <c r="I5534" s="47">
        <v>361</v>
      </c>
      <c r="J5534" s="73">
        <v>69.522932297134304</v>
      </c>
      <c r="K5534" s="74">
        <v>65.430437222101204</v>
      </c>
      <c r="L5534" s="74">
        <v>73.615427372167403</v>
      </c>
      <c r="M5534" s="51">
        <v>227.2</v>
      </c>
      <c r="N5534" s="49">
        <v>133.80000000000001</v>
      </c>
      <c r="O5534" s="69">
        <v>0.58890845070422504</v>
      </c>
      <c r="P5534" s="70">
        <v>0.47600501418396102</v>
      </c>
    </row>
    <row r="5535" spans="1:16" x14ac:dyDescent="0.3">
      <c r="A5535" s="54">
        <v>2011</v>
      </c>
      <c r="B5535" s="44" t="s">
        <v>41</v>
      </c>
      <c r="C5535" s="63"/>
      <c r="D5535" s="45" t="s">
        <v>50</v>
      </c>
      <c r="E5535" s="46" t="s">
        <v>83</v>
      </c>
      <c r="F5535" s="81">
        <v>93.221388146875796</v>
      </c>
      <c r="G5535" s="75">
        <v>103.21511255931701</v>
      </c>
      <c r="H5535" s="78">
        <v>83.227663734434799</v>
      </c>
      <c r="I5535" s="47">
        <v>332</v>
      </c>
      <c r="J5535" s="73">
        <v>73.925814305479193</v>
      </c>
      <c r="K5535" s="74">
        <v>69.772832724910899</v>
      </c>
      <c r="L5535" s="74">
        <v>78.078795886047601</v>
      </c>
      <c r="M5535" s="51">
        <v>249.2</v>
      </c>
      <c r="N5535" s="49">
        <v>82.8</v>
      </c>
      <c r="O5535" s="69">
        <v>0.33226324237560201</v>
      </c>
      <c r="P5535" s="70">
        <v>0.26101266550358998</v>
      </c>
    </row>
    <row r="5536" spans="1:16" x14ac:dyDescent="0.3">
      <c r="A5536" s="54">
        <v>2011</v>
      </c>
      <c r="B5536" s="44" t="s">
        <v>42</v>
      </c>
      <c r="C5536" s="63"/>
      <c r="D5536" s="45" t="s">
        <v>50</v>
      </c>
      <c r="E5536" s="46" t="s">
        <v>83</v>
      </c>
      <c r="F5536" s="81">
        <v>93.654115373960593</v>
      </c>
      <c r="G5536" s="75">
        <v>103.612909124309</v>
      </c>
      <c r="H5536" s="78">
        <v>83.695321623611704</v>
      </c>
      <c r="I5536" s="47">
        <v>340</v>
      </c>
      <c r="J5536" s="73">
        <v>78.877276693027497</v>
      </c>
      <c r="K5536" s="74">
        <v>74.529208497541504</v>
      </c>
      <c r="L5536" s="74">
        <v>83.225344888513504</v>
      </c>
      <c r="M5536" s="51">
        <v>258.39999999999998</v>
      </c>
      <c r="N5536" s="49">
        <v>81.599999999999994</v>
      </c>
      <c r="O5536" s="69">
        <v>0.31578947368421101</v>
      </c>
      <c r="P5536" s="70">
        <v>0.187339615418534</v>
      </c>
    </row>
    <row r="5537" spans="1:16" x14ac:dyDescent="0.3">
      <c r="A5537" s="54">
        <v>2011</v>
      </c>
      <c r="B5537" s="44" t="s">
        <v>43</v>
      </c>
      <c r="C5537" s="64"/>
      <c r="D5537" s="45" t="s">
        <v>50</v>
      </c>
      <c r="E5537" s="46" t="s">
        <v>83</v>
      </c>
      <c r="F5537" s="81">
        <v>127.139437497305</v>
      </c>
      <c r="G5537" s="75">
        <v>138.64843328773401</v>
      </c>
      <c r="H5537" s="78">
        <v>115.63044170687699</v>
      </c>
      <c r="I5537" s="47">
        <v>462</v>
      </c>
      <c r="J5537" s="73">
        <v>98.869792919679497</v>
      </c>
      <c r="K5537" s="74">
        <v>94.084144054933205</v>
      </c>
      <c r="L5537" s="74">
        <v>103.655441784426</v>
      </c>
      <c r="M5537" s="51">
        <v>333</v>
      </c>
      <c r="N5537" s="49">
        <v>129</v>
      </c>
      <c r="O5537" s="69">
        <v>0.38738738738738698</v>
      </c>
      <c r="P5537" s="70">
        <v>0.28592802455439398</v>
      </c>
    </row>
    <row r="5538" spans="1:16" x14ac:dyDescent="0.3">
      <c r="A5538" s="54">
        <v>2012</v>
      </c>
      <c r="B5538" s="44" t="s">
        <v>44</v>
      </c>
      <c r="C5538" s="63"/>
      <c r="D5538" s="45" t="s">
        <v>50</v>
      </c>
      <c r="E5538" s="46" t="s">
        <v>83</v>
      </c>
      <c r="F5538" s="81">
        <v>126.651494729582</v>
      </c>
      <c r="G5538" s="75">
        <v>138.11301400273001</v>
      </c>
      <c r="H5538" s="78">
        <v>115.189975456433</v>
      </c>
      <c r="I5538" s="47">
        <v>463</v>
      </c>
      <c r="J5538" s="73">
        <v>109.680691736665</v>
      </c>
      <c r="K5538" s="74">
        <v>104.652209629689</v>
      </c>
      <c r="L5538" s="74">
        <v>114.709173843641</v>
      </c>
      <c r="M5538" s="51">
        <v>370.2</v>
      </c>
      <c r="N5538" s="49">
        <v>92.8</v>
      </c>
      <c r="O5538" s="69">
        <v>0.250675310642896</v>
      </c>
      <c r="P5538" s="70">
        <v>0.15472917542918399</v>
      </c>
    </row>
    <row r="5539" spans="1:16" x14ac:dyDescent="0.3">
      <c r="A5539" s="54">
        <v>2012</v>
      </c>
      <c r="B5539" s="44" t="s">
        <v>45</v>
      </c>
      <c r="C5539" s="63"/>
      <c r="D5539" s="45" t="s">
        <v>50</v>
      </c>
      <c r="E5539" s="46" t="s">
        <v>83</v>
      </c>
      <c r="F5539" s="81">
        <v>112.139822092584</v>
      </c>
      <c r="G5539" s="75">
        <v>123.289623749182</v>
      </c>
      <c r="H5539" s="78">
        <v>100.99002043598701</v>
      </c>
      <c r="I5539" s="47">
        <v>386</v>
      </c>
      <c r="J5539" s="73">
        <v>90.593288567730994</v>
      </c>
      <c r="K5539" s="74">
        <v>85.803037819238995</v>
      </c>
      <c r="L5539" s="74">
        <v>95.383539316222993</v>
      </c>
      <c r="M5539" s="51">
        <v>279.8</v>
      </c>
      <c r="N5539" s="49">
        <v>106.2</v>
      </c>
      <c r="O5539" s="69">
        <v>0.37955682630450299</v>
      </c>
      <c r="P5539" s="70">
        <v>0.23783807681011701</v>
      </c>
    </row>
    <row r="5540" spans="1:16" x14ac:dyDescent="0.3">
      <c r="A5540" s="54">
        <v>2012</v>
      </c>
      <c r="B5540" s="44" t="s">
        <v>34</v>
      </c>
      <c r="C5540" s="63"/>
      <c r="D5540" s="45" t="s">
        <v>50</v>
      </c>
      <c r="E5540" s="46" t="s">
        <v>83</v>
      </c>
      <c r="F5540" s="81">
        <v>97.515831196226301</v>
      </c>
      <c r="G5540" s="75">
        <v>107.579851319681</v>
      </c>
      <c r="H5540" s="78">
        <v>87.451811072771505</v>
      </c>
      <c r="I5540" s="47">
        <v>359</v>
      </c>
      <c r="J5540" s="73">
        <v>83.717785230972098</v>
      </c>
      <c r="K5540" s="74">
        <v>79.343894984815904</v>
      </c>
      <c r="L5540" s="74">
        <v>88.091675477128206</v>
      </c>
      <c r="M5540" s="51">
        <v>287.2</v>
      </c>
      <c r="N5540" s="49">
        <v>71.8</v>
      </c>
      <c r="O5540" s="69">
        <v>0.25</v>
      </c>
      <c r="P5540" s="70">
        <v>0.16481618484275901</v>
      </c>
    </row>
    <row r="5541" spans="1:16" x14ac:dyDescent="0.3">
      <c r="A5541" s="54">
        <v>2012</v>
      </c>
      <c r="B5541" s="44" t="s">
        <v>35</v>
      </c>
      <c r="C5541" s="63"/>
      <c r="D5541" s="45" t="s">
        <v>50</v>
      </c>
      <c r="E5541" s="46" t="s">
        <v>83</v>
      </c>
      <c r="F5541" s="81">
        <v>105.820608389765</v>
      </c>
      <c r="G5541" s="75">
        <v>116.49562062127301</v>
      </c>
      <c r="H5541" s="78">
        <v>95.145596158257007</v>
      </c>
      <c r="I5541" s="47">
        <v>374</v>
      </c>
      <c r="J5541" s="73">
        <v>77.956380629395994</v>
      </c>
      <c r="K5541" s="74">
        <v>73.653170828954302</v>
      </c>
      <c r="L5541" s="74">
        <v>82.259590429837601</v>
      </c>
      <c r="M5541" s="51">
        <v>257.39999999999998</v>
      </c>
      <c r="N5541" s="49">
        <v>116.6</v>
      </c>
      <c r="O5541" s="69">
        <v>0.45299145299145299</v>
      </c>
      <c r="P5541" s="70">
        <v>0.357433574203953</v>
      </c>
    </row>
    <row r="5542" spans="1:16" x14ac:dyDescent="0.3">
      <c r="A5542" s="54">
        <v>2012</v>
      </c>
      <c r="B5542" s="44" t="s">
        <v>36</v>
      </c>
      <c r="C5542" s="63"/>
      <c r="D5542" s="45" t="s">
        <v>50</v>
      </c>
      <c r="E5542" s="46" t="s">
        <v>83</v>
      </c>
      <c r="F5542" s="81">
        <v>104.723741695291</v>
      </c>
      <c r="G5542" s="75">
        <v>115.122575048494</v>
      </c>
      <c r="H5542" s="78">
        <v>94.324908342088904</v>
      </c>
      <c r="I5542" s="47">
        <v>388</v>
      </c>
      <c r="J5542" s="73">
        <v>73.852864845158507</v>
      </c>
      <c r="K5542" s="74">
        <v>69.709728616116195</v>
      </c>
      <c r="L5542" s="74">
        <v>77.996001074200706</v>
      </c>
      <c r="M5542" s="51">
        <v>249.2</v>
      </c>
      <c r="N5542" s="49">
        <v>138.80000000000001</v>
      </c>
      <c r="O5542" s="69">
        <v>0.55698234349919795</v>
      </c>
      <c r="P5542" s="70">
        <v>0.41800513649480597</v>
      </c>
    </row>
    <row r="5543" spans="1:16" x14ac:dyDescent="0.3">
      <c r="A5543" s="54">
        <v>2012</v>
      </c>
      <c r="B5543" s="44" t="s">
        <v>37</v>
      </c>
      <c r="C5543" s="64"/>
      <c r="D5543" s="45" t="s">
        <v>50</v>
      </c>
      <c r="E5543" s="46" t="s">
        <v>83</v>
      </c>
      <c r="F5543" s="81">
        <v>88.493397781446703</v>
      </c>
      <c r="G5543" s="75">
        <v>98.232469057300094</v>
      </c>
      <c r="H5543" s="78">
        <v>78.754326505593298</v>
      </c>
      <c r="I5543" s="47">
        <v>316</v>
      </c>
      <c r="J5543" s="73">
        <v>69.019761716023694</v>
      </c>
      <c r="K5543" s="74">
        <v>64.981964983344099</v>
      </c>
      <c r="L5543" s="74">
        <v>73.057558448703404</v>
      </c>
      <c r="M5543" s="51">
        <v>229.6</v>
      </c>
      <c r="N5543" s="49">
        <v>86.4</v>
      </c>
      <c r="O5543" s="69">
        <v>0.37630662020905897</v>
      </c>
      <c r="P5543" s="70">
        <v>0.28214580261151401</v>
      </c>
    </row>
    <row r="5544" spans="1:16" x14ac:dyDescent="0.3">
      <c r="A5544" s="54">
        <v>2012</v>
      </c>
      <c r="B5544" s="44" t="s">
        <v>38</v>
      </c>
      <c r="C5544" s="63"/>
      <c r="D5544" s="45" t="s">
        <v>50</v>
      </c>
      <c r="E5544" s="46" t="s">
        <v>83</v>
      </c>
      <c r="F5544" s="81">
        <v>103.29099855098301</v>
      </c>
      <c r="G5544" s="75">
        <v>113.66643973694001</v>
      </c>
      <c r="H5544" s="78">
        <v>92.9155573650267</v>
      </c>
      <c r="I5544" s="47">
        <v>376</v>
      </c>
      <c r="J5544" s="73">
        <v>71.302850475004206</v>
      </c>
      <c r="K5544" s="74">
        <v>67.265896661679605</v>
      </c>
      <c r="L5544" s="74">
        <v>75.339804288328807</v>
      </c>
      <c r="M5544" s="51">
        <v>245</v>
      </c>
      <c r="N5544" s="49">
        <v>131</v>
      </c>
      <c r="O5544" s="69">
        <v>0.53469387755102005</v>
      </c>
      <c r="P5544" s="70">
        <v>0.448623692641756</v>
      </c>
    </row>
    <row r="5545" spans="1:16" x14ac:dyDescent="0.3">
      <c r="A5545" s="54">
        <v>2012</v>
      </c>
      <c r="B5545" s="44" t="s">
        <v>39</v>
      </c>
      <c r="C5545" s="63"/>
      <c r="D5545" s="45" t="s">
        <v>50</v>
      </c>
      <c r="E5545" s="46" t="s">
        <v>83</v>
      </c>
      <c r="F5545" s="81">
        <v>101.302176549926</v>
      </c>
      <c r="G5545" s="75">
        <v>111.51041634356601</v>
      </c>
      <c r="H5545" s="78">
        <v>91.093936756285899</v>
      </c>
      <c r="I5545" s="47">
        <v>376</v>
      </c>
      <c r="J5545" s="73">
        <v>72.839248652925306</v>
      </c>
      <c r="K5545" s="74">
        <v>68.738599271910601</v>
      </c>
      <c r="L5545" s="74">
        <v>76.939898033940096</v>
      </c>
      <c r="M5545" s="51">
        <v>247.2</v>
      </c>
      <c r="N5545" s="49">
        <v>128.80000000000001</v>
      </c>
      <c r="O5545" s="69">
        <v>0.52103559870550198</v>
      </c>
      <c r="P5545" s="70">
        <v>0.39076361197278398</v>
      </c>
    </row>
    <row r="5546" spans="1:16" x14ac:dyDescent="0.3">
      <c r="A5546" s="54">
        <v>2012</v>
      </c>
      <c r="B5546" s="44" t="s">
        <v>40</v>
      </c>
      <c r="C5546" s="63"/>
      <c r="D5546" s="45" t="s">
        <v>50</v>
      </c>
      <c r="E5546" s="46" t="s">
        <v>83</v>
      </c>
      <c r="F5546" s="81">
        <v>100.066871276198</v>
      </c>
      <c r="G5546" s="75">
        <v>110.365819712318</v>
      </c>
      <c r="H5546" s="78">
        <v>89.767922840076693</v>
      </c>
      <c r="I5546" s="47">
        <v>361</v>
      </c>
      <c r="J5546" s="73">
        <v>77.043688945713399</v>
      </c>
      <c r="K5546" s="74">
        <v>72.790174676659703</v>
      </c>
      <c r="L5546" s="74">
        <v>81.297203214767094</v>
      </c>
      <c r="M5546" s="51">
        <v>257</v>
      </c>
      <c r="N5546" s="49">
        <v>104</v>
      </c>
      <c r="O5546" s="69">
        <v>0.404669260700389</v>
      </c>
      <c r="P5546" s="70">
        <v>0.29883281350542301</v>
      </c>
    </row>
    <row r="5547" spans="1:16" x14ac:dyDescent="0.3">
      <c r="A5547" s="54">
        <v>2012</v>
      </c>
      <c r="B5547" s="44" t="s">
        <v>41</v>
      </c>
      <c r="C5547" s="63"/>
      <c r="D5547" s="45" t="s">
        <v>50</v>
      </c>
      <c r="E5547" s="46" t="s">
        <v>83</v>
      </c>
      <c r="F5547" s="81">
        <v>113.497860472979</v>
      </c>
      <c r="G5547" s="75">
        <v>124.2243540697</v>
      </c>
      <c r="H5547" s="78">
        <v>102.771366876258</v>
      </c>
      <c r="I5547" s="47">
        <v>427</v>
      </c>
      <c r="J5547" s="73">
        <v>79.081711481637598</v>
      </c>
      <c r="K5547" s="74">
        <v>74.822987524522503</v>
      </c>
      <c r="L5547" s="74">
        <v>83.340435438752607</v>
      </c>
      <c r="M5547" s="51">
        <v>269.60000000000002</v>
      </c>
      <c r="N5547" s="49">
        <v>157.4</v>
      </c>
      <c r="O5547" s="69">
        <v>0.583827893175074</v>
      </c>
      <c r="P5547" s="70">
        <v>0.43519732118256399</v>
      </c>
    </row>
    <row r="5548" spans="1:16" x14ac:dyDescent="0.3">
      <c r="A5548" s="54">
        <v>2012</v>
      </c>
      <c r="B5548" s="44" t="s">
        <v>42</v>
      </c>
      <c r="C5548" s="63"/>
      <c r="D5548" s="45" t="s">
        <v>50</v>
      </c>
      <c r="E5548" s="46" t="s">
        <v>83</v>
      </c>
      <c r="F5548" s="81">
        <v>93.410623301580102</v>
      </c>
      <c r="G5548" s="75">
        <v>103.375113980701</v>
      </c>
      <c r="H5548" s="78">
        <v>83.446132622459004</v>
      </c>
      <c r="I5548" s="47">
        <v>336</v>
      </c>
      <c r="J5548" s="73">
        <v>84.960321985539494</v>
      </c>
      <c r="K5548" s="74">
        <v>80.529139762536403</v>
      </c>
      <c r="L5548" s="74">
        <v>89.3915042085425</v>
      </c>
      <c r="M5548" s="51">
        <v>287.39999999999998</v>
      </c>
      <c r="N5548" s="49">
        <v>48.6</v>
      </c>
      <c r="O5548" s="69">
        <v>0.16910229645093999</v>
      </c>
      <c r="P5548" s="70">
        <v>9.9461738356864601E-2</v>
      </c>
    </row>
    <row r="5549" spans="1:16" x14ac:dyDescent="0.3">
      <c r="A5549" s="54">
        <v>2012</v>
      </c>
      <c r="B5549" s="44" t="s">
        <v>43</v>
      </c>
      <c r="C5549" s="63"/>
      <c r="D5549" s="45" t="s">
        <v>50</v>
      </c>
      <c r="E5549" s="46" t="s">
        <v>83</v>
      </c>
      <c r="F5549" s="81">
        <v>126.28638882724699</v>
      </c>
      <c r="G5549" s="75">
        <v>137.59274722909501</v>
      </c>
      <c r="H5549" s="78">
        <v>114.9800304254</v>
      </c>
      <c r="I5549" s="47">
        <v>474</v>
      </c>
      <c r="J5549" s="73">
        <v>108.007063586803</v>
      </c>
      <c r="K5549" s="74">
        <v>103.074692226499</v>
      </c>
      <c r="L5549" s="74">
        <v>112.939434947107</v>
      </c>
      <c r="M5549" s="51">
        <v>371.6</v>
      </c>
      <c r="N5549" s="49">
        <v>102.4</v>
      </c>
      <c r="O5549" s="69">
        <v>0.27556512378901998</v>
      </c>
      <c r="P5549" s="70">
        <v>0.16924194245641899</v>
      </c>
    </row>
    <row r="5550" spans="1:16" x14ac:dyDescent="0.3">
      <c r="A5550" s="54">
        <v>2013</v>
      </c>
      <c r="B5550" s="44" t="s">
        <v>44</v>
      </c>
      <c r="C5550" s="63"/>
      <c r="D5550" s="45" t="s">
        <v>50</v>
      </c>
      <c r="E5550" s="46" t="s">
        <v>83</v>
      </c>
      <c r="F5550" s="81">
        <v>157.36702417775101</v>
      </c>
      <c r="G5550" s="75">
        <v>169.93893827184999</v>
      </c>
      <c r="H5550" s="78">
        <v>144.795110083651</v>
      </c>
      <c r="I5550" s="47">
        <v>588</v>
      </c>
      <c r="J5550" s="73">
        <v>115.161290280104</v>
      </c>
      <c r="K5550" s="74">
        <v>110.079368506253</v>
      </c>
      <c r="L5550" s="74">
        <v>120.243212053956</v>
      </c>
      <c r="M5550" s="51">
        <v>397.2</v>
      </c>
      <c r="N5550" s="49">
        <v>190.8</v>
      </c>
      <c r="O5550" s="69">
        <v>0.48036253776435101</v>
      </c>
      <c r="P5550" s="70">
        <v>0.36649236731362</v>
      </c>
    </row>
    <row r="5551" spans="1:16" x14ac:dyDescent="0.3">
      <c r="A5551" s="54">
        <v>2013</v>
      </c>
      <c r="B5551" s="44" t="s">
        <v>45</v>
      </c>
      <c r="C5551" s="63"/>
      <c r="D5551" s="45" t="s">
        <v>50</v>
      </c>
      <c r="E5551" s="46" t="s">
        <v>83</v>
      </c>
      <c r="F5551" s="81">
        <v>131.15130133415099</v>
      </c>
      <c r="G5551" s="75">
        <v>143.257225929681</v>
      </c>
      <c r="H5551" s="78">
        <v>119.045376738621</v>
      </c>
      <c r="I5551" s="47">
        <v>444</v>
      </c>
      <c r="J5551" s="73">
        <v>96.544122812481007</v>
      </c>
      <c r="K5551" s="74">
        <v>91.692004870322904</v>
      </c>
      <c r="L5551" s="74">
        <v>101.396240754639</v>
      </c>
      <c r="M5551" s="51">
        <v>308</v>
      </c>
      <c r="N5551" s="49">
        <v>136</v>
      </c>
      <c r="O5551" s="69">
        <v>0.44155844155844198</v>
      </c>
      <c r="P5551" s="70">
        <v>0.35845971265270699</v>
      </c>
    </row>
    <row r="5552" spans="1:16" x14ac:dyDescent="0.3">
      <c r="A5552" s="54">
        <v>2013</v>
      </c>
      <c r="B5552" s="44" t="s">
        <v>34</v>
      </c>
      <c r="C5552" s="63"/>
      <c r="D5552" s="45" t="s">
        <v>50</v>
      </c>
      <c r="E5552" s="46" t="s">
        <v>83</v>
      </c>
      <c r="F5552" s="81">
        <v>133.19920159160199</v>
      </c>
      <c r="G5552" s="75">
        <v>144.75489031287799</v>
      </c>
      <c r="H5552" s="78">
        <v>121.64351287032601</v>
      </c>
      <c r="I5552" s="47">
        <v>504</v>
      </c>
      <c r="J5552" s="73">
        <v>88.295610238633898</v>
      </c>
      <c r="K5552" s="74">
        <v>83.860008122246299</v>
      </c>
      <c r="L5552" s="74">
        <v>92.731212355021498</v>
      </c>
      <c r="M5552" s="51">
        <v>308.8</v>
      </c>
      <c r="N5552" s="49">
        <v>195.2</v>
      </c>
      <c r="O5552" s="69">
        <v>0.63212435233160602</v>
      </c>
      <c r="P5552" s="70">
        <v>0.50855972603404498</v>
      </c>
    </row>
    <row r="5553" spans="1:16" x14ac:dyDescent="0.3">
      <c r="A5553" s="54">
        <v>2013</v>
      </c>
      <c r="B5553" s="44" t="s">
        <v>35</v>
      </c>
      <c r="C5553" s="63"/>
      <c r="D5553" s="45" t="s">
        <v>50</v>
      </c>
      <c r="E5553" s="46" t="s">
        <v>83</v>
      </c>
      <c r="F5553" s="81">
        <v>108.78790240714299</v>
      </c>
      <c r="G5553" s="75">
        <v>119.359797826338</v>
      </c>
      <c r="H5553" s="78">
        <v>98.216006987947395</v>
      </c>
      <c r="I5553" s="47">
        <v>405</v>
      </c>
      <c r="J5553" s="73">
        <v>84.350973493915106</v>
      </c>
      <c r="K5553" s="74">
        <v>79.937575853189799</v>
      </c>
      <c r="L5553" s="74">
        <v>88.764371134640498</v>
      </c>
      <c r="M5553" s="51">
        <v>284.60000000000002</v>
      </c>
      <c r="N5553" s="49">
        <v>120.4</v>
      </c>
      <c r="O5553" s="69">
        <v>0.42304989458889702</v>
      </c>
      <c r="P5553" s="70">
        <v>0.28970535728305002</v>
      </c>
    </row>
    <row r="5554" spans="1:16" x14ac:dyDescent="0.3">
      <c r="A5554" s="54">
        <v>2013</v>
      </c>
      <c r="B5554" s="44" t="s">
        <v>36</v>
      </c>
      <c r="C5554" s="63"/>
      <c r="D5554" s="45" t="s">
        <v>50</v>
      </c>
      <c r="E5554" s="46" t="s">
        <v>83</v>
      </c>
      <c r="F5554" s="81">
        <v>89.923443918856705</v>
      </c>
      <c r="G5554" s="75">
        <v>99.527682497310295</v>
      </c>
      <c r="H5554" s="78">
        <v>80.319205340403101</v>
      </c>
      <c r="I5554" s="47">
        <v>334</v>
      </c>
      <c r="J5554" s="73">
        <v>81.221411745068494</v>
      </c>
      <c r="K5554" s="74">
        <v>76.949198220912905</v>
      </c>
      <c r="L5554" s="74">
        <v>85.493625269223998</v>
      </c>
      <c r="M5554" s="51">
        <v>281.60000000000002</v>
      </c>
      <c r="N5554" s="49">
        <v>52.4</v>
      </c>
      <c r="O5554" s="69">
        <v>0.186079545454545</v>
      </c>
      <c r="P5554" s="70">
        <v>0.107139632109591</v>
      </c>
    </row>
    <row r="5555" spans="1:16" x14ac:dyDescent="0.3">
      <c r="A5555" s="54">
        <v>2013</v>
      </c>
      <c r="B5555" s="44" t="s">
        <v>37</v>
      </c>
      <c r="C5555" s="63"/>
      <c r="D5555" s="45" t="s">
        <v>50</v>
      </c>
      <c r="E5555" s="46" t="s">
        <v>83</v>
      </c>
      <c r="F5555" s="81">
        <v>90.325608635978398</v>
      </c>
      <c r="G5555" s="75">
        <v>100.03740634367099</v>
      </c>
      <c r="H5555" s="78">
        <v>80.613810928285801</v>
      </c>
      <c r="I5555" s="47">
        <v>331</v>
      </c>
      <c r="J5555" s="73">
        <v>73.100728502543006</v>
      </c>
      <c r="K5555" s="74">
        <v>69.000185475028999</v>
      </c>
      <c r="L5555" s="74">
        <v>77.201271530057099</v>
      </c>
      <c r="M5555" s="51">
        <v>248.2</v>
      </c>
      <c r="N5555" s="49">
        <v>82.8</v>
      </c>
      <c r="O5555" s="69">
        <v>0.33360193392425502</v>
      </c>
      <c r="P5555" s="70">
        <v>0.23563212687868201</v>
      </c>
    </row>
    <row r="5556" spans="1:16" x14ac:dyDescent="0.3">
      <c r="A5556" s="54">
        <v>2013</v>
      </c>
      <c r="B5556" s="44" t="s">
        <v>38</v>
      </c>
      <c r="C5556" s="63"/>
      <c r="D5556" s="45" t="s">
        <v>50</v>
      </c>
      <c r="E5556" s="46" t="s">
        <v>83</v>
      </c>
      <c r="F5556" s="81">
        <v>83.326502284944098</v>
      </c>
      <c r="G5556" s="75">
        <v>92.558748527602305</v>
      </c>
      <c r="H5556" s="78">
        <v>74.094256042285906</v>
      </c>
      <c r="I5556" s="47">
        <v>311</v>
      </c>
      <c r="J5556" s="73">
        <v>79.662591618407703</v>
      </c>
      <c r="K5556" s="74">
        <v>75.448998472258197</v>
      </c>
      <c r="L5556" s="74">
        <v>83.876184764557294</v>
      </c>
      <c r="M5556" s="51">
        <v>278.39999999999998</v>
      </c>
      <c r="N5556" s="49">
        <v>32.6</v>
      </c>
      <c r="O5556" s="69">
        <v>0.117097701149425</v>
      </c>
      <c r="P5556" s="70">
        <v>4.5992863050286999E-2</v>
      </c>
    </row>
    <row r="5557" spans="1:16" x14ac:dyDescent="0.3">
      <c r="A5557" s="54">
        <v>2013</v>
      </c>
      <c r="B5557" s="44" t="s">
        <v>39</v>
      </c>
      <c r="C5557" s="63"/>
      <c r="D5557" s="45" t="s">
        <v>50</v>
      </c>
      <c r="E5557" s="46" t="s">
        <v>83</v>
      </c>
      <c r="F5557" s="81">
        <v>91.290303251174393</v>
      </c>
      <c r="G5557" s="75">
        <v>100.875433204225</v>
      </c>
      <c r="H5557" s="78">
        <v>81.705173298123697</v>
      </c>
      <c r="I5557" s="47">
        <v>347</v>
      </c>
      <c r="J5557" s="73">
        <v>78.544808439651305</v>
      </c>
      <c r="K5557" s="74">
        <v>74.356069600060195</v>
      </c>
      <c r="L5557" s="74">
        <v>82.733547279242401</v>
      </c>
      <c r="M5557" s="51">
        <v>273.60000000000002</v>
      </c>
      <c r="N5557" s="49">
        <v>73.400000000000006</v>
      </c>
      <c r="O5557" s="69">
        <v>0.268274853801169</v>
      </c>
      <c r="P5557" s="70">
        <v>0.16227036598244299</v>
      </c>
    </row>
    <row r="5558" spans="1:16" x14ac:dyDescent="0.3">
      <c r="A5558" s="54">
        <v>2013</v>
      </c>
      <c r="B5558" s="44" t="s">
        <v>40</v>
      </c>
      <c r="C5558" s="63"/>
      <c r="D5558" s="45" t="s">
        <v>50</v>
      </c>
      <c r="E5558" s="46" t="s">
        <v>83</v>
      </c>
      <c r="F5558" s="81">
        <v>83.495543625836305</v>
      </c>
      <c r="G5558" s="75">
        <v>92.818409443002295</v>
      </c>
      <c r="H5558" s="78">
        <v>74.1726778086704</v>
      </c>
      <c r="I5558" s="47">
        <v>307</v>
      </c>
      <c r="J5558" s="73">
        <v>83.562486140533593</v>
      </c>
      <c r="K5558" s="74">
        <v>79.206089671590206</v>
      </c>
      <c r="L5558" s="74">
        <v>87.918882609476995</v>
      </c>
      <c r="M5558" s="51">
        <v>286.39999999999998</v>
      </c>
      <c r="N5558" s="49">
        <v>20.6</v>
      </c>
      <c r="O5558" s="69">
        <v>7.1927374301676103E-2</v>
      </c>
      <c r="P5558" s="70">
        <v>-8.0110726462392305E-4</v>
      </c>
    </row>
    <row r="5559" spans="1:16" x14ac:dyDescent="0.3">
      <c r="A5559" s="54">
        <v>2013</v>
      </c>
      <c r="B5559" s="44" t="s">
        <v>41</v>
      </c>
      <c r="C5559" s="63"/>
      <c r="D5559" s="45" t="s">
        <v>50</v>
      </c>
      <c r="E5559" s="46" t="s">
        <v>83</v>
      </c>
      <c r="F5559" s="81">
        <v>93.063879560562299</v>
      </c>
      <c r="G5559" s="75">
        <v>102.705206903476</v>
      </c>
      <c r="H5559" s="78">
        <v>83.4225522176487</v>
      </c>
      <c r="I5559" s="47">
        <v>356</v>
      </c>
      <c r="J5559" s="73">
        <v>88.483133890494798</v>
      </c>
      <c r="K5559" s="74">
        <v>84.062285388928203</v>
      </c>
      <c r="L5559" s="74">
        <v>92.903982392061494</v>
      </c>
      <c r="M5559" s="51">
        <v>310.8</v>
      </c>
      <c r="N5559" s="49">
        <v>45.2</v>
      </c>
      <c r="O5559" s="69">
        <v>0.14543114543114499</v>
      </c>
      <c r="P5559" s="70">
        <v>5.1769704221106098E-2</v>
      </c>
    </row>
    <row r="5560" spans="1:16" x14ac:dyDescent="0.3">
      <c r="A5560" s="54">
        <v>2013</v>
      </c>
      <c r="B5560" s="44" t="s">
        <v>42</v>
      </c>
      <c r="C5560" s="63"/>
      <c r="D5560" s="45" t="s">
        <v>50</v>
      </c>
      <c r="E5560" s="46" t="s">
        <v>83</v>
      </c>
      <c r="F5560" s="81">
        <v>117.374086391178</v>
      </c>
      <c r="G5560" s="75">
        <v>128.34481933006799</v>
      </c>
      <c r="H5560" s="78">
        <v>106.403353452288</v>
      </c>
      <c r="I5560" s="47">
        <v>434</v>
      </c>
      <c r="J5560" s="73">
        <v>86.535864406553998</v>
      </c>
      <c r="K5560" s="74">
        <v>82.126669904656197</v>
      </c>
      <c r="L5560" s="74">
        <v>90.945058908451898</v>
      </c>
      <c r="M5560" s="51">
        <v>299.39999999999998</v>
      </c>
      <c r="N5560" s="49">
        <v>134.6</v>
      </c>
      <c r="O5560" s="69">
        <v>0.44956579826319298</v>
      </c>
      <c r="P5560" s="70">
        <v>0.35636348230998399</v>
      </c>
    </row>
    <row r="5561" spans="1:16" x14ac:dyDescent="0.3">
      <c r="A5561" s="54">
        <v>2013</v>
      </c>
      <c r="B5561" s="44" t="s">
        <v>43</v>
      </c>
      <c r="C5561" s="63"/>
      <c r="D5561" s="45" t="s">
        <v>50</v>
      </c>
      <c r="E5561" s="46" t="s">
        <v>83</v>
      </c>
      <c r="F5561" s="81">
        <v>113.979617760525</v>
      </c>
      <c r="G5561" s="75">
        <v>124.629299780477</v>
      </c>
      <c r="H5561" s="78">
        <v>103.32993574057301</v>
      </c>
      <c r="I5561" s="47">
        <v>434</v>
      </c>
      <c r="J5561" s="73">
        <v>114.65957376987799</v>
      </c>
      <c r="K5561" s="74">
        <v>109.65632460564601</v>
      </c>
      <c r="L5561" s="74">
        <v>119.66282293411</v>
      </c>
      <c r="M5561" s="51">
        <v>403.8</v>
      </c>
      <c r="N5561" s="49">
        <v>30.2</v>
      </c>
      <c r="O5561" s="69">
        <v>7.4789499752352606E-2</v>
      </c>
      <c r="P5561" s="70">
        <v>-5.9302157421039798E-3</v>
      </c>
    </row>
    <row r="5562" spans="1:16" x14ac:dyDescent="0.3">
      <c r="A5562" s="54">
        <v>2014</v>
      </c>
      <c r="B5562" s="44" t="s">
        <v>44</v>
      </c>
      <c r="C5562" s="63"/>
      <c r="D5562" s="45" t="s">
        <v>50</v>
      </c>
      <c r="E5562" s="46" t="s">
        <v>83</v>
      </c>
      <c r="F5562" s="81">
        <v>115.931981365002</v>
      </c>
      <c r="G5562" s="75">
        <v>126.66524532038299</v>
      </c>
      <c r="H5562" s="78">
        <v>105.198717409621</v>
      </c>
      <c r="I5562" s="47">
        <v>441</v>
      </c>
      <c r="J5562" s="73">
        <v>124.76396741904399</v>
      </c>
      <c r="K5562" s="74">
        <v>119.56551478255</v>
      </c>
      <c r="L5562" s="74">
        <v>129.96242005553799</v>
      </c>
      <c r="M5562" s="51">
        <v>441.6</v>
      </c>
      <c r="N5562" s="49">
        <v>-0.60000000000002296</v>
      </c>
      <c r="O5562" s="69">
        <v>-1.3586956521739601E-3</v>
      </c>
      <c r="P5562" s="70">
        <v>-7.0789557568154901E-2</v>
      </c>
    </row>
    <row r="5563" spans="1:16" x14ac:dyDescent="0.3">
      <c r="A5563" s="54">
        <v>2014</v>
      </c>
      <c r="B5563" s="44" t="s">
        <v>45</v>
      </c>
      <c r="C5563" s="63"/>
      <c r="D5563" s="45" t="s">
        <v>50</v>
      </c>
      <c r="E5563" s="46" t="s">
        <v>83</v>
      </c>
      <c r="F5563" s="81">
        <v>115.012594048785</v>
      </c>
      <c r="G5563" s="75">
        <v>126.183083612964</v>
      </c>
      <c r="H5563" s="78">
        <v>103.842104484605</v>
      </c>
      <c r="I5563" s="47">
        <v>403</v>
      </c>
      <c r="J5563" s="73">
        <v>106.00473461479299</v>
      </c>
      <c r="K5563" s="74">
        <v>100.985152187111</v>
      </c>
      <c r="L5563" s="74">
        <v>111.024317042475</v>
      </c>
      <c r="M5563" s="51">
        <v>344</v>
      </c>
      <c r="N5563" s="49">
        <v>59</v>
      </c>
      <c r="O5563" s="69">
        <v>0.17151162790697699</v>
      </c>
      <c r="P5563" s="70">
        <v>8.4976010427507701E-2</v>
      </c>
    </row>
    <row r="5564" spans="1:16" x14ac:dyDescent="0.3">
      <c r="A5564" s="54">
        <v>2014</v>
      </c>
      <c r="B5564" s="44" t="s">
        <v>34</v>
      </c>
      <c r="C5564" s="63"/>
      <c r="D5564" s="45" t="s">
        <v>50</v>
      </c>
      <c r="E5564" s="46" t="s">
        <v>83</v>
      </c>
      <c r="F5564" s="81">
        <v>110.505041837901</v>
      </c>
      <c r="G5564" s="75">
        <v>120.94056777336</v>
      </c>
      <c r="H5564" s="78">
        <v>100.06951590244201</v>
      </c>
      <c r="I5564" s="47">
        <v>426</v>
      </c>
      <c r="J5564" s="73">
        <v>96.946976115791898</v>
      </c>
      <c r="K5564" s="74">
        <v>92.379136258407996</v>
      </c>
      <c r="L5564" s="74">
        <v>101.514815973176</v>
      </c>
      <c r="M5564" s="51">
        <v>348.2</v>
      </c>
      <c r="N5564" s="49">
        <v>77.8</v>
      </c>
      <c r="O5564" s="69">
        <v>0.22343480758185</v>
      </c>
      <c r="P5564" s="70">
        <v>0.13985032092094901</v>
      </c>
    </row>
    <row r="5565" spans="1:16" x14ac:dyDescent="0.3">
      <c r="A5565" s="54">
        <v>2014</v>
      </c>
      <c r="B5565" s="44" t="s">
        <v>35</v>
      </c>
      <c r="C5565" s="63"/>
      <c r="D5565" s="45" t="s">
        <v>50</v>
      </c>
      <c r="E5565" s="46" t="s">
        <v>83</v>
      </c>
      <c r="F5565" s="81">
        <v>91.113165681315294</v>
      </c>
      <c r="G5565" s="75">
        <v>100.770924502605</v>
      </c>
      <c r="H5565" s="78">
        <v>81.455406860025207</v>
      </c>
      <c r="I5565" s="47">
        <v>339</v>
      </c>
      <c r="J5565" s="73">
        <v>88.159236414557796</v>
      </c>
      <c r="K5565" s="74">
        <v>83.738317330331995</v>
      </c>
      <c r="L5565" s="74">
        <v>92.580155498783597</v>
      </c>
      <c r="M5565" s="51">
        <v>308</v>
      </c>
      <c r="N5565" s="49">
        <v>31</v>
      </c>
      <c r="O5565" s="69">
        <v>0.100649350649351</v>
      </c>
      <c r="P5565" s="70">
        <v>3.3506747414043199E-2</v>
      </c>
    </row>
    <row r="5566" spans="1:16" x14ac:dyDescent="0.3">
      <c r="A5566" s="54">
        <v>2014</v>
      </c>
      <c r="B5566" s="44" t="s">
        <v>36</v>
      </c>
      <c r="C5566" s="63"/>
      <c r="D5566" s="45" t="s">
        <v>50</v>
      </c>
      <c r="E5566" s="46" t="s">
        <v>83</v>
      </c>
      <c r="F5566" s="81">
        <v>95.359452578252203</v>
      </c>
      <c r="G5566" s="75">
        <v>104.998277869964</v>
      </c>
      <c r="H5566" s="78">
        <v>85.720627286540903</v>
      </c>
      <c r="I5566" s="47">
        <v>374</v>
      </c>
      <c r="J5566" s="73">
        <v>84.625556902819994</v>
      </c>
      <c r="K5566" s="74">
        <v>80.328772423523304</v>
      </c>
      <c r="L5566" s="74">
        <v>88.922341382116798</v>
      </c>
      <c r="M5566" s="51">
        <v>299.8</v>
      </c>
      <c r="N5566" s="49">
        <v>74.2</v>
      </c>
      <c r="O5566" s="69">
        <v>0.24749833222148099</v>
      </c>
      <c r="P5566" s="70">
        <v>0.12683988227998899</v>
      </c>
    </row>
    <row r="5567" spans="1:16" x14ac:dyDescent="0.3">
      <c r="A5567" s="54">
        <v>2014</v>
      </c>
      <c r="B5567" s="44" t="s">
        <v>37</v>
      </c>
      <c r="C5567" s="63"/>
      <c r="D5567" s="45" t="s">
        <v>50</v>
      </c>
      <c r="E5567" s="46" t="s">
        <v>83</v>
      </c>
      <c r="F5567" s="81">
        <v>84.1267633916584</v>
      </c>
      <c r="G5567" s="75">
        <v>93.372008144968206</v>
      </c>
      <c r="H5567" s="78">
        <v>74.881518638348595</v>
      </c>
      <c r="I5567" s="47">
        <v>316</v>
      </c>
      <c r="J5567" s="73">
        <v>79.281411039394399</v>
      </c>
      <c r="K5567" s="74">
        <v>75.083572667042603</v>
      </c>
      <c r="L5567" s="74">
        <v>83.479249411746196</v>
      </c>
      <c r="M5567" s="51">
        <v>276.39999999999998</v>
      </c>
      <c r="N5567" s="49">
        <v>39.6</v>
      </c>
      <c r="O5567" s="69">
        <v>0.143270622286541</v>
      </c>
      <c r="P5567" s="70">
        <v>6.1115869265448902E-2</v>
      </c>
    </row>
    <row r="5568" spans="1:16" x14ac:dyDescent="0.3">
      <c r="A5568" s="54">
        <v>2014</v>
      </c>
      <c r="B5568" s="44" t="s">
        <v>38</v>
      </c>
      <c r="C5568" s="63"/>
      <c r="D5568" s="45" t="s">
        <v>50</v>
      </c>
      <c r="E5568" s="46" t="s">
        <v>83</v>
      </c>
      <c r="F5568" s="81">
        <v>96.916802858995595</v>
      </c>
      <c r="G5568" s="75">
        <v>106.667370849191</v>
      </c>
      <c r="H5568" s="78">
        <v>87.166234868800103</v>
      </c>
      <c r="I5568" s="47">
        <v>375</v>
      </c>
      <c r="J5568" s="73">
        <v>82.875489102459994</v>
      </c>
      <c r="K5568" s="74">
        <v>78.641865794817505</v>
      </c>
      <c r="L5568" s="74">
        <v>87.109112410102497</v>
      </c>
      <c r="M5568" s="51">
        <v>296</v>
      </c>
      <c r="N5568" s="49">
        <v>79</v>
      </c>
      <c r="O5568" s="69">
        <v>0.266891891891892</v>
      </c>
      <c r="P5568" s="70">
        <v>0.16942661706860099</v>
      </c>
    </row>
    <row r="5569" spans="1:16" x14ac:dyDescent="0.3">
      <c r="A5569" s="54">
        <v>2014</v>
      </c>
      <c r="B5569" s="44" t="s">
        <v>39</v>
      </c>
      <c r="C5569" s="63"/>
      <c r="D5569" s="45" t="s">
        <v>50</v>
      </c>
      <c r="E5569" s="46" t="s">
        <v>83</v>
      </c>
      <c r="F5569" s="81">
        <v>97.644585740906194</v>
      </c>
      <c r="G5569" s="75">
        <v>107.45035940944599</v>
      </c>
      <c r="H5569" s="78">
        <v>87.838812072366807</v>
      </c>
      <c r="I5569" s="47">
        <v>376</v>
      </c>
      <c r="J5569" s="73">
        <v>83.892991032031802</v>
      </c>
      <c r="K5569" s="74">
        <v>79.645494189223896</v>
      </c>
      <c r="L5569" s="74">
        <v>88.140487874839707</v>
      </c>
      <c r="M5569" s="51">
        <v>301.39999999999998</v>
      </c>
      <c r="N5569" s="49">
        <v>74.599999999999994</v>
      </c>
      <c r="O5569" s="69">
        <v>0.24751161247511599</v>
      </c>
      <c r="P5569" s="70">
        <v>0.163918278984997</v>
      </c>
    </row>
    <row r="5570" spans="1:16" x14ac:dyDescent="0.3">
      <c r="A5570" s="54">
        <v>2014</v>
      </c>
      <c r="B5570" s="44" t="s">
        <v>40</v>
      </c>
      <c r="C5570" s="63"/>
      <c r="D5570" s="45" t="s">
        <v>50</v>
      </c>
      <c r="E5570" s="46" t="s">
        <v>83</v>
      </c>
      <c r="F5570" s="81">
        <v>111.64042426704199</v>
      </c>
      <c r="G5570" s="75">
        <v>122.219636673119</v>
      </c>
      <c r="H5570" s="78">
        <v>101.061211860966</v>
      </c>
      <c r="I5570" s="47">
        <v>422</v>
      </c>
      <c r="J5570" s="73">
        <v>86.964881573403105</v>
      </c>
      <c r="K5570" s="74">
        <v>82.590952426525305</v>
      </c>
      <c r="L5570" s="74">
        <v>91.338810720281003</v>
      </c>
      <c r="M5570" s="51">
        <v>305.39999999999998</v>
      </c>
      <c r="N5570" s="49">
        <v>116.6</v>
      </c>
      <c r="O5570" s="69">
        <v>0.38179436804191202</v>
      </c>
      <c r="P5570" s="70">
        <v>0.28374146261340799</v>
      </c>
    </row>
    <row r="5571" spans="1:16" x14ac:dyDescent="0.3">
      <c r="A5571" s="54">
        <v>2014</v>
      </c>
      <c r="B5571" s="44" t="s">
        <v>41</v>
      </c>
      <c r="C5571" s="63"/>
      <c r="D5571" s="45" t="s">
        <v>50</v>
      </c>
      <c r="E5571" s="46" t="s">
        <v>83</v>
      </c>
      <c r="F5571" s="81">
        <v>120.33527531405799</v>
      </c>
      <c r="G5571" s="75">
        <v>131.144555068437</v>
      </c>
      <c r="H5571" s="78">
        <v>109.52599555968</v>
      </c>
      <c r="I5571" s="47">
        <v>469</v>
      </c>
      <c r="J5571" s="73">
        <v>91.430368328126505</v>
      </c>
      <c r="K5571" s="74">
        <v>87.0202273821197</v>
      </c>
      <c r="L5571" s="74">
        <v>95.840509274133296</v>
      </c>
      <c r="M5571" s="51">
        <v>331.2</v>
      </c>
      <c r="N5571" s="49">
        <v>137.80000000000001</v>
      </c>
      <c r="O5571" s="69">
        <v>0.416062801932367</v>
      </c>
      <c r="P5571" s="70">
        <v>0.31614120684932101</v>
      </c>
    </row>
    <row r="5572" spans="1:16" x14ac:dyDescent="0.3">
      <c r="A5572" s="54">
        <v>2014</v>
      </c>
      <c r="B5572" s="44" t="s">
        <v>42</v>
      </c>
      <c r="C5572" s="63"/>
      <c r="D5572" s="45" t="s">
        <v>50</v>
      </c>
      <c r="E5572" s="46" t="s">
        <v>83</v>
      </c>
      <c r="F5572" s="81">
        <v>110.390915026866</v>
      </c>
      <c r="G5572" s="75">
        <v>120.928906364694</v>
      </c>
      <c r="H5572" s="78">
        <v>99.852923689038803</v>
      </c>
      <c r="I5572" s="47">
        <v>416</v>
      </c>
      <c r="J5572" s="73">
        <v>93.923269298655498</v>
      </c>
      <c r="K5572" s="74">
        <v>89.404926015323497</v>
      </c>
      <c r="L5572" s="74">
        <v>98.441612581987599</v>
      </c>
      <c r="M5572" s="51">
        <v>333</v>
      </c>
      <c r="N5572" s="49">
        <v>83</v>
      </c>
      <c r="O5572" s="69">
        <v>0.24924924924924899</v>
      </c>
      <c r="P5572" s="70">
        <v>0.175330840282478</v>
      </c>
    </row>
    <row r="5573" spans="1:16" x14ac:dyDescent="0.3">
      <c r="A5573" s="54">
        <v>2014</v>
      </c>
      <c r="B5573" s="44" t="s">
        <v>43</v>
      </c>
      <c r="C5573" s="63"/>
      <c r="D5573" s="45" t="s">
        <v>50</v>
      </c>
      <c r="E5573" s="46" t="s">
        <v>83</v>
      </c>
      <c r="F5573" s="81">
        <v>140.18758044566499</v>
      </c>
      <c r="G5573" s="75">
        <v>151.74727382709</v>
      </c>
      <c r="H5573" s="78">
        <v>128.62788706424101</v>
      </c>
      <c r="I5573" s="47">
        <v>557</v>
      </c>
      <c r="J5573" s="73">
        <v>113.992971556726</v>
      </c>
      <c r="K5573" s="74">
        <v>109.088188561398</v>
      </c>
      <c r="L5573" s="74">
        <v>118.897754552054</v>
      </c>
      <c r="M5573" s="51">
        <v>412.6</v>
      </c>
      <c r="N5573" s="49">
        <v>144.4</v>
      </c>
      <c r="O5573" s="69">
        <v>0.34997576345128401</v>
      </c>
      <c r="P5573" s="70">
        <v>0.22979143828972001</v>
      </c>
    </row>
    <row r="5574" spans="1:16" x14ac:dyDescent="0.3">
      <c r="A5574" s="54">
        <v>2015</v>
      </c>
      <c r="B5574" s="44" t="s">
        <v>44</v>
      </c>
      <c r="C5574" s="63"/>
      <c r="D5574" s="45" t="s">
        <v>50</v>
      </c>
      <c r="E5574" s="46" t="s">
        <v>83</v>
      </c>
      <c r="F5574" s="81">
        <v>167.56826800367699</v>
      </c>
      <c r="G5574" s="75">
        <v>180.23057937036899</v>
      </c>
      <c r="H5574" s="78">
        <v>154.90595663698599</v>
      </c>
      <c r="I5574" s="47">
        <v>654</v>
      </c>
      <c r="J5574" s="73">
        <v>125.35156951555</v>
      </c>
      <c r="K5574" s="74">
        <v>120.22756168446</v>
      </c>
      <c r="L5574" s="74">
        <v>130.47557734663999</v>
      </c>
      <c r="M5574" s="51">
        <v>455.6</v>
      </c>
      <c r="N5574" s="49">
        <v>198.4</v>
      </c>
      <c r="O5574" s="69">
        <v>0.43546971027216902</v>
      </c>
      <c r="P5574" s="70">
        <v>0.33678635737297602</v>
      </c>
    </row>
    <row r="5575" spans="1:16" x14ac:dyDescent="0.3">
      <c r="A5575" s="54">
        <v>2015</v>
      </c>
      <c r="B5575" s="44" t="s">
        <v>45</v>
      </c>
      <c r="C5575" s="63"/>
      <c r="D5575" s="45" t="s">
        <v>50</v>
      </c>
      <c r="E5575" s="46" t="s">
        <v>83</v>
      </c>
      <c r="F5575" s="81">
        <v>176.714335158099</v>
      </c>
      <c r="G5575" s="75">
        <v>190.37931482486101</v>
      </c>
      <c r="H5575" s="78">
        <v>163.04935549133799</v>
      </c>
      <c r="I5575" s="47">
        <v>622</v>
      </c>
      <c r="J5575" s="73">
        <v>108.880803472488</v>
      </c>
      <c r="K5575" s="74">
        <v>103.87777120030501</v>
      </c>
      <c r="L5575" s="74">
        <v>113.88383574466999</v>
      </c>
      <c r="M5575" s="51">
        <v>362.6</v>
      </c>
      <c r="N5575" s="49">
        <v>259.39999999999998</v>
      </c>
      <c r="O5575" s="69">
        <v>0.71538885824600096</v>
      </c>
      <c r="P5575" s="70">
        <v>0.62300726594796196</v>
      </c>
    </row>
    <row r="5576" spans="1:16" x14ac:dyDescent="0.3">
      <c r="A5576" s="55">
        <v>2015</v>
      </c>
      <c r="B5576" s="36" t="s">
        <v>34</v>
      </c>
      <c r="C5576" s="65"/>
      <c r="D5576" s="3" t="s">
        <v>50</v>
      </c>
      <c r="E5576" s="3" t="s">
        <v>83</v>
      </c>
      <c r="F5576" s="79">
        <v>133.89772775859501</v>
      </c>
      <c r="G5576" s="80">
        <v>145.25515288992099</v>
      </c>
      <c r="H5576" s="80">
        <v>122.54030262726999</v>
      </c>
      <c r="I5576" s="37">
        <v>524</v>
      </c>
      <c r="J5576" s="73">
        <v>102.482714543816</v>
      </c>
      <c r="K5576" s="74">
        <v>97.868399004911595</v>
      </c>
      <c r="L5576" s="74">
        <v>107.09703008272101</v>
      </c>
      <c r="M5576" s="51">
        <v>378.4</v>
      </c>
      <c r="N5576" s="49">
        <v>145.6</v>
      </c>
      <c r="O5576" s="69">
        <v>0.38477801268499001</v>
      </c>
      <c r="P5576" s="70">
        <v>0.306539628215521</v>
      </c>
    </row>
    <row r="5577" spans="1:16" x14ac:dyDescent="0.3">
      <c r="A5577" s="54">
        <v>2015</v>
      </c>
      <c r="B5577" s="44" t="s">
        <v>35</v>
      </c>
      <c r="C5577" s="63"/>
      <c r="D5577" s="45" t="s">
        <v>50</v>
      </c>
      <c r="E5577" s="46" t="s">
        <v>83</v>
      </c>
      <c r="F5577" s="81">
        <v>123.69950183608999</v>
      </c>
      <c r="G5577" s="75">
        <v>134.826071404358</v>
      </c>
      <c r="H5577" s="78">
        <v>112.57293226782301</v>
      </c>
      <c r="I5577" s="47">
        <v>466</v>
      </c>
      <c r="J5577" s="73">
        <v>90.953037476403296</v>
      </c>
      <c r="K5577" s="74">
        <v>86.535844314198798</v>
      </c>
      <c r="L5577" s="74">
        <v>95.370230638607794</v>
      </c>
      <c r="M5577" s="51">
        <v>326</v>
      </c>
      <c r="N5577" s="49">
        <v>140</v>
      </c>
      <c r="O5577" s="69">
        <v>0.42944785276073599</v>
      </c>
      <c r="P5577" s="70">
        <v>0.36003706163395499</v>
      </c>
    </row>
    <row r="5578" spans="1:16" x14ac:dyDescent="0.3">
      <c r="A5578" s="54">
        <v>2015</v>
      </c>
      <c r="B5578" s="44" t="s">
        <v>36</v>
      </c>
      <c r="C5578" s="63"/>
      <c r="D5578" s="45" t="s">
        <v>50</v>
      </c>
      <c r="E5578" s="46" t="s">
        <v>83</v>
      </c>
      <c r="F5578" s="81">
        <v>117.614511387615</v>
      </c>
      <c r="G5578" s="75">
        <v>128.248352973979</v>
      </c>
      <c r="H5578" s="78">
        <v>106.98066980125201</v>
      </c>
      <c r="I5578" s="47">
        <v>464</v>
      </c>
      <c r="J5578" s="73">
        <v>88.442696987243295</v>
      </c>
      <c r="K5578" s="74">
        <v>84.139916169739294</v>
      </c>
      <c r="L5578" s="74">
        <v>92.745477804747296</v>
      </c>
      <c r="M5578" s="51">
        <v>324.39999999999998</v>
      </c>
      <c r="N5578" s="49">
        <v>139.6</v>
      </c>
      <c r="O5578" s="69">
        <v>0.43033292231812598</v>
      </c>
      <c r="P5578" s="70">
        <v>0.32983858921194698</v>
      </c>
    </row>
    <row r="5579" spans="1:16" x14ac:dyDescent="0.3">
      <c r="A5579" s="54">
        <v>2015</v>
      </c>
      <c r="B5579" s="44" t="s">
        <v>37</v>
      </c>
      <c r="C5579" s="63"/>
      <c r="D5579" s="45" t="s">
        <v>50</v>
      </c>
      <c r="E5579" s="46" t="s">
        <v>83</v>
      </c>
      <c r="F5579" s="81">
        <v>108.701497558041</v>
      </c>
      <c r="G5579" s="75">
        <v>119.14162533868701</v>
      </c>
      <c r="H5579" s="78">
        <v>98.261369777393696</v>
      </c>
      <c r="I5579" s="47">
        <v>411</v>
      </c>
      <c r="J5579" s="73">
        <v>83.133308318354594</v>
      </c>
      <c r="K5579" s="74">
        <v>78.906868997897703</v>
      </c>
      <c r="L5579" s="74">
        <v>87.359747638811498</v>
      </c>
      <c r="M5579" s="51">
        <v>297.39999999999998</v>
      </c>
      <c r="N5579" s="49">
        <v>113.6</v>
      </c>
      <c r="O5579" s="69">
        <v>0.38197713517148602</v>
      </c>
      <c r="P5579" s="70">
        <v>0.30755649879557201</v>
      </c>
    </row>
    <row r="5580" spans="1:16" x14ac:dyDescent="0.3">
      <c r="A5580" s="54">
        <v>2015</v>
      </c>
      <c r="B5580" s="44" t="s">
        <v>38</v>
      </c>
      <c r="C5580" s="63"/>
      <c r="D5580" s="45" t="s">
        <v>50</v>
      </c>
      <c r="E5580" s="46" t="s">
        <v>83</v>
      </c>
      <c r="F5580" s="81">
        <v>99.205606589838098</v>
      </c>
      <c r="G5580" s="75">
        <v>108.984588698529</v>
      </c>
      <c r="H5580" s="78">
        <v>89.426624481146803</v>
      </c>
      <c r="I5580" s="47">
        <v>392</v>
      </c>
      <c r="J5580" s="73">
        <v>87.983508030260396</v>
      </c>
      <c r="K5580" s="74">
        <v>83.700426549527606</v>
      </c>
      <c r="L5580" s="74">
        <v>92.2665895109931</v>
      </c>
      <c r="M5580" s="51">
        <v>323.2</v>
      </c>
      <c r="N5580" s="49">
        <v>68.8</v>
      </c>
      <c r="O5580" s="69">
        <v>0.212871287128713</v>
      </c>
      <c r="P5580" s="70">
        <v>0.12754775083209999</v>
      </c>
    </row>
    <row r="5581" spans="1:16" x14ac:dyDescent="0.3">
      <c r="A5581" s="54">
        <v>2015</v>
      </c>
      <c r="B5581" s="44" t="s">
        <v>39</v>
      </c>
      <c r="C5581" s="63"/>
      <c r="D5581" s="45" t="s">
        <v>50</v>
      </c>
      <c r="E5581" s="46" t="s">
        <v>83</v>
      </c>
      <c r="F5581" s="81">
        <v>98.525814143671894</v>
      </c>
      <c r="G5581" s="75">
        <v>108.253370705592</v>
      </c>
      <c r="H5581" s="78">
        <v>88.798257581751599</v>
      </c>
      <c r="I5581" s="47">
        <v>391</v>
      </c>
      <c r="J5581" s="73">
        <v>87.800935244379701</v>
      </c>
      <c r="K5581" s="74">
        <v>83.527527648231199</v>
      </c>
      <c r="L5581" s="74">
        <v>92.074342840528104</v>
      </c>
      <c r="M5581" s="51">
        <v>323.60000000000002</v>
      </c>
      <c r="N5581" s="49">
        <v>67.400000000000006</v>
      </c>
      <c r="O5581" s="69">
        <v>0.208281829419036</v>
      </c>
      <c r="P5581" s="70">
        <v>0.122149939171392</v>
      </c>
    </row>
    <row r="5582" spans="1:16" x14ac:dyDescent="0.3">
      <c r="A5582" s="54">
        <v>2015</v>
      </c>
      <c r="B5582" s="44" t="s">
        <v>40</v>
      </c>
      <c r="C5582" s="63"/>
      <c r="D5582" s="45" t="s">
        <v>50</v>
      </c>
      <c r="E5582" s="46" t="s">
        <v>83</v>
      </c>
      <c r="F5582" s="81">
        <v>107.91225731427301</v>
      </c>
      <c r="G5582" s="75">
        <v>118.274773725914</v>
      </c>
      <c r="H5582" s="78">
        <v>97.549740902632806</v>
      </c>
      <c r="I5582" s="47">
        <v>411</v>
      </c>
      <c r="J5582" s="73">
        <v>95.2337059216771</v>
      </c>
      <c r="K5582" s="74">
        <v>90.736406891963497</v>
      </c>
      <c r="L5582" s="74">
        <v>99.731004951390702</v>
      </c>
      <c r="M5582" s="51">
        <v>343.6</v>
      </c>
      <c r="N5582" s="49">
        <v>67.400000000000006</v>
      </c>
      <c r="O5582" s="69">
        <v>0.19615832363213001</v>
      </c>
      <c r="P5582" s="70">
        <v>0.13313092533670101</v>
      </c>
    </row>
    <row r="5583" spans="1:16" x14ac:dyDescent="0.3">
      <c r="A5583" s="54">
        <v>2015</v>
      </c>
      <c r="B5583" s="44" t="s">
        <v>41</v>
      </c>
      <c r="C5583" s="63"/>
      <c r="D5583" s="45" t="s">
        <v>50</v>
      </c>
      <c r="E5583" s="46" t="s">
        <v>83</v>
      </c>
      <c r="F5583" s="81">
        <v>98.585630066921496</v>
      </c>
      <c r="G5583" s="75">
        <v>108.296221872362</v>
      </c>
      <c r="H5583" s="78">
        <v>88.875038261481293</v>
      </c>
      <c r="I5583" s="47">
        <v>393</v>
      </c>
      <c r="J5583" s="73">
        <v>100.867544805753</v>
      </c>
      <c r="K5583" s="74">
        <v>96.314854676486803</v>
      </c>
      <c r="L5583" s="74">
        <v>105.42023493502001</v>
      </c>
      <c r="M5583" s="51">
        <v>375.2</v>
      </c>
      <c r="N5583" s="49">
        <v>17.8</v>
      </c>
      <c r="O5583" s="69">
        <v>4.7441364605543698E-2</v>
      </c>
      <c r="P5583" s="70">
        <v>-2.2622883735559901E-2</v>
      </c>
    </row>
    <row r="5584" spans="1:16" x14ac:dyDescent="0.3">
      <c r="A5584" s="54">
        <v>2015</v>
      </c>
      <c r="B5584" s="44" t="s">
        <v>42</v>
      </c>
      <c r="C5584" s="63"/>
      <c r="D5584" s="45" t="s">
        <v>50</v>
      </c>
      <c r="E5584" s="46" t="s">
        <v>83</v>
      </c>
      <c r="F5584" s="81">
        <v>119.028755997755</v>
      </c>
      <c r="G5584" s="75">
        <v>129.87145118749399</v>
      </c>
      <c r="H5584" s="78">
        <v>108.186060808017</v>
      </c>
      <c r="I5584" s="47">
        <v>456</v>
      </c>
      <c r="J5584" s="73">
        <v>100.772362948309</v>
      </c>
      <c r="K5584" s="74">
        <v>96.161507429584404</v>
      </c>
      <c r="L5584" s="74">
        <v>105.383218467034</v>
      </c>
      <c r="M5584" s="51">
        <v>365.4</v>
      </c>
      <c r="N5584" s="49">
        <v>90.6</v>
      </c>
      <c r="O5584" s="69">
        <v>0.24794745484400699</v>
      </c>
      <c r="P5584" s="70">
        <v>0.181164681618216</v>
      </c>
    </row>
    <row r="5585" spans="1:16" x14ac:dyDescent="0.3">
      <c r="A5585" s="54">
        <v>2015</v>
      </c>
      <c r="B5585" s="44" t="s">
        <v>43</v>
      </c>
      <c r="C5585" s="63"/>
      <c r="D5585" s="45" t="s">
        <v>50</v>
      </c>
      <c r="E5585" s="46" t="s">
        <v>83</v>
      </c>
      <c r="F5585" s="81">
        <v>135.08756548212401</v>
      </c>
      <c r="G5585" s="75">
        <v>146.40338768831199</v>
      </c>
      <c r="H5585" s="78">
        <v>123.771743275936</v>
      </c>
      <c r="I5585" s="47">
        <v>537</v>
      </c>
      <c r="J5585" s="73">
        <v>123.23855576615</v>
      </c>
      <c r="K5585" s="74">
        <v>118.234746778923</v>
      </c>
      <c r="L5585" s="74">
        <v>128.24236475337699</v>
      </c>
      <c r="M5585" s="51">
        <v>460.8</v>
      </c>
      <c r="N5585" s="49">
        <v>76.2</v>
      </c>
      <c r="O5585" s="69">
        <v>0.16536458333333301</v>
      </c>
      <c r="P5585" s="70">
        <v>9.6146937476753402E-2</v>
      </c>
    </row>
    <row r="5586" spans="1:16" x14ac:dyDescent="0.3">
      <c r="A5586" s="54">
        <v>2016</v>
      </c>
      <c r="B5586" s="44" t="s">
        <v>44</v>
      </c>
      <c r="C5586" s="64"/>
      <c r="D5586" s="45" t="s">
        <v>50</v>
      </c>
      <c r="E5586" s="46" t="s">
        <v>83</v>
      </c>
      <c r="F5586" s="81">
        <v>140.30427782698999</v>
      </c>
      <c r="G5586" s="75">
        <v>151.88161323884901</v>
      </c>
      <c r="H5586" s="78">
        <v>128.72694241513099</v>
      </c>
      <c r="I5586" s="47">
        <v>551</v>
      </c>
      <c r="J5586" s="73">
        <v>135.77960103472</v>
      </c>
      <c r="K5586" s="74">
        <v>130.53724961417399</v>
      </c>
      <c r="L5586" s="74">
        <v>141.02195245526599</v>
      </c>
      <c r="M5586" s="51">
        <v>507</v>
      </c>
      <c r="N5586" s="49">
        <v>44</v>
      </c>
      <c r="O5586" s="69">
        <v>8.6785009861932896E-2</v>
      </c>
      <c r="P5586" s="70">
        <v>3.3323686016084597E-2</v>
      </c>
    </row>
    <row r="5587" spans="1:16" x14ac:dyDescent="0.3">
      <c r="A5587" s="54">
        <v>2016</v>
      </c>
      <c r="B5587" s="44" t="s">
        <v>45</v>
      </c>
      <c r="C5587" s="63"/>
      <c r="D5587" s="45" t="s">
        <v>50</v>
      </c>
      <c r="E5587" s="46" t="s">
        <v>83</v>
      </c>
      <c r="F5587" s="81">
        <v>134.980377008863</v>
      </c>
      <c r="G5587" s="75">
        <v>146.68818159210699</v>
      </c>
      <c r="H5587" s="78">
        <v>123.27257242561799</v>
      </c>
      <c r="I5587" s="47">
        <v>502</v>
      </c>
      <c r="J5587" s="73">
        <v>125.919777315695</v>
      </c>
      <c r="K5587" s="74">
        <v>120.627396803354</v>
      </c>
      <c r="L5587" s="74">
        <v>131.212157828036</v>
      </c>
      <c r="M5587" s="51">
        <v>429.4</v>
      </c>
      <c r="N5587" s="49">
        <v>72.599999999999994</v>
      </c>
      <c r="O5587" s="69">
        <v>0.16907312529110399</v>
      </c>
      <c r="P5587" s="70">
        <v>7.1955334470232502E-2</v>
      </c>
    </row>
    <row r="5588" spans="1:16" x14ac:dyDescent="0.3">
      <c r="A5588" s="54">
        <v>2016</v>
      </c>
      <c r="B5588" s="44" t="s">
        <v>34</v>
      </c>
      <c r="C5588" s="63"/>
      <c r="D5588" s="45" t="s">
        <v>50</v>
      </c>
      <c r="E5588" s="46" t="s">
        <v>83</v>
      </c>
      <c r="F5588" s="81">
        <v>123.06062142606601</v>
      </c>
      <c r="G5588" s="75">
        <v>133.88062044347299</v>
      </c>
      <c r="H5588" s="78">
        <v>112.24062240866</v>
      </c>
      <c r="I5588" s="47">
        <v>489</v>
      </c>
      <c r="J5588" s="73">
        <v>112.63044776018199</v>
      </c>
      <c r="K5588" s="74">
        <v>107.862651658001</v>
      </c>
      <c r="L5588" s="74">
        <v>117.398243862364</v>
      </c>
      <c r="M5588" s="51">
        <v>425.2</v>
      </c>
      <c r="N5588" s="49">
        <v>63.8</v>
      </c>
      <c r="O5588" s="69">
        <v>0.15004703668861699</v>
      </c>
      <c r="P5588" s="70">
        <v>9.2605275689682104E-2</v>
      </c>
    </row>
    <row r="5589" spans="1:16" x14ac:dyDescent="0.3">
      <c r="A5589" s="54">
        <v>2016</v>
      </c>
      <c r="B5589" s="44" t="s">
        <v>35</v>
      </c>
      <c r="C5589" s="63"/>
      <c r="D5589" s="45" t="s">
        <v>50</v>
      </c>
      <c r="E5589" s="46" t="s">
        <v>83</v>
      </c>
      <c r="F5589" s="81">
        <v>118.53991123214</v>
      </c>
      <c r="G5589" s="75">
        <v>129.345723383756</v>
      </c>
      <c r="H5589" s="78">
        <v>107.734099080524</v>
      </c>
      <c r="I5589" s="47">
        <v>454</v>
      </c>
      <c r="J5589" s="73">
        <v>102.01676462818099</v>
      </c>
      <c r="K5589" s="74">
        <v>97.399643808955403</v>
      </c>
      <c r="L5589" s="74">
        <v>106.633885447406</v>
      </c>
      <c r="M5589" s="51">
        <v>372.6</v>
      </c>
      <c r="N5589" s="49">
        <v>81.400000000000006</v>
      </c>
      <c r="O5589" s="69">
        <v>0.218464841653247</v>
      </c>
      <c r="P5589" s="70">
        <v>0.161965012948418</v>
      </c>
    </row>
    <row r="5590" spans="1:16" x14ac:dyDescent="0.3">
      <c r="A5590" s="54">
        <v>2016</v>
      </c>
      <c r="B5590" s="44" t="s">
        <v>36</v>
      </c>
      <c r="C5590" s="63"/>
      <c r="D5590" s="45" t="s">
        <v>50</v>
      </c>
      <c r="E5590" s="46" t="s">
        <v>83</v>
      </c>
      <c r="F5590" s="81">
        <v>99.418913563510401</v>
      </c>
      <c r="G5590" s="75">
        <v>109.179196509151</v>
      </c>
      <c r="H5590" s="78">
        <v>89.658630617870102</v>
      </c>
      <c r="I5590" s="47">
        <v>394</v>
      </c>
      <c r="J5590" s="73">
        <v>97.574450239895299</v>
      </c>
      <c r="K5590" s="74">
        <v>93.129335820094994</v>
      </c>
      <c r="L5590" s="74">
        <v>102.019564659696</v>
      </c>
      <c r="M5590" s="51">
        <v>368</v>
      </c>
      <c r="N5590" s="49">
        <v>26</v>
      </c>
      <c r="O5590" s="69">
        <v>7.0652173913043501E-2</v>
      </c>
      <c r="P5590" s="70">
        <v>1.8903138260890299E-2</v>
      </c>
    </row>
    <row r="5591" spans="1:16" x14ac:dyDescent="0.3">
      <c r="A5591" s="54">
        <v>2016</v>
      </c>
      <c r="B5591" s="44" t="s">
        <v>37</v>
      </c>
      <c r="C5591" s="63"/>
      <c r="D5591" s="45" t="s">
        <v>50</v>
      </c>
      <c r="E5591" s="46" t="s">
        <v>83</v>
      </c>
      <c r="F5591" s="81">
        <v>95.089952773027704</v>
      </c>
      <c r="G5591" s="75">
        <v>104.720620339389</v>
      </c>
      <c r="H5591" s="78">
        <v>85.459285206666394</v>
      </c>
      <c r="I5591" s="47">
        <v>372</v>
      </c>
      <c r="J5591" s="73">
        <v>90.915050419692506</v>
      </c>
      <c r="K5591" s="74">
        <v>86.555091330182805</v>
      </c>
      <c r="L5591" s="74">
        <v>95.275009509202206</v>
      </c>
      <c r="M5591" s="51">
        <v>332.4</v>
      </c>
      <c r="N5591" s="49">
        <v>39.6</v>
      </c>
      <c r="O5591" s="69">
        <v>0.11913357400721999</v>
      </c>
      <c r="P5591" s="70">
        <v>4.5920915558673003E-2</v>
      </c>
    </row>
    <row r="5592" spans="1:16" x14ac:dyDescent="0.3">
      <c r="A5592" s="54">
        <v>2016</v>
      </c>
      <c r="B5592" s="44" t="s">
        <v>38</v>
      </c>
      <c r="C5592" s="63"/>
      <c r="D5592" s="45" t="s">
        <v>50</v>
      </c>
      <c r="E5592" s="46" t="s">
        <v>83</v>
      </c>
      <c r="F5592" s="81">
        <v>97.868809815588605</v>
      </c>
      <c r="G5592" s="75">
        <v>107.499981671348</v>
      </c>
      <c r="H5592" s="78">
        <v>88.237637959829001</v>
      </c>
      <c r="I5592" s="47">
        <v>392</v>
      </c>
      <c r="J5592" s="73">
        <v>93.346902506402003</v>
      </c>
      <c r="K5592" s="74">
        <v>89.000276424286398</v>
      </c>
      <c r="L5592" s="74">
        <v>97.693528588517594</v>
      </c>
      <c r="M5592" s="51">
        <v>351.8</v>
      </c>
      <c r="N5592" s="49">
        <v>40.200000000000003</v>
      </c>
      <c r="O5592" s="69">
        <v>0.11426947129050601</v>
      </c>
      <c r="P5592" s="70">
        <v>4.8441964197757099E-2</v>
      </c>
    </row>
    <row r="5593" spans="1:16" x14ac:dyDescent="0.3">
      <c r="A5593" s="54">
        <v>2016</v>
      </c>
      <c r="B5593" s="44" t="s">
        <v>39</v>
      </c>
      <c r="C5593" s="63"/>
      <c r="D5593" s="45" t="s">
        <v>50</v>
      </c>
      <c r="E5593" s="46" t="s">
        <v>83</v>
      </c>
      <c r="F5593" s="81">
        <v>105.11033107285699</v>
      </c>
      <c r="G5593" s="75">
        <v>115.076181032557</v>
      </c>
      <c r="H5593" s="78">
        <v>95.144481113156004</v>
      </c>
      <c r="I5593" s="47">
        <v>421</v>
      </c>
      <c r="J5593" s="73">
        <v>93.536524030855603</v>
      </c>
      <c r="K5593" s="74">
        <v>89.191453353719496</v>
      </c>
      <c r="L5593" s="74">
        <v>97.881594707991795</v>
      </c>
      <c r="M5593" s="51">
        <v>353.8</v>
      </c>
      <c r="N5593" s="49">
        <v>67.2</v>
      </c>
      <c r="O5593" s="69">
        <v>0.189937817976258</v>
      </c>
      <c r="P5593" s="70">
        <v>0.123735697492703</v>
      </c>
    </row>
    <row r="5594" spans="1:16" x14ac:dyDescent="0.3">
      <c r="A5594" s="54">
        <v>2016</v>
      </c>
      <c r="B5594" s="44" t="s">
        <v>40</v>
      </c>
      <c r="C5594" s="63"/>
      <c r="D5594" s="45" t="s">
        <v>50</v>
      </c>
      <c r="E5594" s="46" t="s">
        <v>83</v>
      </c>
      <c r="F5594" s="81">
        <v>104.931633083785</v>
      </c>
      <c r="G5594" s="75">
        <v>115.079018112131</v>
      </c>
      <c r="H5594" s="78">
        <v>94.784248055438198</v>
      </c>
      <c r="I5594" s="47">
        <v>405</v>
      </c>
      <c r="J5594" s="73">
        <v>101.26785434283499</v>
      </c>
      <c r="K5594" s="74">
        <v>96.6867251412814</v>
      </c>
      <c r="L5594" s="74">
        <v>105.848983544389</v>
      </c>
      <c r="M5594" s="51">
        <v>372.4</v>
      </c>
      <c r="N5594" s="49">
        <v>32.6</v>
      </c>
      <c r="O5594" s="69">
        <v>8.7540279269602603E-2</v>
      </c>
      <c r="P5594" s="70">
        <v>3.6179089255176898E-2</v>
      </c>
    </row>
    <row r="5595" spans="1:16" x14ac:dyDescent="0.3">
      <c r="A5595" s="54">
        <v>2016</v>
      </c>
      <c r="B5595" s="44" t="s">
        <v>41</v>
      </c>
      <c r="C5595" s="63"/>
      <c r="D5595" s="45" t="s">
        <v>50</v>
      </c>
      <c r="E5595" s="46" t="s">
        <v>83</v>
      </c>
      <c r="F5595" s="81">
        <v>105.308307955052</v>
      </c>
      <c r="G5595" s="75">
        <v>115.220852330822</v>
      </c>
      <c r="H5595" s="78">
        <v>95.395763579281294</v>
      </c>
      <c r="I5595" s="47">
        <v>429</v>
      </c>
      <c r="J5595" s="73">
        <v>103.75175846731</v>
      </c>
      <c r="K5595" s="74">
        <v>99.196800574544994</v>
      </c>
      <c r="L5595" s="74">
        <v>108.306716360076</v>
      </c>
      <c r="M5595" s="51">
        <v>395.4</v>
      </c>
      <c r="N5595" s="49">
        <v>33.6</v>
      </c>
      <c r="O5595" s="69">
        <v>8.4977238239757294E-2</v>
      </c>
      <c r="P5595" s="70">
        <v>1.5002632347979199E-2</v>
      </c>
    </row>
    <row r="5596" spans="1:16" x14ac:dyDescent="0.3">
      <c r="A5596" s="54">
        <v>2016</v>
      </c>
      <c r="B5596" s="44" t="s">
        <v>42</v>
      </c>
      <c r="C5596" s="63"/>
      <c r="D5596" s="45" t="s">
        <v>50</v>
      </c>
      <c r="E5596" s="46" t="s">
        <v>83</v>
      </c>
      <c r="F5596" s="81">
        <v>134.56958428444599</v>
      </c>
      <c r="G5596" s="75">
        <v>145.929345592473</v>
      </c>
      <c r="H5596" s="78">
        <v>123.20982297641901</v>
      </c>
      <c r="I5596" s="47">
        <v>530</v>
      </c>
      <c r="J5596" s="73">
        <v>107.123729120409</v>
      </c>
      <c r="K5596" s="74">
        <v>102.428909041463</v>
      </c>
      <c r="L5596" s="74">
        <v>111.818549199355</v>
      </c>
      <c r="M5596" s="51">
        <v>396.4</v>
      </c>
      <c r="N5596" s="49">
        <v>133.6</v>
      </c>
      <c r="O5596" s="69">
        <v>0.33703329969727602</v>
      </c>
      <c r="P5596" s="70">
        <v>0.25620705505114499</v>
      </c>
    </row>
    <row r="5597" spans="1:16" x14ac:dyDescent="0.3">
      <c r="A5597" s="54">
        <v>2016</v>
      </c>
      <c r="B5597" s="44" t="s">
        <v>43</v>
      </c>
      <c r="C5597" s="63"/>
      <c r="D5597" s="45" t="s">
        <v>50</v>
      </c>
      <c r="E5597" s="46" t="s">
        <v>83</v>
      </c>
      <c r="F5597" s="81">
        <v>166.25055725630199</v>
      </c>
      <c r="G5597" s="75">
        <v>178.65662740336001</v>
      </c>
      <c r="H5597" s="78">
        <v>153.844487109244</v>
      </c>
      <c r="I5597" s="47">
        <v>670</v>
      </c>
      <c r="J5597" s="73">
        <v>128.63336210273701</v>
      </c>
      <c r="K5597" s="74">
        <v>123.591081789903</v>
      </c>
      <c r="L5597" s="74">
        <v>133.67564241557201</v>
      </c>
      <c r="M5597" s="51">
        <v>492.8</v>
      </c>
      <c r="N5597" s="49">
        <v>177.2</v>
      </c>
      <c r="O5597" s="69">
        <v>0.359577922077922</v>
      </c>
      <c r="P5597" s="70">
        <v>0.292437315939239</v>
      </c>
    </row>
    <row r="5598" spans="1:16" x14ac:dyDescent="0.3">
      <c r="A5598" s="54">
        <v>2017</v>
      </c>
      <c r="B5598" s="44" t="s">
        <v>44</v>
      </c>
      <c r="C5598" s="63"/>
      <c r="D5598" s="45" t="s">
        <v>50</v>
      </c>
      <c r="E5598" s="46" t="s">
        <v>83</v>
      </c>
      <c r="F5598" s="81">
        <v>177.920022678923</v>
      </c>
      <c r="G5598" s="75">
        <v>190.69480321081701</v>
      </c>
      <c r="H5598" s="78">
        <v>165.14524214702899</v>
      </c>
      <c r="I5598" s="47">
        <v>722</v>
      </c>
      <c r="J5598" s="73">
        <v>141.73011380148</v>
      </c>
      <c r="K5598" s="74">
        <v>136.437145236048</v>
      </c>
      <c r="L5598" s="74">
        <v>147.023082366913</v>
      </c>
      <c r="M5598" s="51">
        <v>539.4</v>
      </c>
      <c r="N5598" s="49">
        <v>182.6</v>
      </c>
      <c r="O5598" s="69">
        <v>0.33852428624397501</v>
      </c>
      <c r="P5598" s="70">
        <v>0.25534382148407497</v>
      </c>
    </row>
    <row r="5599" spans="1:16" x14ac:dyDescent="0.3">
      <c r="A5599" s="54">
        <v>2017</v>
      </c>
      <c r="B5599" s="44" t="s">
        <v>45</v>
      </c>
      <c r="C5599" s="63"/>
      <c r="D5599" s="45" t="s">
        <v>50</v>
      </c>
      <c r="E5599" s="46" t="s">
        <v>83</v>
      </c>
      <c r="F5599" s="81">
        <v>146.13677142477499</v>
      </c>
      <c r="G5599" s="75">
        <v>158.33629732427099</v>
      </c>
      <c r="H5599" s="78">
        <v>133.937245525279</v>
      </c>
      <c r="I5599" s="47">
        <v>540</v>
      </c>
      <c r="J5599" s="73">
        <v>134.23995716615499</v>
      </c>
      <c r="K5599" s="74">
        <v>128.864860984541</v>
      </c>
      <c r="L5599" s="74">
        <v>139.61505334776999</v>
      </c>
      <c r="M5599" s="51">
        <v>471.4</v>
      </c>
      <c r="N5599" s="49">
        <v>68.599999999999994</v>
      </c>
      <c r="O5599" s="69">
        <v>0.14552397114976701</v>
      </c>
      <c r="P5599" s="70">
        <v>8.8623495639934199E-2</v>
      </c>
    </row>
    <row r="5600" spans="1:16" x14ac:dyDescent="0.3">
      <c r="A5600" s="54">
        <v>2017</v>
      </c>
      <c r="B5600" s="44" t="s">
        <v>34</v>
      </c>
      <c r="C5600" s="63"/>
      <c r="D5600" s="45" t="s">
        <v>50</v>
      </c>
      <c r="E5600" s="46" t="s">
        <v>83</v>
      </c>
      <c r="F5600" s="81">
        <v>143.235279357557</v>
      </c>
      <c r="G5600" s="75">
        <v>154.73552221863</v>
      </c>
      <c r="H5600" s="78">
        <v>131.73503649648501</v>
      </c>
      <c r="I5600" s="47">
        <v>584</v>
      </c>
      <c r="J5600" s="73">
        <v>119.847453374463</v>
      </c>
      <c r="K5600" s="74">
        <v>114.982925774908</v>
      </c>
      <c r="L5600" s="74">
        <v>124.711980974019</v>
      </c>
      <c r="M5600" s="51">
        <v>460.4</v>
      </c>
      <c r="N5600" s="49">
        <v>123.6</v>
      </c>
      <c r="O5600" s="69">
        <v>0.26846220677671601</v>
      </c>
      <c r="P5600" s="70">
        <v>0.19514662451791001</v>
      </c>
    </row>
    <row r="5601" spans="1:16" x14ac:dyDescent="0.3">
      <c r="A5601" s="54">
        <v>2017</v>
      </c>
      <c r="B5601" s="44" t="s">
        <v>35</v>
      </c>
      <c r="C5601" s="63"/>
      <c r="D5601" s="45" t="s">
        <v>50</v>
      </c>
      <c r="E5601" s="46" t="s">
        <v>83</v>
      </c>
      <c r="F5601" s="81">
        <v>128.61273723316401</v>
      </c>
      <c r="G5601" s="75">
        <v>139.68710507405001</v>
      </c>
      <c r="H5601" s="78">
        <v>117.53836939227899</v>
      </c>
      <c r="I5601" s="47">
        <v>508</v>
      </c>
      <c r="J5601" s="73">
        <v>109.762772453534</v>
      </c>
      <c r="K5601" s="74">
        <v>105.024923475777</v>
      </c>
      <c r="L5601" s="74">
        <v>114.50062143129</v>
      </c>
      <c r="M5601" s="51">
        <v>407.6</v>
      </c>
      <c r="N5601" s="49">
        <v>100.4</v>
      </c>
      <c r="O5601" s="69">
        <v>0.24631992149165799</v>
      </c>
      <c r="P5601" s="70">
        <v>0.17173367944592199</v>
      </c>
    </row>
    <row r="5602" spans="1:16" x14ac:dyDescent="0.3">
      <c r="A5602" s="54">
        <v>2017</v>
      </c>
      <c r="B5602" s="44" t="s">
        <v>36</v>
      </c>
      <c r="C5602" s="63"/>
      <c r="D5602" s="45" t="s">
        <v>50</v>
      </c>
      <c r="E5602" s="46" t="s">
        <v>83</v>
      </c>
      <c r="F5602" s="81">
        <v>129.03503935412999</v>
      </c>
      <c r="G5602" s="75">
        <v>139.93083888097101</v>
      </c>
      <c r="H5602" s="78">
        <v>118.139239827289</v>
      </c>
      <c r="I5602" s="47">
        <v>530</v>
      </c>
      <c r="J5602" s="73">
        <v>101.447974211691</v>
      </c>
      <c r="K5602" s="74">
        <v>96.968420677160594</v>
      </c>
      <c r="L5602" s="74">
        <v>105.927527746222</v>
      </c>
      <c r="M5602" s="51">
        <v>390.8</v>
      </c>
      <c r="N5602" s="49">
        <v>139.19999999999999</v>
      </c>
      <c r="O5602" s="69">
        <v>0.356192425793245</v>
      </c>
      <c r="P5602" s="70">
        <v>0.27193312983138301</v>
      </c>
    </row>
    <row r="5603" spans="1:16" x14ac:dyDescent="0.3">
      <c r="A5603" s="54">
        <v>2017</v>
      </c>
      <c r="B5603" s="44" t="s">
        <v>37</v>
      </c>
      <c r="C5603" s="63"/>
      <c r="D5603" s="45" t="s">
        <v>50</v>
      </c>
      <c r="E5603" s="46" t="s">
        <v>83</v>
      </c>
      <c r="F5603" s="81">
        <v>116.173764026196</v>
      </c>
      <c r="G5603" s="75">
        <v>126.70100647336101</v>
      </c>
      <c r="H5603" s="78">
        <v>105.646521579032</v>
      </c>
      <c r="I5603" s="47">
        <v>462</v>
      </c>
      <c r="J5603" s="73">
        <v>93.4364892879358</v>
      </c>
      <c r="K5603" s="74">
        <v>89.068790044281997</v>
      </c>
      <c r="L5603" s="74">
        <v>97.804188531589702</v>
      </c>
      <c r="M5603" s="51">
        <v>349.2</v>
      </c>
      <c r="N5603" s="49">
        <v>112.8</v>
      </c>
      <c r="O5603" s="69">
        <v>0.323024054982818</v>
      </c>
      <c r="P5603" s="70">
        <v>0.24334470303344499</v>
      </c>
    </row>
    <row r="5604" spans="1:16" x14ac:dyDescent="0.3">
      <c r="A5604" s="54">
        <v>2017</v>
      </c>
      <c r="B5604" s="44" t="s">
        <v>38</v>
      </c>
      <c r="C5604" s="63"/>
      <c r="D5604" s="45" t="s">
        <v>50</v>
      </c>
      <c r="E5604" s="46" t="s">
        <v>83</v>
      </c>
      <c r="F5604" s="81">
        <v>112.107657378363</v>
      </c>
      <c r="G5604" s="75">
        <v>122.30302986985301</v>
      </c>
      <c r="H5604" s="78">
        <v>101.912284886873</v>
      </c>
      <c r="I5604" s="47">
        <v>459</v>
      </c>
      <c r="J5604" s="73">
        <v>96.1450118611384</v>
      </c>
      <c r="K5604" s="74">
        <v>91.7813549832766</v>
      </c>
      <c r="L5604" s="74">
        <v>100.508668739</v>
      </c>
      <c r="M5604" s="51">
        <v>369.2</v>
      </c>
      <c r="N5604" s="49">
        <v>89.8</v>
      </c>
      <c r="O5604" s="69">
        <v>0.243228602383532</v>
      </c>
      <c r="P5604" s="70">
        <v>0.16602676736136401</v>
      </c>
    </row>
    <row r="5605" spans="1:16" x14ac:dyDescent="0.3">
      <c r="A5605" s="54">
        <v>2017</v>
      </c>
      <c r="B5605" s="44" t="s">
        <v>39</v>
      </c>
      <c r="C5605" s="63"/>
      <c r="D5605" s="45" t="s">
        <v>50</v>
      </c>
      <c r="E5605" s="46" t="s">
        <v>83</v>
      </c>
      <c r="F5605" s="81">
        <v>110.453978782487</v>
      </c>
      <c r="G5605" s="75">
        <v>120.569131827437</v>
      </c>
      <c r="H5605" s="78">
        <v>100.33882573753699</v>
      </c>
      <c r="I5605" s="47">
        <v>453</v>
      </c>
      <c r="J5605" s="73">
        <v>98.885367841591503</v>
      </c>
      <c r="K5605" s="74">
        <v>94.472273929346898</v>
      </c>
      <c r="L5605" s="74">
        <v>103.29846175383599</v>
      </c>
      <c r="M5605" s="51">
        <v>382.2</v>
      </c>
      <c r="N5605" s="49">
        <v>70.8</v>
      </c>
      <c r="O5605" s="69">
        <v>0.18524332810047101</v>
      </c>
      <c r="P5605" s="70">
        <v>0.11699011889633799</v>
      </c>
    </row>
    <row r="5606" spans="1:16" x14ac:dyDescent="0.3">
      <c r="A5606" s="54">
        <v>2017</v>
      </c>
      <c r="B5606" s="44" t="s">
        <v>40</v>
      </c>
      <c r="C5606" s="63"/>
      <c r="D5606" s="45" t="s">
        <v>50</v>
      </c>
      <c r="E5606" s="46" t="s">
        <v>83</v>
      </c>
      <c r="F5606" s="81">
        <v>115.56289621200099</v>
      </c>
      <c r="G5606" s="75">
        <v>126.049611898379</v>
      </c>
      <c r="H5606" s="78">
        <v>105.076180525623</v>
      </c>
      <c r="I5606" s="47">
        <v>461</v>
      </c>
      <c r="J5606" s="73">
        <v>101.77197969116099</v>
      </c>
      <c r="K5606" s="74">
        <v>97.226018920749794</v>
      </c>
      <c r="L5606" s="74">
        <v>106.31794046157199</v>
      </c>
      <c r="M5606" s="51">
        <v>381.2</v>
      </c>
      <c r="N5606" s="49">
        <v>79.8</v>
      </c>
      <c r="O5606" s="69">
        <v>0.20933892969569801</v>
      </c>
      <c r="P5606" s="70">
        <v>0.13550799112575601</v>
      </c>
    </row>
    <row r="5607" spans="1:16" x14ac:dyDescent="0.3">
      <c r="A5607" s="54">
        <v>2017</v>
      </c>
      <c r="B5607" s="44" t="s">
        <v>41</v>
      </c>
      <c r="C5607" s="63"/>
      <c r="D5607" s="45" t="s">
        <v>50</v>
      </c>
      <c r="E5607" s="46" t="s">
        <v>83</v>
      </c>
      <c r="F5607" s="81">
        <v>124.690215544202</v>
      </c>
      <c r="G5607" s="75">
        <v>135.39362657682</v>
      </c>
      <c r="H5607" s="78">
        <v>113.986804511584</v>
      </c>
      <c r="I5607" s="47">
        <v>513</v>
      </c>
      <c r="J5607" s="73">
        <v>106.15326000397</v>
      </c>
      <c r="K5607" s="74">
        <v>101.605423253758</v>
      </c>
      <c r="L5607" s="74">
        <v>110.701096754183</v>
      </c>
      <c r="M5607" s="51">
        <v>414.8</v>
      </c>
      <c r="N5607" s="49">
        <v>98.2</v>
      </c>
      <c r="O5607" s="69">
        <v>0.236740597878496</v>
      </c>
      <c r="P5607" s="70">
        <v>0.17462445844374599</v>
      </c>
    </row>
    <row r="5608" spans="1:16" x14ac:dyDescent="0.3">
      <c r="A5608" s="54">
        <v>2017</v>
      </c>
      <c r="B5608" s="44" t="s">
        <v>42</v>
      </c>
      <c r="C5608" s="63"/>
      <c r="D5608" s="45" t="s">
        <v>50</v>
      </c>
      <c r="E5608" s="46" t="s">
        <v>83</v>
      </c>
      <c r="F5608" s="81">
        <v>144.82365617906299</v>
      </c>
      <c r="G5608" s="75">
        <v>156.51760095602299</v>
      </c>
      <c r="H5608" s="78">
        <v>133.12971140210399</v>
      </c>
      <c r="I5608" s="47">
        <v>577</v>
      </c>
      <c r="J5608" s="73">
        <v>115.281690626139</v>
      </c>
      <c r="K5608" s="74">
        <v>110.46446317969</v>
      </c>
      <c r="L5608" s="74">
        <v>120.09891807258801</v>
      </c>
      <c r="M5608" s="51">
        <v>434.4</v>
      </c>
      <c r="N5608" s="49">
        <v>142.6</v>
      </c>
      <c r="O5608" s="69">
        <v>0.32826887661141801</v>
      </c>
      <c r="P5608" s="70">
        <v>0.25625895484764899</v>
      </c>
    </row>
    <row r="5609" spans="1:16" x14ac:dyDescent="0.3">
      <c r="A5609" s="54">
        <v>2017</v>
      </c>
      <c r="B5609" s="44" t="s">
        <v>43</v>
      </c>
      <c r="C5609" s="63"/>
      <c r="D5609" s="45" t="s">
        <v>50</v>
      </c>
      <c r="E5609" s="46" t="s">
        <v>83</v>
      </c>
      <c r="F5609" s="81">
        <v>195.893266531004</v>
      </c>
      <c r="G5609" s="75">
        <v>209.178858316618</v>
      </c>
      <c r="H5609" s="78">
        <v>182.60767474539</v>
      </c>
      <c r="I5609" s="47">
        <v>805</v>
      </c>
      <c r="J5609" s="73">
        <v>136.787391967415</v>
      </c>
      <c r="K5609" s="74">
        <v>131.64620930871499</v>
      </c>
      <c r="L5609" s="74">
        <v>141.92857462611499</v>
      </c>
      <c r="M5609" s="51">
        <v>534.4</v>
      </c>
      <c r="N5609" s="49">
        <v>270.60000000000002</v>
      </c>
      <c r="O5609" s="69">
        <v>0.50636227544910195</v>
      </c>
      <c r="P5609" s="70">
        <v>0.43210031066071503</v>
      </c>
    </row>
    <row r="5610" spans="1:16" x14ac:dyDescent="0.3">
      <c r="A5610" s="54">
        <v>2018</v>
      </c>
      <c r="B5610" s="44" t="s">
        <v>44</v>
      </c>
      <c r="C5610" s="63"/>
      <c r="D5610" s="45" t="s">
        <v>50</v>
      </c>
      <c r="E5610" s="46" t="s">
        <v>83</v>
      </c>
      <c r="F5610" s="81">
        <v>222.500556922794</v>
      </c>
      <c r="G5610" s="75">
        <v>236.610132060545</v>
      </c>
      <c r="H5610" s="78">
        <v>208.39098178504301</v>
      </c>
      <c r="I5610" s="47">
        <v>910</v>
      </c>
      <c r="J5610" s="73">
        <v>152.05452998331401</v>
      </c>
      <c r="K5610" s="74">
        <v>146.64041641247701</v>
      </c>
      <c r="L5610" s="74">
        <v>157.46864355415201</v>
      </c>
      <c r="M5610" s="51">
        <v>591.20000000000005</v>
      </c>
      <c r="N5610" s="49">
        <v>318.8</v>
      </c>
      <c r="O5610" s="69">
        <v>0.53924221921515503</v>
      </c>
      <c r="P5610" s="70">
        <v>0.463294496699375</v>
      </c>
    </row>
    <row r="5611" spans="1:16" x14ac:dyDescent="0.3">
      <c r="A5611" s="54">
        <v>2018</v>
      </c>
      <c r="B5611" s="44" t="s">
        <v>45</v>
      </c>
      <c r="C5611" s="63"/>
      <c r="D5611" s="45" t="s">
        <v>50</v>
      </c>
      <c r="E5611" s="46" t="s">
        <v>83</v>
      </c>
      <c r="F5611" s="81">
        <v>168.17647492742199</v>
      </c>
      <c r="G5611" s="75">
        <v>181.16757739246799</v>
      </c>
      <c r="H5611" s="78">
        <v>155.18537246237699</v>
      </c>
      <c r="I5611" s="47">
        <v>626</v>
      </c>
      <c r="J5611" s="73">
        <v>140.93451317989499</v>
      </c>
      <c r="K5611" s="74">
        <v>135.47453904904501</v>
      </c>
      <c r="L5611" s="74">
        <v>146.39448731074501</v>
      </c>
      <c r="M5611" s="51">
        <v>502.2</v>
      </c>
      <c r="N5611" s="49">
        <v>123.8</v>
      </c>
      <c r="O5611" s="69">
        <v>0.24651533253683799</v>
      </c>
      <c r="P5611" s="70">
        <v>0.193295177546426</v>
      </c>
    </row>
    <row r="5612" spans="1:16" x14ac:dyDescent="0.3">
      <c r="A5612" s="54">
        <v>2018</v>
      </c>
      <c r="B5612" s="44" t="s">
        <v>34</v>
      </c>
      <c r="C5612" s="63"/>
      <c r="D5612" s="45" t="s">
        <v>50</v>
      </c>
      <c r="E5612" s="46" t="s">
        <v>83</v>
      </c>
      <c r="F5612" s="81">
        <v>148.01898727272101</v>
      </c>
      <c r="G5612" s="75">
        <v>159.61592289986899</v>
      </c>
      <c r="H5612" s="78">
        <v>136.42205164557299</v>
      </c>
      <c r="I5612" s="47">
        <v>611</v>
      </c>
      <c r="J5612" s="73">
        <v>128.899864232532</v>
      </c>
      <c r="K5612" s="74">
        <v>123.913793149036</v>
      </c>
      <c r="L5612" s="74">
        <v>133.885935316027</v>
      </c>
      <c r="M5612" s="51">
        <v>505.4</v>
      </c>
      <c r="N5612" s="49">
        <v>105.6</v>
      </c>
      <c r="O5612" s="69">
        <v>0.20894341115947801</v>
      </c>
      <c r="P5612" s="70">
        <v>0.14832539315711701</v>
      </c>
    </row>
    <row r="5613" spans="1:16" x14ac:dyDescent="0.3">
      <c r="A5613" s="54">
        <v>2018</v>
      </c>
      <c r="B5613" s="44" t="s">
        <v>35</v>
      </c>
      <c r="C5613" s="63"/>
      <c r="D5613" s="45" t="s">
        <v>50</v>
      </c>
      <c r="E5613" s="46" t="s">
        <v>83</v>
      </c>
      <c r="F5613" s="81">
        <v>122.920507355097</v>
      </c>
      <c r="G5613" s="75">
        <v>133.67309163610801</v>
      </c>
      <c r="H5613" s="78">
        <v>112.167923074086</v>
      </c>
      <c r="I5613" s="47">
        <v>496</v>
      </c>
      <c r="J5613" s="73">
        <v>114.44478065697599</v>
      </c>
      <c r="K5613" s="74">
        <v>109.66473220335401</v>
      </c>
      <c r="L5613" s="74">
        <v>119.22482911059799</v>
      </c>
      <c r="M5613" s="51">
        <v>434.4</v>
      </c>
      <c r="N5613" s="49">
        <v>61.6</v>
      </c>
      <c r="O5613" s="69">
        <v>0.14180478821362799</v>
      </c>
      <c r="P5613" s="70">
        <v>7.4059530277091903E-2</v>
      </c>
    </row>
    <row r="5614" spans="1:16" x14ac:dyDescent="0.3">
      <c r="A5614" s="54">
        <v>2018</v>
      </c>
      <c r="B5614" s="44" t="s">
        <v>36</v>
      </c>
      <c r="C5614" s="63"/>
      <c r="D5614" s="45" t="s">
        <v>50</v>
      </c>
      <c r="E5614" s="46" t="s">
        <v>83</v>
      </c>
      <c r="F5614" s="81">
        <v>109.87295602090499</v>
      </c>
      <c r="G5614" s="75">
        <v>119.896907827079</v>
      </c>
      <c r="H5614" s="78">
        <v>99.8490042147304</v>
      </c>
      <c r="I5614" s="47">
        <v>457</v>
      </c>
      <c r="J5614" s="73">
        <v>106.57888753776</v>
      </c>
      <c r="K5614" s="74">
        <v>102.04083313410101</v>
      </c>
      <c r="L5614" s="74">
        <v>111.116941941419</v>
      </c>
      <c r="M5614" s="51">
        <v>419.2</v>
      </c>
      <c r="N5614" s="49">
        <v>37.799999999999997</v>
      </c>
      <c r="O5614" s="69">
        <v>9.01717557251909E-2</v>
      </c>
      <c r="P5614" s="70">
        <v>3.0907326575139601E-2</v>
      </c>
    </row>
    <row r="5615" spans="1:16" x14ac:dyDescent="0.3">
      <c r="A5615" s="54">
        <v>2018</v>
      </c>
      <c r="B5615" s="44" t="s">
        <v>37</v>
      </c>
      <c r="C5615" s="63"/>
      <c r="D5615" s="45" t="s">
        <v>50</v>
      </c>
      <c r="E5615" s="46" t="s">
        <v>83</v>
      </c>
      <c r="F5615" s="81">
        <v>104.139895140026</v>
      </c>
      <c r="G5615" s="75">
        <v>114.08010384740101</v>
      </c>
      <c r="H5615" s="78">
        <v>94.199686432650395</v>
      </c>
      <c r="I5615" s="47">
        <v>418</v>
      </c>
      <c r="J5615" s="73">
        <v>99.083883422415198</v>
      </c>
      <c r="K5615" s="74">
        <v>94.638375750600204</v>
      </c>
      <c r="L5615" s="74">
        <v>103.52939109422999</v>
      </c>
      <c r="M5615" s="51">
        <v>378.4</v>
      </c>
      <c r="N5615" s="49">
        <v>39.6</v>
      </c>
      <c r="O5615" s="69">
        <v>0.104651162790698</v>
      </c>
      <c r="P5615" s="70">
        <v>5.10275893815701E-2</v>
      </c>
    </row>
    <row r="5616" spans="1:16" x14ac:dyDescent="0.3">
      <c r="A5616" s="54">
        <v>2018</v>
      </c>
      <c r="B5616" s="44" t="s">
        <v>38</v>
      </c>
      <c r="C5616" s="63"/>
      <c r="D5616" s="45" t="s">
        <v>50</v>
      </c>
      <c r="E5616" s="46" t="s">
        <v>83</v>
      </c>
      <c r="F5616" s="81">
        <v>97.534572661943102</v>
      </c>
      <c r="G5616" s="75">
        <v>106.998772482932</v>
      </c>
      <c r="H5616" s="78">
        <v>88.070372840953794</v>
      </c>
      <c r="I5616" s="47">
        <v>405</v>
      </c>
      <c r="J5616" s="73">
        <v>98.097410785527003</v>
      </c>
      <c r="K5616" s="74">
        <v>93.741947774733404</v>
      </c>
      <c r="L5616" s="74">
        <v>102.452873796321</v>
      </c>
      <c r="M5616" s="51">
        <v>385.8</v>
      </c>
      <c r="N5616" s="49">
        <v>19.2</v>
      </c>
      <c r="O5616" s="69">
        <v>4.9766718506998403E-2</v>
      </c>
      <c r="P5616" s="70">
        <v>-5.7375431122693599E-3</v>
      </c>
    </row>
    <row r="5617" spans="1:16" x14ac:dyDescent="0.3">
      <c r="A5617" s="54">
        <v>2018</v>
      </c>
      <c r="B5617" s="44" t="s">
        <v>39</v>
      </c>
      <c r="C5617" s="63"/>
      <c r="D5617" s="45" t="s">
        <v>50</v>
      </c>
      <c r="E5617" s="46" t="s">
        <v>83</v>
      </c>
      <c r="F5617" s="81">
        <v>103.42048650355299</v>
      </c>
      <c r="G5617" s="75">
        <v>113.116480657171</v>
      </c>
      <c r="H5617" s="78">
        <v>93.724492349935602</v>
      </c>
      <c r="I5617" s="47">
        <v>433</v>
      </c>
      <c r="J5617" s="73">
        <v>100.80106024395501</v>
      </c>
      <c r="K5617" s="74">
        <v>96.392729813474801</v>
      </c>
      <c r="L5617" s="74">
        <v>105.209390674435</v>
      </c>
      <c r="M5617" s="51">
        <v>397.6</v>
      </c>
      <c r="N5617" s="49">
        <v>35.4</v>
      </c>
      <c r="O5617" s="69">
        <v>8.9034205231388303E-2</v>
      </c>
      <c r="P5617" s="70">
        <v>2.5986098293602201E-2</v>
      </c>
    </row>
    <row r="5618" spans="1:16" x14ac:dyDescent="0.3">
      <c r="A5618" s="54">
        <v>2018</v>
      </c>
      <c r="B5618" s="44" t="s">
        <v>40</v>
      </c>
      <c r="C5618" s="63"/>
      <c r="D5618" s="45" t="s">
        <v>50</v>
      </c>
      <c r="E5618" s="46" t="s">
        <v>83</v>
      </c>
      <c r="F5618" s="81">
        <v>115.166861448679</v>
      </c>
      <c r="G5618" s="75">
        <v>125.593026383303</v>
      </c>
      <c r="H5618" s="78">
        <v>104.740696514055</v>
      </c>
      <c r="I5618" s="47">
        <v>461</v>
      </c>
      <c r="J5618" s="73">
        <v>104.92573992790101</v>
      </c>
      <c r="K5618" s="74">
        <v>100.360442645983</v>
      </c>
      <c r="L5618" s="74">
        <v>109.491037209819</v>
      </c>
      <c r="M5618" s="51">
        <v>401.2</v>
      </c>
      <c r="N5618" s="49">
        <v>59.8</v>
      </c>
      <c r="O5618" s="69">
        <v>0.14905284147557299</v>
      </c>
      <c r="P5618" s="70">
        <v>9.7603519668432795E-2</v>
      </c>
    </row>
    <row r="5619" spans="1:16" x14ac:dyDescent="0.3">
      <c r="A5619" s="54">
        <v>2018</v>
      </c>
      <c r="B5619" s="44" t="s">
        <v>41</v>
      </c>
      <c r="C5619" s="63"/>
      <c r="D5619" s="45" t="s">
        <v>50</v>
      </c>
      <c r="E5619" s="46" t="s">
        <v>83</v>
      </c>
      <c r="F5619" s="81">
        <v>122.267295761558</v>
      </c>
      <c r="G5619" s="75">
        <v>132.77283832852299</v>
      </c>
      <c r="H5619" s="78">
        <v>111.761753194592</v>
      </c>
      <c r="I5619" s="47">
        <v>513</v>
      </c>
      <c r="J5619" s="73">
        <v>108.605943375149</v>
      </c>
      <c r="K5619" s="74">
        <v>104.05094905803</v>
      </c>
      <c r="L5619" s="74">
        <v>113.16093769226801</v>
      </c>
      <c r="M5619" s="51">
        <v>432</v>
      </c>
      <c r="N5619" s="49">
        <v>81</v>
      </c>
      <c r="O5619" s="69">
        <v>0.1875</v>
      </c>
      <c r="P5619" s="70">
        <v>0.125788257639079</v>
      </c>
    </row>
    <row r="5620" spans="1:16" x14ac:dyDescent="0.3">
      <c r="A5620" s="54">
        <v>2018</v>
      </c>
      <c r="B5620" s="44" t="s">
        <v>42</v>
      </c>
      <c r="C5620" s="63"/>
      <c r="D5620" s="45" t="s">
        <v>50</v>
      </c>
      <c r="E5620" s="46" t="s">
        <v>83</v>
      </c>
      <c r="F5620" s="81">
        <v>123.740831252549</v>
      </c>
      <c r="G5620" s="75">
        <v>134.469682759601</v>
      </c>
      <c r="H5620" s="78">
        <v>113.011979745498</v>
      </c>
      <c r="I5620" s="47">
        <v>504</v>
      </c>
      <c r="J5620" s="73">
        <v>125.530766179167</v>
      </c>
      <c r="K5620" s="74">
        <v>120.562106503279</v>
      </c>
      <c r="L5620" s="74">
        <v>130.49942585505499</v>
      </c>
      <c r="M5620" s="51">
        <v>482.6</v>
      </c>
      <c r="N5620" s="49">
        <v>21.4</v>
      </c>
      <c r="O5620" s="69">
        <v>4.4343141317861497E-2</v>
      </c>
      <c r="P5620" s="70">
        <v>-1.4258934133029399E-2</v>
      </c>
    </row>
    <row r="5621" spans="1:16" x14ac:dyDescent="0.3">
      <c r="A5621" s="54">
        <v>2018</v>
      </c>
      <c r="B5621" s="44" t="s">
        <v>43</v>
      </c>
      <c r="C5621" s="63"/>
      <c r="D5621" s="45" t="s">
        <v>50</v>
      </c>
      <c r="E5621" s="46" t="s">
        <v>83</v>
      </c>
      <c r="F5621" s="81">
        <v>142.55107898873001</v>
      </c>
      <c r="G5621" s="75">
        <v>153.81691957190699</v>
      </c>
      <c r="H5621" s="78">
        <v>131.285238405554</v>
      </c>
      <c r="I5621" s="47">
        <v>604</v>
      </c>
      <c r="J5621" s="73">
        <v>151.03628043558501</v>
      </c>
      <c r="K5621" s="74">
        <v>145.69553656634201</v>
      </c>
      <c r="L5621" s="74">
        <v>156.37702430482901</v>
      </c>
      <c r="M5621" s="51">
        <v>600.6</v>
      </c>
      <c r="N5621" s="49">
        <v>3.3999999999999799</v>
      </c>
      <c r="O5621" s="69">
        <v>5.6610056610056202E-3</v>
      </c>
      <c r="P5621" s="70">
        <v>-5.6179888847791903E-2</v>
      </c>
    </row>
    <row r="5622" spans="1:16" x14ac:dyDescent="0.3">
      <c r="A5622" s="54">
        <v>2019</v>
      </c>
      <c r="B5622" s="44" t="s">
        <v>44</v>
      </c>
      <c r="C5622" s="64"/>
      <c r="D5622" s="45" t="s">
        <v>50</v>
      </c>
      <c r="E5622" s="46" t="s">
        <v>83</v>
      </c>
      <c r="F5622" s="81">
        <v>142.28820169810899</v>
      </c>
      <c r="G5622" s="75">
        <v>153.53903933763399</v>
      </c>
      <c r="H5622" s="78">
        <v>131.03736405858501</v>
      </c>
      <c r="I5622" s="47">
        <v>603</v>
      </c>
      <c r="J5622" s="73">
        <v>165.63859910734999</v>
      </c>
      <c r="K5622" s="74">
        <v>160.05229770039099</v>
      </c>
      <c r="L5622" s="74">
        <v>171.22490051431001</v>
      </c>
      <c r="M5622" s="51">
        <v>655.6</v>
      </c>
      <c r="N5622" s="49">
        <v>-52.6</v>
      </c>
      <c r="O5622" s="69">
        <v>-8.0231848688224597E-2</v>
      </c>
      <c r="P5622" s="70">
        <v>-0.14097195662773901</v>
      </c>
    </row>
    <row r="5623" spans="1:16" x14ac:dyDescent="0.3">
      <c r="A5623" s="54">
        <v>2019</v>
      </c>
      <c r="B5623" s="44" t="s">
        <v>45</v>
      </c>
      <c r="C5623" s="63"/>
      <c r="D5623" s="45" t="s">
        <v>50</v>
      </c>
      <c r="E5623" s="46" t="s">
        <v>83</v>
      </c>
      <c r="F5623" s="81">
        <v>138.44533616578599</v>
      </c>
      <c r="G5623" s="75">
        <v>150.12978939847301</v>
      </c>
      <c r="H5623" s="78">
        <v>126.760882933098</v>
      </c>
      <c r="I5623" s="47">
        <v>528</v>
      </c>
      <c r="J5623" s="73">
        <v>148.33799189488801</v>
      </c>
      <c r="K5623" s="74">
        <v>142.795731922474</v>
      </c>
      <c r="L5623" s="74">
        <v>153.880251867303</v>
      </c>
      <c r="M5623" s="51">
        <v>538.6</v>
      </c>
      <c r="N5623" s="49">
        <v>-10.6</v>
      </c>
      <c r="O5623" s="69">
        <v>-1.9680653546231001E-2</v>
      </c>
      <c r="P5623" s="70">
        <v>-6.6689966627785396E-2</v>
      </c>
    </row>
    <row r="5624" spans="1:16" x14ac:dyDescent="0.3">
      <c r="A5624" s="54">
        <v>2019</v>
      </c>
      <c r="B5624" s="44" t="s">
        <v>34</v>
      </c>
      <c r="C5624" s="63"/>
      <c r="D5624" s="45" t="s">
        <v>50</v>
      </c>
      <c r="E5624" s="46" t="s">
        <v>83</v>
      </c>
      <c r="F5624" s="81">
        <v>124.59565020479199</v>
      </c>
      <c r="G5624" s="75">
        <v>135.12236868963799</v>
      </c>
      <c r="H5624" s="78">
        <v>114.068931719947</v>
      </c>
      <c r="I5624" s="47">
        <v>529</v>
      </c>
      <c r="J5624" s="73">
        <v>132.089541748442</v>
      </c>
      <c r="K5624" s="74">
        <v>127.09081663556501</v>
      </c>
      <c r="L5624" s="74">
        <v>137.088266861319</v>
      </c>
      <c r="M5624" s="51">
        <v>526.79999999999995</v>
      </c>
      <c r="N5624" s="49">
        <v>2.2000000000000499</v>
      </c>
      <c r="O5624" s="69">
        <v>4.1761579347001599E-3</v>
      </c>
      <c r="P5624" s="70">
        <v>-5.67334207118508E-2</v>
      </c>
    </row>
    <row r="5625" spans="1:16" x14ac:dyDescent="0.3">
      <c r="A5625" s="54">
        <v>2019</v>
      </c>
      <c r="B5625" s="44" t="s">
        <v>35</v>
      </c>
      <c r="C5625" s="63"/>
      <c r="D5625" s="45" t="s">
        <v>50</v>
      </c>
      <c r="E5625" s="46" t="s">
        <v>83</v>
      </c>
      <c r="F5625" s="81">
        <v>121.028510059525</v>
      </c>
      <c r="G5625" s="75">
        <v>131.569490137797</v>
      </c>
      <c r="H5625" s="78">
        <v>110.487529981253</v>
      </c>
      <c r="I5625" s="47">
        <v>499</v>
      </c>
      <c r="J5625" s="73">
        <v>117.196646032225</v>
      </c>
      <c r="K5625" s="74">
        <v>112.405036348138</v>
      </c>
      <c r="L5625" s="74">
        <v>121.988255716312</v>
      </c>
      <c r="M5625" s="51">
        <v>452.6</v>
      </c>
      <c r="N5625" s="49">
        <v>46.4</v>
      </c>
      <c r="O5625" s="69">
        <v>0.102518780380026</v>
      </c>
      <c r="P5625" s="70">
        <v>3.2696021234651797E-2</v>
      </c>
    </row>
    <row r="5626" spans="1:16" x14ac:dyDescent="0.3">
      <c r="A5626" s="54">
        <v>2019</v>
      </c>
      <c r="B5626" s="44" t="s">
        <v>36</v>
      </c>
      <c r="C5626" s="63"/>
      <c r="D5626" s="45" t="s">
        <v>50</v>
      </c>
      <c r="E5626" s="46" t="s">
        <v>83</v>
      </c>
      <c r="F5626" s="81">
        <v>113.285674792783</v>
      </c>
      <c r="G5626" s="75">
        <v>123.315827395415</v>
      </c>
      <c r="H5626" s="78">
        <v>103.25552219015201</v>
      </c>
      <c r="I5626" s="47">
        <v>482</v>
      </c>
      <c r="J5626" s="73">
        <v>110.40608467992099</v>
      </c>
      <c r="K5626" s="74">
        <v>105.838054946897</v>
      </c>
      <c r="L5626" s="74">
        <v>114.97411441294599</v>
      </c>
      <c r="M5626" s="51">
        <v>443.8</v>
      </c>
      <c r="N5626" s="49">
        <v>38.200000000000003</v>
      </c>
      <c r="O5626" s="69">
        <v>8.6074808472284797E-2</v>
      </c>
      <c r="P5626" s="70">
        <v>2.60818062809723E-2</v>
      </c>
    </row>
    <row r="5627" spans="1:16" x14ac:dyDescent="0.3">
      <c r="A5627" s="54">
        <v>2019</v>
      </c>
      <c r="B5627" s="44" t="s">
        <v>37</v>
      </c>
      <c r="C5627" s="64"/>
      <c r="D5627" s="45" t="s">
        <v>50</v>
      </c>
      <c r="E5627" s="46" t="s">
        <v>83</v>
      </c>
      <c r="F5627" s="81">
        <v>116.052000040701</v>
      </c>
      <c r="G5627" s="75">
        <v>126.363075397386</v>
      </c>
      <c r="H5627" s="78">
        <v>105.74092468401599</v>
      </c>
      <c r="I5627" s="47">
        <v>479</v>
      </c>
      <c r="J5627" s="73">
        <v>101.786959663896</v>
      </c>
      <c r="K5627" s="74">
        <v>97.323773104269193</v>
      </c>
      <c r="L5627" s="74">
        <v>106.250146223523</v>
      </c>
      <c r="M5627" s="51">
        <v>395.8</v>
      </c>
      <c r="N5627" s="49">
        <v>83.2</v>
      </c>
      <c r="O5627" s="69">
        <v>0.21020717534108099</v>
      </c>
      <c r="P5627" s="70">
        <v>0.14014605037726399</v>
      </c>
    </row>
    <row r="5628" spans="1:16" x14ac:dyDescent="0.3">
      <c r="A5628" s="54">
        <v>2019</v>
      </c>
      <c r="B5628" s="44" t="s">
        <v>38</v>
      </c>
      <c r="C5628" s="63"/>
      <c r="D5628" s="45" t="s">
        <v>50</v>
      </c>
      <c r="E5628" s="46" t="s">
        <v>83</v>
      </c>
      <c r="F5628" s="81">
        <v>110.925681882093</v>
      </c>
      <c r="G5628" s="75">
        <v>120.83427254804801</v>
      </c>
      <c r="H5628" s="78">
        <v>101.01709121613899</v>
      </c>
      <c r="I5628" s="47">
        <v>476</v>
      </c>
      <c r="J5628" s="73">
        <v>100.78093975208699</v>
      </c>
      <c r="K5628" s="74">
        <v>96.411965910145398</v>
      </c>
      <c r="L5628" s="74">
        <v>105.149913594029</v>
      </c>
      <c r="M5628" s="51">
        <v>404.6</v>
      </c>
      <c r="N5628" s="49">
        <v>71.400000000000006</v>
      </c>
      <c r="O5628" s="69">
        <v>0.17647058823529399</v>
      </c>
      <c r="P5628" s="70">
        <v>0.100661317060163</v>
      </c>
    </row>
    <row r="5629" spans="1:16" x14ac:dyDescent="0.3">
      <c r="A5629" s="54">
        <v>2019</v>
      </c>
      <c r="B5629" s="44" t="s">
        <v>39</v>
      </c>
      <c r="C5629" s="63"/>
      <c r="D5629" s="45" t="s">
        <v>50</v>
      </c>
      <c r="E5629" s="46" t="s">
        <v>83</v>
      </c>
      <c r="F5629" s="81">
        <v>116.37966803624001</v>
      </c>
      <c r="G5629" s="75">
        <v>126.51794371330899</v>
      </c>
      <c r="H5629" s="78">
        <v>106.24139235917001</v>
      </c>
      <c r="I5629" s="47">
        <v>499</v>
      </c>
      <c r="J5629" s="73">
        <v>103.120434015643</v>
      </c>
      <c r="K5629" s="74">
        <v>98.707212700728107</v>
      </c>
      <c r="L5629" s="74">
        <v>107.533655330557</v>
      </c>
      <c r="M5629" s="51">
        <v>414.8</v>
      </c>
      <c r="N5629" s="49">
        <v>84.2</v>
      </c>
      <c r="O5629" s="69">
        <v>0.202989392478303</v>
      </c>
      <c r="P5629" s="70">
        <v>0.12858008354179101</v>
      </c>
    </row>
    <row r="5630" spans="1:16" x14ac:dyDescent="0.3">
      <c r="A5630" s="54">
        <v>2019</v>
      </c>
      <c r="B5630" s="44" t="s">
        <v>40</v>
      </c>
      <c r="C5630" s="63"/>
      <c r="D5630" s="45" t="s">
        <v>50</v>
      </c>
      <c r="E5630" s="46" t="s">
        <v>83</v>
      </c>
      <c r="F5630" s="81">
        <v>123.704431588836</v>
      </c>
      <c r="G5630" s="75">
        <v>134.344445334444</v>
      </c>
      <c r="H5630" s="78">
        <v>113.06441784322701</v>
      </c>
      <c r="I5630" s="47">
        <v>510</v>
      </c>
      <c r="J5630" s="73">
        <v>111.068419225314</v>
      </c>
      <c r="K5630" s="74">
        <v>106.41694583597599</v>
      </c>
      <c r="L5630" s="74">
        <v>115.719892614651</v>
      </c>
      <c r="M5630" s="51">
        <v>432</v>
      </c>
      <c r="N5630" s="49">
        <v>78</v>
      </c>
      <c r="O5630" s="69">
        <v>0.180555555555556</v>
      </c>
      <c r="P5630" s="70">
        <v>0.11376782393821699</v>
      </c>
    </row>
    <row r="5631" spans="1:16" x14ac:dyDescent="0.3">
      <c r="A5631" s="55">
        <v>2019</v>
      </c>
      <c r="B5631" s="36" t="s">
        <v>41</v>
      </c>
      <c r="C5631" s="64"/>
      <c r="D5631" s="3" t="s">
        <v>50</v>
      </c>
      <c r="E5631" s="3" t="s">
        <v>83</v>
      </c>
      <c r="F5631" s="79">
        <v>120.652740614444</v>
      </c>
      <c r="G5631" s="80">
        <v>130.98820264814901</v>
      </c>
      <c r="H5631" s="80">
        <v>110.31727858073801</v>
      </c>
      <c r="I5631" s="37">
        <v>515</v>
      </c>
      <c r="J5631" s="73">
        <v>114.353389027437</v>
      </c>
      <c r="K5631" s="74">
        <v>109.72657699894999</v>
      </c>
      <c r="L5631" s="74">
        <v>118.98020105592499</v>
      </c>
      <c r="M5631" s="51">
        <v>463.4</v>
      </c>
      <c r="N5631" s="49">
        <v>51.6</v>
      </c>
      <c r="O5631" s="69">
        <v>0.111350884764782</v>
      </c>
      <c r="P5631" s="70">
        <v>5.5086706573207703E-2</v>
      </c>
    </row>
    <row r="5632" spans="1:16" x14ac:dyDescent="0.3">
      <c r="A5632" s="54">
        <v>2019</v>
      </c>
      <c r="B5632" s="44" t="s">
        <v>42</v>
      </c>
      <c r="C5632" s="64"/>
      <c r="D5632" s="45" t="s">
        <v>50</v>
      </c>
      <c r="E5632" s="46" t="s">
        <v>83</v>
      </c>
      <c r="F5632" s="81">
        <v>147.731636203958</v>
      </c>
      <c r="G5632" s="75">
        <v>159.32231322781399</v>
      </c>
      <c r="H5632" s="78">
        <v>136.14095918010301</v>
      </c>
      <c r="I5632" s="47">
        <v>609</v>
      </c>
      <c r="J5632" s="73">
        <v>126.709271234742</v>
      </c>
      <c r="K5632" s="74">
        <v>121.76532757101</v>
      </c>
      <c r="L5632" s="74">
        <v>131.65321489847301</v>
      </c>
      <c r="M5632" s="51">
        <v>496.6</v>
      </c>
      <c r="N5632" s="49">
        <v>112.4</v>
      </c>
      <c r="O5632" s="69">
        <v>0.22633910592025799</v>
      </c>
      <c r="P5632" s="70">
        <v>0.165910235015642</v>
      </c>
    </row>
    <row r="5633" spans="1:16" x14ac:dyDescent="0.3">
      <c r="A5633" s="54">
        <v>2019</v>
      </c>
      <c r="B5633" s="44" t="s">
        <v>43</v>
      </c>
      <c r="C5633" s="63"/>
      <c r="D5633" s="45" t="s">
        <v>50</v>
      </c>
      <c r="E5633" s="46" t="s">
        <v>83</v>
      </c>
      <c r="F5633" s="81">
        <v>162.39221929783699</v>
      </c>
      <c r="G5633" s="75">
        <v>174.301144503697</v>
      </c>
      <c r="H5633" s="78">
        <v>150.48329409197601</v>
      </c>
      <c r="I5633" s="47">
        <v>693</v>
      </c>
      <c r="J5633" s="73">
        <v>156.27853081061701</v>
      </c>
      <c r="K5633" s="74">
        <v>150.90424511031301</v>
      </c>
      <c r="L5633" s="74">
        <v>161.65281651092201</v>
      </c>
      <c r="M5633" s="51">
        <v>634.6</v>
      </c>
      <c r="N5633" s="49">
        <v>58.4</v>
      </c>
      <c r="O5633" s="69">
        <v>9.2026473369051301E-2</v>
      </c>
      <c r="P5633" s="70">
        <v>3.9120463031662403E-2</v>
      </c>
    </row>
    <row r="5634" spans="1:16" x14ac:dyDescent="0.3">
      <c r="A5634" s="54">
        <v>2020</v>
      </c>
      <c r="B5634" s="44" t="s">
        <v>44</v>
      </c>
      <c r="C5634" s="63"/>
      <c r="D5634" s="45" t="s">
        <v>50</v>
      </c>
      <c r="E5634" s="46" t="s">
        <v>83</v>
      </c>
      <c r="F5634" s="81">
        <v>157.04090891701301</v>
      </c>
      <c r="G5634" s="75">
        <v>168.79608257366601</v>
      </c>
      <c r="H5634" s="78">
        <v>145.28573526036101</v>
      </c>
      <c r="I5634" s="47">
        <v>666</v>
      </c>
      <c r="J5634" s="73">
        <v>170.17621403819601</v>
      </c>
      <c r="K5634" s="74">
        <v>164.57404243814099</v>
      </c>
      <c r="L5634" s="74">
        <v>175.77838563825</v>
      </c>
      <c r="M5634" s="51">
        <v>688</v>
      </c>
      <c r="N5634" s="49">
        <v>-22</v>
      </c>
      <c r="O5634" s="69">
        <v>-3.1976744186046499E-2</v>
      </c>
      <c r="P5634" s="70">
        <v>-7.7186492809353996E-2</v>
      </c>
    </row>
    <row r="5635" spans="1:16" x14ac:dyDescent="0.3">
      <c r="A5635" s="54">
        <v>2020</v>
      </c>
      <c r="B5635" s="44" t="s">
        <v>45</v>
      </c>
      <c r="C5635" s="63"/>
      <c r="D5635" s="45" t="s">
        <v>50</v>
      </c>
      <c r="E5635" s="46" t="s">
        <v>83</v>
      </c>
      <c r="F5635" s="81">
        <v>130.430050005807</v>
      </c>
      <c r="G5635" s="75">
        <v>141.51690879040001</v>
      </c>
      <c r="H5635" s="78">
        <v>119.343191221213</v>
      </c>
      <c r="I5635" s="47">
        <v>522</v>
      </c>
      <c r="J5635" s="73">
        <v>152.564332404027</v>
      </c>
      <c r="K5635" s="74">
        <v>146.99781471286599</v>
      </c>
      <c r="L5635" s="74">
        <v>158.13085009518699</v>
      </c>
      <c r="M5635" s="51">
        <v>563.6</v>
      </c>
      <c r="N5635" s="49">
        <v>-41.6</v>
      </c>
      <c r="O5635" s="69">
        <v>-7.3811213626685607E-2</v>
      </c>
      <c r="P5635" s="70">
        <v>-0.14508163244606201</v>
      </c>
    </row>
    <row r="5636" spans="1:16" x14ac:dyDescent="0.3">
      <c r="A5636" s="54">
        <v>2020</v>
      </c>
      <c r="B5636" s="44" t="s">
        <v>34</v>
      </c>
      <c r="C5636" s="63"/>
      <c r="D5636" s="45" t="s">
        <v>50</v>
      </c>
      <c r="E5636" s="46" t="s">
        <v>83</v>
      </c>
      <c r="F5636" s="81">
        <v>152.127699277793</v>
      </c>
      <c r="G5636" s="75">
        <v>163.656266988829</v>
      </c>
      <c r="H5636" s="78">
        <v>140.59913156675799</v>
      </c>
      <c r="I5636" s="47">
        <v>656</v>
      </c>
      <c r="J5636" s="73">
        <v>134.608083016563</v>
      </c>
      <c r="K5636" s="74">
        <v>129.61360148223</v>
      </c>
      <c r="L5636" s="74">
        <v>139.60256455089601</v>
      </c>
      <c r="M5636" s="51">
        <v>547.4</v>
      </c>
      <c r="N5636" s="49">
        <v>108.6</v>
      </c>
      <c r="O5636" s="69">
        <v>0.19839240043843601</v>
      </c>
      <c r="P5636" s="70">
        <v>0.130152780342876</v>
      </c>
    </row>
    <row r="5637" spans="1:16" x14ac:dyDescent="0.3">
      <c r="A5637" s="54">
        <v>2020</v>
      </c>
      <c r="B5637" s="44" t="s">
        <v>35</v>
      </c>
      <c r="C5637" s="63"/>
      <c r="D5637" s="45" t="s">
        <v>50</v>
      </c>
      <c r="E5637" s="46" t="s">
        <v>83</v>
      </c>
      <c r="F5637" s="81">
        <v>187.47953581424301</v>
      </c>
      <c r="G5637" s="75">
        <v>200.422462682749</v>
      </c>
      <c r="H5637" s="78">
        <v>174.53660894573699</v>
      </c>
      <c r="I5637" s="47">
        <v>784</v>
      </c>
      <c r="J5637" s="73">
        <v>122.93206851179799</v>
      </c>
      <c r="K5637" s="74">
        <v>118.077544202697</v>
      </c>
      <c r="L5637" s="74">
        <v>127.786592820899</v>
      </c>
      <c r="M5637" s="51">
        <v>484.6</v>
      </c>
      <c r="N5637" s="49">
        <v>299.39999999999998</v>
      </c>
      <c r="O5637" s="69">
        <v>0.61782913743293399</v>
      </c>
      <c r="P5637" s="70">
        <v>0.52506614493556902</v>
      </c>
    </row>
    <row r="5638" spans="1:16" x14ac:dyDescent="0.3">
      <c r="A5638" s="54">
        <v>2020</v>
      </c>
      <c r="B5638" s="44" t="s">
        <v>36</v>
      </c>
      <c r="C5638" s="63"/>
      <c r="D5638" s="45" t="s">
        <v>50</v>
      </c>
      <c r="E5638" s="46" t="s">
        <v>83</v>
      </c>
      <c r="F5638" s="81">
        <v>116.6147075307</v>
      </c>
      <c r="G5638" s="75">
        <v>126.758245497012</v>
      </c>
      <c r="H5638" s="78">
        <v>106.471169564387</v>
      </c>
      <c r="I5638" s="47">
        <v>501</v>
      </c>
      <c r="J5638" s="73">
        <v>113.864277701162</v>
      </c>
      <c r="K5638" s="74">
        <v>109.26893600407</v>
      </c>
      <c r="L5638" s="74">
        <v>118.459619398253</v>
      </c>
      <c r="M5638" s="51">
        <v>465.4</v>
      </c>
      <c r="N5638" s="49">
        <v>35.6</v>
      </c>
      <c r="O5638" s="69">
        <v>7.6493339063171503E-2</v>
      </c>
      <c r="P5638" s="70">
        <v>2.41553355017682E-2</v>
      </c>
    </row>
    <row r="5639" spans="1:16" x14ac:dyDescent="0.3">
      <c r="A5639" s="55">
        <v>2020</v>
      </c>
      <c r="B5639" s="36" t="s">
        <v>37</v>
      </c>
      <c r="C5639" s="64"/>
      <c r="D5639" s="3" t="s">
        <v>50</v>
      </c>
      <c r="E5639" s="3" t="s">
        <v>83</v>
      </c>
      <c r="F5639" s="79">
        <v>94.800394176506003</v>
      </c>
      <c r="G5639" s="80">
        <v>104.134214029414</v>
      </c>
      <c r="H5639" s="80">
        <v>85.466574323597797</v>
      </c>
      <c r="I5639" s="37">
        <v>393</v>
      </c>
      <c r="J5639" s="73">
        <v>108.157696623173</v>
      </c>
      <c r="K5639" s="74">
        <v>103.603532949952</v>
      </c>
      <c r="L5639" s="74">
        <v>112.711860296395</v>
      </c>
      <c r="M5639" s="51">
        <v>428.4</v>
      </c>
      <c r="N5639" s="49">
        <v>-35.4</v>
      </c>
      <c r="O5639" s="69">
        <v>-8.2633053221288499E-2</v>
      </c>
      <c r="P5639" s="70">
        <v>-0.123498399685829</v>
      </c>
    </row>
    <row r="5640" spans="1:16" x14ac:dyDescent="0.3">
      <c r="A5640" s="54">
        <v>2020</v>
      </c>
      <c r="B5640" s="44" t="s">
        <v>38</v>
      </c>
      <c r="C5640" s="63"/>
      <c r="D5640" s="45" t="s">
        <v>50</v>
      </c>
      <c r="E5640" s="46" t="s">
        <v>83</v>
      </c>
      <c r="F5640" s="81">
        <v>97.680988731779905</v>
      </c>
      <c r="G5640" s="75">
        <v>107.01415938853199</v>
      </c>
      <c r="H5640" s="78">
        <v>88.347818075028002</v>
      </c>
      <c r="I5640" s="47">
        <v>416</v>
      </c>
      <c r="J5640" s="73">
        <v>103.61141153402799</v>
      </c>
      <c r="K5640" s="74">
        <v>99.227520570582797</v>
      </c>
      <c r="L5640" s="74">
        <v>107.99530249747301</v>
      </c>
      <c r="M5640" s="51">
        <v>424.8</v>
      </c>
      <c r="N5640" s="49">
        <v>-8.8000000000000096</v>
      </c>
      <c r="O5640" s="69">
        <v>-2.0715630885122401E-2</v>
      </c>
      <c r="P5640" s="70">
        <v>-5.7237158672432203E-2</v>
      </c>
    </row>
    <row r="5641" spans="1:16" x14ac:dyDescent="0.3">
      <c r="A5641" s="54">
        <v>2020</v>
      </c>
      <c r="B5641" s="44" t="s">
        <v>39</v>
      </c>
      <c r="C5641" s="63"/>
      <c r="D5641" s="45" t="s">
        <v>50</v>
      </c>
      <c r="E5641" s="46" t="s">
        <v>83</v>
      </c>
      <c r="F5641" s="81">
        <v>95.755411486156007</v>
      </c>
      <c r="G5641" s="75">
        <v>104.935964811761</v>
      </c>
      <c r="H5641" s="78">
        <v>86.574858160550804</v>
      </c>
      <c r="I5641" s="47">
        <v>415</v>
      </c>
      <c r="J5641" s="73">
        <v>106.893279708351</v>
      </c>
      <c r="K5641" s="74">
        <v>102.44927940661999</v>
      </c>
      <c r="L5641" s="74">
        <v>111.337280010081</v>
      </c>
      <c r="M5641" s="51">
        <v>439.4</v>
      </c>
      <c r="N5641" s="49">
        <v>-24.4</v>
      </c>
      <c r="O5641" s="69">
        <v>-5.5530268548019998E-2</v>
      </c>
      <c r="P5641" s="70">
        <v>-0.104196150146982</v>
      </c>
    </row>
    <row r="5642" spans="1:16" x14ac:dyDescent="0.3">
      <c r="A5642" s="89">
        <v>2020</v>
      </c>
      <c r="B5642" s="90" t="s">
        <v>40</v>
      </c>
      <c r="C5642" s="91"/>
      <c r="D5642" s="92" t="s">
        <v>50</v>
      </c>
      <c r="E5642" s="93" t="s">
        <v>83</v>
      </c>
      <c r="F5642" s="94">
        <v>105.097188256386</v>
      </c>
      <c r="G5642" s="95">
        <v>114.86082323472699</v>
      </c>
      <c r="H5642" s="96">
        <v>95.333553278045102</v>
      </c>
      <c r="I5642" s="97">
        <v>440</v>
      </c>
      <c r="J5642" s="98">
        <v>113.58711326818199</v>
      </c>
      <c r="K5642" s="95">
        <v>108.92623971149401</v>
      </c>
      <c r="L5642" s="95">
        <v>118.247986824869</v>
      </c>
      <c r="M5642" s="99">
        <v>449.6</v>
      </c>
      <c r="N5642" s="100">
        <v>-9.6000000000000192</v>
      </c>
      <c r="O5642" s="101">
        <v>-2.1352313167259801E-2</v>
      </c>
      <c r="P5642" s="101">
        <v>-7.4743734280405802E-2</v>
      </c>
    </row>
    <row r="5643" spans="1:16" x14ac:dyDescent="0.3">
      <c r="A5643" s="89">
        <v>2020</v>
      </c>
      <c r="B5643" s="90" t="s">
        <v>41</v>
      </c>
      <c r="C5643" s="91"/>
      <c r="D5643" s="92" t="s">
        <v>50</v>
      </c>
      <c r="E5643" s="93" t="s">
        <v>83</v>
      </c>
      <c r="F5643" s="94">
        <v>114.274808058047</v>
      </c>
      <c r="G5643" s="95">
        <v>124.25989573872</v>
      </c>
      <c r="H5643" s="96">
        <v>104.28972037737501</v>
      </c>
      <c r="I5643" s="97">
        <v>497</v>
      </c>
      <c r="J5643" s="98">
        <v>114.535917913685</v>
      </c>
      <c r="K5643" s="95">
        <v>109.94781313005601</v>
      </c>
      <c r="L5643" s="95">
        <v>119.124022697315</v>
      </c>
      <c r="M5643" s="99">
        <v>472.6</v>
      </c>
      <c r="N5643" s="100">
        <v>24.4</v>
      </c>
      <c r="O5643" s="101">
        <v>5.1629284807448099E-2</v>
      </c>
      <c r="P5643" s="101">
        <v>-2.279720286828E-3</v>
      </c>
    </row>
    <row r="5644" spans="1:16" x14ac:dyDescent="0.3">
      <c r="A5644" s="89">
        <v>2020</v>
      </c>
      <c r="B5644" s="90" t="s">
        <v>42</v>
      </c>
      <c r="C5644" s="91"/>
      <c r="D5644" s="92" t="s">
        <v>50</v>
      </c>
      <c r="E5644" s="93" t="s">
        <v>83</v>
      </c>
      <c r="F5644" s="94">
        <v>119.91321709449799</v>
      </c>
      <c r="G5644" s="95">
        <v>130.31181157518901</v>
      </c>
      <c r="H5644" s="96">
        <v>109.514622613806</v>
      </c>
      <c r="I5644" s="97">
        <v>503</v>
      </c>
      <c r="J5644" s="98">
        <v>134.174316127396</v>
      </c>
      <c r="K5644" s="95">
        <v>129.13712117946</v>
      </c>
      <c r="L5644" s="95">
        <v>139.21151107533299</v>
      </c>
      <c r="M5644" s="99">
        <v>535.20000000000005</v>
      </c>
      <c r="N5644" s="100">
        <v>-32.200000000000003</v>
      </c>
      <c r="O5644" s="101">
        <v>-6.0164424514200399E-2</v>
      </c>
      <c r="P5644" s="101">
        <v>-0.10628784587475</v>
      </c>
    </row>
    <row r="5645" spans="1:16" x14ac:dyDescent="0.3">
      <c r="A5645" s="54">
        <v>2020</v>
      </c>
      <c r="B5645" s="44" t="s">
        <v>43</v>
      </c>
      <c r="C5645" s="64"/>
      <c r="D5645" s="45" t="s">
        <v>50</v>
      </c>
      <c r="E5645" s="46" t="s">
        <v>83</v>
      </c>
      <c r="F5645" s="81">
        <v>119.537956527915</v>
      </c>
      <c r="G5645" s="75">
        <v>129.749865647749</v>
      </c>
      <c r="H5645" s="78">
        <v>109.32604740808</v>
      </c>
      <c r="I5645" s="47">
        <v>518</v>
      </c>
      <c r="J5645" s="73">
        <v>160.52756541695601</v>
      </c>
      <c r="K5645" s="74">
        <v>155.13071537297799</v>
      </c>
      <c r="L5645" s="74">
        <v>165.92441546093499</v>
      </c>
      <c r="M5645" s="51">
        <v>661.8</v>
      </c>
      <c r="N5645" s="49">
        <v>-143.80000000000001</v>
      </c>
      <c r="O5645" s="69">
        <v>-0.21728618918102099</v>
      </c>
      <c r="P5645" s="70">
        <v>-0.25534311681968602</v>
      </c>
    </row>
    <row r="5646" spans="1:16" x14ac:dyDescent="0.3">
      <c r="A5646" s="54">
        <v>2021</v>
      </c>
      <c r="B5646" s="44" t="s">
        <v>44</v>
      </c>
      <c r="C5646" s="63"/>
      <c r="D5646" s="45" t="s">
        <v>50</v>
      </c>
      <c r="E5646" s="46" t="s">
        <v>83</v>
      </c>
      <c r="F5646" s="81">
        <v>119.51267163931701</v>
      </c>
      <c r="G5646" s="75">
        <v>129.717435363102</v>
      </c>
      <c r="H5646" s="78">
        <v>109.30790791553299</v>
      </c>
      <c r="I5646" s="47">
        <v>518</v>
      </c>
      <c r="J5646" s="73">
        <v>170.17621403819601</v>
      </c>
      <c r="K5646" s="74">
        <v>164.57404243814099</v>
      </c>
      <c r="L5646" s="74">
        <v>175.77838563825</v>
      </c>
      <c r="M5646" s="51">
        <v>688</v>
      </c>
      <c r="N5646" s="49">
        <v>-170</v>
      </c>
      <c r="O5646" s="69">
        <v>-0.247093023255814</v>
      </c>
      <c r="P5646" s="70">
        <v>-0.29771224307239202</v>
      </c>
    </row>
    <row r="5647" spans="1:16" x14ac:dyDescent="0.3">
      <c r="A5647" s="54">
        <v>2021</v>
      </c>
      <c r="B5647" s="44" t="s">
        <v>45</v>
      </c>
      <c r="C5647" s="63"/>
      <c r="D5647" s="45" t="s">
        <v>50</v>
      </c>
      <c r="E5647" s="46" t="s">
        <v>83</v>
      </c>
      <c r="F5647" s="81">
        <v>122.320298285121</v>
      </c>
      <c r="G5647" s="75">
        <v>133.12829257234799</v>
      </c>
      <c r="H5647" s="78">
        <v>111.512303997895</v>
      </c>
      <c r="I5647" s="47">
        <v>485</v>
      </c>
      <c r="J5647" s="73">
        <v>152.564332404027</v>
      </c>
      <c r="K5647" s="74">
        <v>146.99781471286599</v>
      </c>
      <c r="L5647" s="74">
        <v>158.13085009518699</v>
      </c>
      <c r="M5647" s="51">
        <v>563.6</v>
      </c>
      <c r="N5647" s="49">
        <v>-78.599999999999994</v>
      </c>
      <c r="O5647" s="69">
        <v>-0.139460610361959</v>
      </c>
      <c r="P5647" s="70">
        <v>-0.19823790818165801</v>
      </c>
    </row>
    <row r="5648" spans="1:16" x14ac:dyDescent="0.3">
      <c r="A5648" s="54">
        <v>2021</v>
      </c>
      <c r="B5648" s="44" t="s">
        <v>34</v>
      </c>
      <c r="C5648" s="63"/>
      <c r="D5648" s="45" t="s">
        <v>50</v>
      </c>
      <c r="E5648" s="46" t="s">
        <v>83</v>
      </c>
      <c r="F5648" s="81">
        <v>106.83024174383699</v>
      </c>
      <c r="G5648" s="75">
        <v>116.488535413037</v>
      </c>
      <c r="H5648" s="78">
        <v>97.171948074638294</v>
      </c>
      <c r="I5648" s="47">
        <v>463</v>
      </c>
      <c r="J5648" s="73">
        <v>134.608083016563</v>
      </c>
      <c r="K5648" s="74">
        <v>129.61360148223</v>
      </c>
      <c r="L5648" s="74">
        <v>139.60256455089601</v>
      </c>
      <c r="M5648" s="51">
        <v>547.4</v>
      </c>
      <c r="N5648" s="49">
        <v>-84.4</v>
      </c>
      <c r="O5648" s="69">
        <v>-0.15418341249543299</v>
      </c>
      <c r="P5648" s="70">
        <v>-0.20636087113214099</v>
      </c>
    </row>
    <row r="5649" spans="1:16" x14ac:dyDescent="0.3">
      <c r="A5649" s="54">
        <v>2021</v>
      </c>
      <c r="B5649" s="44" t="s">
        <v>35</v>
      </c>
      <c r="C5649" s="63"/>
      <c r="D5649" s="45" t="s">
        <v>50</v>
      </c>
      <c r="E5649" s="46" t="s">
        <v>83</v>
      </c>
      <c r="F5649" s="81">
        <v>98.2392795020465</v>
      </c>
      <c r="G5649" s="75">
        <v>107.61725729370799</v>
      </c>
      <c r="H5649" s="78">
        <v>88.861301710385504</v>
      </c>
      <c r="I5649" s="47">
        <v>417</v>
      </c>
      <c r="J5649" s="73">
        <v>122.93206851179799</v>
      </c>
      <c r="K5649" s="74">
        <v>118.077544202697</v>
      </c>
      <c r="L5649" s="74">
        <v>127.786592820899</v>
      </c>
      <c r="M5649" s="51">
        <v>484.6</v>
      </c>
      <c r="N5649" s="49">
        <v>-67.599999999999994</v>
      </c>
      <c r="O5649" s="69">
        <v>-0.13949649195212599</v>
      </c>
      <c r="P5649" s="70">
        <v>-0.20086531780258499</v>
      </c>
    </row>
    <row r="5650" spans="1:16" x14ac:dyDescent="0.3">
      <c r="A5650" s="54">
        <v>2021</v>
      </c>
      <c r="B5650" s="44" t="s">
        <v>36</v>
      </c>
      <c r="C5650" s="63"/>
      <c r="D5650" s="45" t="s">
        <v>50</v>
      </c>
      <c r="E5650" s="46" t="s">
        <v>83</v>
      </c>
      <c r="F5650" s="81">
        <v>97.314532851800195</v>
      </c>
      <c r="G5650" s="75">
        <v>106.51102271075</v>
      </c>
      <c r="H5650" s="78">
        <v>88.118042992850107</v>
      </c>
      <c r="I5650" s="47">
        <v>425</v>
      </c>
      <c r="J5650" s="73">
        <v>113.864277701162</v>
      </c>
      <c r="K5650" s="74">
        <v>109.26893600407</v>
      </c>
      <c r="L5650" s="74">
        <v>118.459619398253</v>
      </c>
      <c r="M5650" s="51">
        <v>465.4</v>
      </c>
      <c r="N5650" s="49">
        <v>-40.4</v>
      </c>
      <c r="O5650" s="69">
        <v>-8.6807047700902404E-2</v>
      </c>
      <c r="P5650" s="70">
        <v>-0.14534624188980799</v>
      </c>
    </row>
    <row r="5651" spans="1:16" x14ac:dyDescent="0.3">
      <c r="A5651" s="54">
        <v>2021</v>
      </c>
      <c r="B5651" s="44" t="s">
        <v>37</v>
      </c>
      <c r="C5651" s="63"/>
      <c r="D5651" s="45" t="s">
        <v>50</v>
      </c>
      <c r="E5651" s="46" t="s">
        <v>83</v>
      </c>
      <c r="F5651" s="81">
        <v>99.768592207487202</v>
      </c>
      <c r="G5651" s="75">
        <v>109.232811388515</v>
      </c>
      <c r="H5651" s="78">
        <v>90.3043730264597</v>
      </c>
      <c r="I5651" s="47">
        <v>420</v>
      </c>
      <c r="J5651" s="73">
        <v>108.157696623173</v>
      </c>
      <c r="K5651" s="74">
        <v>103.603532949952</v>
      </c>
      <c r="L5651" s="74">
        <v>112.711860296395</v>
      </c>
      <c r="M5651" s="51">
        <v>428.4</v>
      </c>
      <c r="N5651" s="49">
        <v>-8.3999999999999808</v>
      </c>
      <c r="O5651" s="69">
        <v>-1.9607843137254801E-2</v>
      </c>
      <c r="P5651" s="70">
        <v>-7.7563637888056605E-2</v>
      </c>
    </row>
    <row r="5652" spans="1:16" x14ac:dyDescent="0.3">
      <c r="A5652" s="54">
        <v>2021</v>
      </c>
      <c r="B5652" s="44" t="s">
        <v>38</v>
      </c>
      <c r="C5652" s="63"/>
      <c r="D5652" s="45" t="s">
        <v>50</v>
      </c>
      <c r="E5652" s="46" t="s">
        <v>83</v>
      </c>
      <c r="F5652" s="81">
        <v>114.704571846999</v>
      </c>
      <c r="G5652" s="75">
        <v>124.61999280203101</v>
      </c>
      <c r="H5652" s="78">
        <v>104.78915089196801</v>
      </c>
      <c r="I5652" s="47">
        <v>506</v>
      </c>
      <c r="J5652" s="73">
        <v>103.61141153402799</v>
      </c>
      <c r="K5652" s="74">
        <v>99.227520570582797</v>
      </c>
      <c r="L5652" s="74">
        <v>107.99530249747301</v>
      </c>
      <c r="M5652" s="51">
        <v>424.8</v>
      </c>
      <c r="N5652" s="49">
        <v>81.2</v>
      </c>
      <c r="O5652" s="69">
        <v>0.19114877589453899</v>
      </c>
      <c r="P5652" s="70">
        <v>0.10706504378939601</v>
      </c>
    </row>
    <row r="5653" spans="1:16" x14ac:dyDescent="0.3">
      <c r="A5653" s="54">
        <v>2021</v>
      </c>
      <c r="B5653" s="44" t="s">
        <v>39</v>
      </c>
      <c r="C5653" s="63"/>
      <c r="D5653" s="45" t="s">
        <v>50</v>
      </c>
      <c r="E5653" s="46" t="s">
        <v>83</v>
      </c>
      <c r="F5653" s="81">
        <v>115.938304672412</v>
      </c>
      <c r="G5653" s="75">
        <v>125.901113824839</v>
      </c>
      <c r="H5653" s="78">
        <v>105.975495519985</v>
      </c>
      <c r="I5653" s="47">
        <v>512</v>
      </c>
      <c r="J5653" s="73">
        <v>106.893279708351</v>
      </c>
      <c r="K5653" s="74">
        <v>102.44927940661999</v>
      </c>
      <c r="L5653" s="74">
        <v>111.337280010081</v>
      </c>
      <c r="M5653" s="51">
        <v>439.4</v>
      </c>
      <c r="N5653" s="49">
        <v>72.599999999999994</v>
      </c>
      <c r="O5653" s="69">
        <v>0.16522530723714199</v>
      </c>
      <c r="P5653" s="70">
        <v>8.4617339731174898E-2</v>
      </c>
    </row>
    <row r="5654" spans="1:16" x14ac:dyDescent="0.3">
      <c r="A5654" s="89">
        <v>2021</v>
      </c>
      <c r="B5654" s="90" t="s">
        <v>40</v>
      </c>
      <c r="C5654" s="91"/>
      <c r="D5654" s="92" t="s">
        <v>50</v>
      </c>
      <c r="E5654" s="93" t="s">
        <v>83</v>
      </c>
      <c r="F5654" s="94">
        <v>118.722770807476</v>
      </c>
      <c r="G5654" s="95">
        <v>128.954420644859</v>
      </c>
      <c r="H5654" s="96">
        <v>108.491120970092</v>
      </c>
      <c r="I5654" s="97">
        <v>509</v>
      </c>
      <c r="J5654" s="98">
        <v>113.58711326818199</v>
      </c>
      <c r="K5654" s="95">
        <v>108.92623971149401</v>
      </c>
      <c r="L5654" s="95">
        <v>118.247986824869</v>
      </c>
      <c r="M5654" s="99">
        <v>449.6</v>
      </c>
      <c r="N5654" s="100">
        <v>59.4</v>
      </c>
      <c r="O5654" s="101">
        <v>0.13211743772241999</v>
      </c>
      <c r="P5654" s="101">
        <v>4.5213381972026602E-2</v>
      </c>
    </row>
    <row r="5655" spans="1:16" x14ac:dyDescent="0.3">
      <c r="A5655" s="89">
        <v>2021</v>
      </c>
      <c r="B5655" s="90" t="s">
        <v>41</v>
      </c>
      <c r="C5655" s="91"/>
      <c r="D5655" s="92" t="s">
        <v>50</v>
      </c>
      <c r="E5655" s="93" t="s">
        <v>83</v>
      </c>
      <c r="F5655" s="94">
        <v>133.418474262627</v>
      </c>
      <c r="G5655" s="95">
        <v>144.06448415987001</v>
      </c>
      <c r="H5655" s="96">
        <v>122.77246436538501</v>
      </c>
      <c r="I5655" s="97">
        <v>590</v>
      </c>
      <c r="J5655" s="98">
        <v>114.535917913685</v>
      </c>
      <c r="K5655" s="95">
        <v>109.94781313005601</v>
      </c>
      <c r="L5655" s="95">
        <v>119.124022697315</v>
      </c>
      <c r="M5655" s="99">
        <v>472.6</v>
      </c>
      <c r="N5655" s="100">
        <v>117.4</v>
      </c>
      <c r="O5655" s="101">
        <v>0.24841303427846001</v>
      </c>
      <c r="P5655" s="101">
        <v>0.16486143991242899</v>
      </c>
    </row>
    <row r="5656" spans="1:16" x14ac:dyDescent="0.3">
      <c r="A5656" s="89">
        <v>2021</v>
      </c>
      <c r="B5656" s="90" t="s">
        <v>42</v>
      </c>
      <c r="C5656" s="91"/>
      <c r="D5656" s="92" t="s">
        <v>50</v>
      </c>
      <c r="E5656" s="93" t="s">
        <v>83</v>
      </c>
      <c r="F5656" s="94">
        <v>132.93433441330399</v>
      </c>
      <c r="G5656" s="95">
        <v>143.72411910396801</v>
      </c>
      <c r="H5656" s="96">
        <v>122.14454972263999</v>
      </c>
      <c r="I5656" s="97">
        <v>571</v>
      </c>
      <c r="J5656" s="98">
        <v>134.174316127396</v>
      </c>
      <c r="K5656" s="95">
        <v>129.13712117946</v>
      </c>
      <c r="L5656" s="95">
        <v>139.21151107533299</v>
      </c>
      <c r="M5656" s="99">
        <v>535.20000000000005</v>
      </c>
      <c r="N5656" s="100">
        <v>35.799999999999997</v>
      </c>
      <c r="O5656" s="101">
        <v>6.6890881913303293E-2</v>
      </c>
      <c r="P5656" s="101">
        <v>-9.2415728276582908E-3</v>
      </c>
    </row>
    <row r="5657" spans="1:16" x14ac:dyDescent="0.3">
      <c r="A5657" s="54">
        <v>2021</v>
      </c>
      <c r="B5657" s="44" t="s">
        <v>43</v>
      </c>
      <c r="C5657" s="63"/>
      <c r="D5657" s="45" t="s">
        <v>50</v>
      </c>
      <c r="E5657" s="46" t="s">
        <v>83</v>
      </c>
      <c r="F5657" s="81">
        <v>149.28017652521399</v>
      </c>
      <c r="G5657" s="75">
        <v>160.50564099453501</v>
      </c>
      <c r="H5657" s="78">
        <v>138.05471205589399</v>
      </c>
      <c r="I5657" s="47">
        <v>661</v>
      </c>
      <c r="J5657" s="73">
        <v>160.52756541695601</v>
      </c>
      <c r="K5657" s="74">
        <v>155.13071537297799</v>
      </c>
      <c r="L5657" s="74">
        <v>165.92441546093499</v>
      </c>
      <c r="M5657" s="51">
        <v>661.8</v>
      </c>
      <c r="N5657" s="49">
        <v>-0.79999999999995497</v>
      </c>
      <c r="O5657" s="69">
        <v>-1.20882441825318E-3</v>
      </c>
      <c r="P5657" s="70">
        <v>-7.0065155866082002E-2</v>
      </c>
    </row>
    <row r="5658" spans="1:16" x14ac:dyDescent="0.3">
      <c r="A5658" s="89">
        <v>2022</v>
      </c>
      <c r="B5658" s="90" t="s">
        <v>44</v>
      </c>
      <c r="C5658" s="91" t="s">
        <v>77</v>
      </c>
      <c r="D5658" s="92" t="s">
        <v>50</v>
      </c>
      <c r="E5658" s="93" t="s">
        <v>83</v>
      </c>
      <c r="F5658" s="94">
        <v>132.902765013307</v>
      </c>
      <c r="G5658" s="95">
        <v>143.51024376088699</v>
      </c>
      <c r="H5658" s="96">
        <v>122.295286265728</v>
      </c>
      <c r="I5658" s="97">
        <v>590</v>
      </c>
      <c r="J5658" s="98">
        <v>160.048589784847</v>
      </c>
      <c r="K5658" s="95">
        <v>154.665838387306</v>
      </c>
      <c r="L5658" s="95">
        <v>165.431341182388</v>
      </c>
      <c r="M5658" s="99">
        <v>660.8</v>
      </c>
      <c r="N5658" s="100">
        <v>-70.8</v>
      </c>
      <c r="O5658" s="101">
        <v>-0.107142857142857</v>
      </c>
      <c r="P5658" s="101">
        <v>-0.16960989664470899</v>
      </c>
    </row>
    <row r="5659" spans="1:16" x14ac:dyDescent="0.3">
      <c r="A5659" s="89">
        <v>2022</v>
      </c>
      <c r="B5659" s="90" t="s">
        <v>45</v>
      </c>
      <c r="C5659" s="91" t="s">
        <v>77</v>
      </c>
      <c r="D5659" s="92" t="s">
        <v>50</v>
      </c>
      <c r="E5659" s="93" t="s">
        <v>83</v>
      </c>
      <c r="F5659" s="94">
        <v>118.19585945136799</v>
      </c>
      <c r="G5659" s="95">
        <v>128.66831272983501</v>
      </c>
      <c r="H5659" s="96">
        <v>107.72340617290099</v>
      </c>
      <c r="I5659" s="97">
        <v>483</v>
      </c>
      <c r="J5659" s="98">
        <v>141.73645158103</v>
      </c>
      <c r="K5659" s="95">
        <v>136.42506805219901</v>
      </c>
      <c r="L5659" s="95">
        <v>147.04783510986101</v>
      </c>
      <c r="M5659" s="99">
        <v>536.20000000000005</v>
      </c>
      <c r="N5659" s="100">
        <v>-53.2</v>
      </c>
      <c r="O5659" s="101">
        <v>-9.9216710182767703E-2</v>
      </c>
      <c r="P5659" s="101">
        <v>-0.16608707123025299</v>
      </c>
    </row>
    <row r="5660" spans="1:16" x14ac:dyDescent="0.3">
      <c r="A5660" s="89">
        <v>2022</v>
      </c>
      <c r="B5660" s="90" t="s">
        <v>34</v>
      </c>
      <c r="C5660" s="91" t="s">
        <v>77</v>
      </c>
      <c r="D5660" s="92" t="s">
        <v>50</v>
      </c>
      <c r="E5660" s="93" t="s">
        <v>83</v>
      </c>
      <c r="F5660" s="94">
        <v>119.691161161883</v>
      </c>
      <c r="G5660" s="95">
        <v>129.74357019722001</v>
      </c>
      <c r="H5660" s="96">
        <v>109.638752126547</v>
      </c>
      <c r="I5660" s="97">
        <v>535</v>
      </c>
      <c r="J5660" s="98">
        <v>128.86594880191899</v>
      </c>
      <c r="K5660" s="95">
        <v>124.028193624444</v>
      </c>
      <c r="L5660" s="95">
        <v>133.70370397939499</v>
      </c>
      <c r="M5660" s="99">
        <v>535.20000000000005</v>
      </c>
      <c r="N5660" s="100">
        <v>-0.200000000000045</v>
      </c>
      <c r="O5660" s="101">
        <v>-3.7369207772803702E-4</v>
      </c>
      <c r="P5660" s="101">
        <v>-7.1196368981372493E-2</v>
      </c>
    </row>
    <row r="5661" spans="1:16" x14ac:dyDescent="0.3">
      <c r="A5661" s="89">
        <v>2022</v>
      </c>
      <c r="B5661" s="90" t="s">
        <v>35</v>
      </c>
      <c r="C5661" s="91" t="s">
        <v>77</v>
      </c>
      <c r="D5661" s="92" t="s">
        <v>50</v>
      </c>
      <c r="E5661" s="93" t="s">
        <v>83</v>
      </c>
      <c r="F5661" s="94">
        <v>126.84966850937001</v>
      </c>
      <c r="G5661" s="95">
        <v>137.35826806556599</v>
      </c>
      <c r="H5661" s="96">
        <v>116.341068953174</v>
      </c>
      <c r="I5661" s="97">
        <v>548</v>
      </c>
      <c r="J5661" s="98">
        <v>117.610585271126</v>
      </c>
      <c r="K5661" s="95">
        <v>112.914779633545</v>
      </c>
      <c r="L5661" s="95">
        <v>122.30639090870601</v>
      </c>
      <c r="M5661" s="99">
        <v>474.8</v>
      </c>
      <c r="N5661" s="100">
        <v>73.2</v>
      </c>
      <c r="O5661" s="101">
        <v>0.15417017691659601</v>
      </c>
      <c r="P5661" s="101">
        <v>7.8556562038577596E-2</v>
      </c>
    </row>
    <row r="5662" spans="1:16" x14ac:dyDescent="0.3">
      <c r="A5662" s="89">
        <v>2022</v>
      </c>
      <c r="B5662" s="90" t="s">
        <v>36</v>
      </c>
      <c r="C5662" s="91" t="s">
        <v>77</v>
      </c>
      <c r="D5662" s="92" t="s">
        <v>50</v>
      </c>
      <c r="E5662" s="93" t="s">
        <v>83</v>
      </c>
      <c r="F5662" s="94">
        <v>101.667484520801</v>
      </c>
      <c r="G5662" s="95">
        <v>110.951969267881</v>
      </c>
      <c r="H5662" s="96">
        <v>92.382999773720201</v>
      </c>
      <c r="I5662" s="97">
        <v>454</v>
      </c>
      <c r="J5662" s="98">
        <v>109.719724825553</v>
      </c>
      <c r="K5662" s="95">
        <v>105.253729166998</v>
      </c>
      <c r="L5662" s="95">
        <v>114.185720484109</v>
      </c>
      <c r="M5662" s="99">
        <v>457.6</v>
      </c>
      <c r="N5662" s="100">
        <v>-3.6000000000000201</v>
      </c>
      <c r="O5662" s="101">
        <v>-7.8671328671329199E-3</v>
      </c>
      <c r="P5662" s="101">
        <v>-7.3389176992150904E-2</v>
      </c>
    </row>
    <row r="5663" spans="1:16" x14ac:dyDescent="0.3">
      <c r="A5663" s="89">
        <v>2022</v>
      </c>
      <c r="B5663" s="90" t="s">
        <v>37</v>
      </c>
      <c r="C5663" s="91" t="s">
        <v>77</v>
      </c>
      <c r="D5663" s="92" t="s">
        <v>50</v>
      </c>
      <c r="E5663" s="93" t="s">
        <v>83</v>
      </c>
      <c r="F5663" s="94">
        <v>108.381323490518</v>
      </c>
      <c r="G5663" s="95">
        <v>118.105509475874</v>
      </c>
      <c r="H5663" s="96">
        <v>98.657137505161899</v>
      </c>
      <c r="I5663" s="97">
        <v>469</v>
      </c>
      <c r="J5663" s="98">
        <v>106.294925717602</v>
      </c>
      <c r="K5663" s="95">
        <v>101.82996243914199</v>
      </c>
      <c r="L5663" s="95">
        <v>110.759888996062</v>
      </c>
      <c r="M5663" s="99">
        <v>430.2</v>
      </c>
      <c r="N5663" s="100">
        <v>38.799999999999997</v>
      </c>
      <c r="O5663" s="101">
        <v>9.0190609019060897E-2</v>
      </c>
      <c r="P5663" s="101">
        <v>1.9628385445781299E-2</v>
      </c>
    </row>
    <row r="5664" spans="1:16" x14ac:dyDescent="0.3">
      <c r="A5664" s="89">
        <v>2022</v>
      </c>
      <c r="B5664" s="90" t="s">
        <v>38</v>
      </c>
      <c r="C5664" s="91" t="s">
        <v>77</v>
      </c>
      <c r="D5664" s="92" t="s">
        <v>50</v>
      </c>
      <c r="E5664" s="93" t="s">
        <v>83</v>
      </c>
      <c r="F5664" s="94">
        <v>106.88618050369</v>
      </c>
      <c r="G5664" s="95">
        <v>116.338390198515</v>
      </c>
      <c r="H5664" s="96">
        <v>97.433970808865396</v>
      </c>
      <c r="I5664" s="97">
        <v>485</v>
      </c>
      <c r="J5664" s="98">
        <v>106.764897888413</v>
      </c>
      <c r="K5664" s="95">
        <v>102.36745580262701</v>
      </c>
      <c r="L5664" s="95">
        <v>111.162339974199</v>
      </c>
      <c r="M5664" s="99">
        <v>447.6</v>
      </c>
      <c r="N5664" s="100">
        <v>37.4</v>
      </c>
      <c r="O5664" s="101">
        <v>8.3556747095620998E-2</v>
      </c>
      <c r="P5664" s="101">
        <v>1.13597837562731E-3</v>
      </c>
    </row>
    <row r="5665" spans="1:16" x14ac:dyDescent="0.3">
      <c r="A5665" s="89">
        <v>2022</v>
      </c>
      <c r="B5665" s="90" t="s">
        <v>39</v>
      </c>
      <c r="C5665" s="91" t="s">
        <v>77</v>
      </c>
      <c r="D5665" s="92" t="s">
        <v>50</v>
      </c>
      <c r="E5665" s="93" t="s">
        <v>83</v>
      </c>
      <c r="F5665" s="94">
        <v>102.023786938538</v>
      </c>
      <c r="G5665" s="95">
        <v>111.304164210202</v>
      </c>
      <c r="H5665" s="96">
        <v>92.743409666873404</v>
      </c>
      <c r="I5665" s="97">
        <v>457</v>
      </c>
      <c r="J5665" s="98">
        <v>110.41013396327899</v>
      </c>
      <c r="K5665" s="95">
        <v>105.94504136650799</v>
      </c>
      <c r="L5665" s="95">
        <v>114.875226560051</v>
      </c>
      <c r="M5665" s="99">
        <v>463.6</v>
      </c>
      <c r="N5665" s="100">
        <v>-6.6000000000000201</v>
      </c>
      <c r="O5665" s="101">
        <v>-1.4236410698878399E-2</v>
      </c>
      <c r="P5665" s="101">
        <v>-7.59563159984111E-2</v>
      </c>
    </row>
    <row r="5666" spans="1:16" x14ac:dyDescent="0.3">
      <c r="A5666" s="89">
        <v>2022</v>
      </c>
      <c r="B5666" s="90" t="s">
        <v>40</v>
      </c>
      <c r="C5666" s="91" t="s">
        <v>77</v>
      </c>
      <c r="D5666" s="92" t="s">
        <v>50</v>
      </c>
      <c r="E5666" s="93" t="s">
        <v>83</v>
      </c>
      <c r="F5666" s="94">
        <v>114.533348865207</v>
      </c>
      <c r="G5666" s="95">
        <v>124.46462564621299</v>
      </c>
      <c r="H5666" s="96">
        <v>104.602072084201</v>
      </c>
      <c r="I5666" s="97">
        <v>503</v>
      </c>
      <c r="J5666" s="98">
        <v>115.746908173121</v>
      </c>
      <c r="K5666" s="95">
        <v>111.098858793912</v>
      </c>
      <c r="L5666" s="95">
        <v>120.39495755233</v>
      </c>
      <c r="M5666" s="99">
        <v>469.2</v>
      </c>
      <c r="N5666" s="100">
        <v>33.799999999999997</v>
      </c>
      <c r="O5666" s="101">
        <v>7.2037510656436501E-2</v>
      </c>
      <c r="P5666" s="101">
        <v>-1.04845937318589E-2</v>
      </c>
    </row>
    <row r="5667" spans="1:16" x14ac:dyDescent="0.3">
      <c r="A5667" s="89">
        <v>2022</v>
      </c>
      <c r="B5667" s="90" t="s">
        <v>41</v>
      </c>
      <c r="C5667" s="91" t="s">
        <v>77</v>
      </c>
      <c r="D5667" s="92" t="s">
        <v>50</v>
      </c>
      <c r="E5667" s="93" t="s">
        <v>83</v>
      </c>
      <c r="F5667" s="94">
        <v>127.47185472213501</v>
      </c>
      <c r="G5667" s="95">
        <v>137.739709243318</v>
      </c>
      <c r="H5667" s="96">
        <v>117.204000200953</v>
      </c>
      <c r="I5667" s="97">
        <v>582</v>
      </c>
      <c r="J5667" s="98">
        <v>121.49128395611601</v>
      </c>
      <c r="K5667" s="95">
        <v>116.82271740245299</v>
      </c>
      <c r="L5667" s="95">
        <v>126.15985050978</v>
      </c>
      <c r="M5667" s="99">
        <v>512</v>
      </c>
      <c r="N5667" s="100">
        <v>70</v>
      </c>
      <c r="O5667" s="101">
        <v>0.13671875</v>
      </c>
      <c r="P5667" s="101">
        <v>4.9226336007605898E-2</v>
      </c>
    </row>
    <row r="5668" spans="1:16" x14ac:dyDescent="0.3">
      <c r="A5668" s="89">
        <v>2022</v>
      </c>
      <c r="B5668" s="90" t="s">
        <v>42</v>
      </c>
      <c r="C5668" s="91" t="s">
        <v>77</v>
      </c>
      <c r="D5668" s="92" t="s">
        <v>50</v>
      </c>
      <c r="E5668" s="93" t="s">
        <v>83</v>
      </c>
      <c r="F5668" s="94">
        <v>124.80812910157699</v>
      </c>
      <c r="G5668" s="95">
        <v>135.11755103238499</v>
      </c>
      <c r="H5668" s="96">
        <v>114.49870717076899</v>
      </c>
      <c r="I5668" s="97">
        <v>554</v>
      </c>
      <c r="J5668" s="98">
        <v>136.756707493617</v>
      </c>
      <c r="K5668" s="95">
        <v>131.73237374049799</v>
      </c>
      <c r="L5668" s="95">
        <v>141.78104124673499</v>
      </c>
      <c r="M5668" s="99">
        <v>558.20000000000005</v>
      </c>
      <c r="N5668" s="100">
        <v>-4.2000000000000499</v>
      </c>
      <c r="O5668" s="101">
        <v>-7.5241848799714201E-3</v>
      </c>
      <c r="P5668" s="101">
        <v>-8.7371059241080795E-2</v>
      </c>
    </row>
    <row r="5669" spans="1:16" x14ac:dyDescent="0.3">
      <c r="A5669" s="89">
        <v>2022</v>
      </c>
      <c r="B5669" s="90" t="s">
        <v>43</v>
      </c>
      <c r="C5669" s="91" t="s">
        <v>77</v>
      </c>
      <c r="D5669" s="92" t="s">
        <v>50</v>
      </c>
      <c r="E5669" s="93" t="s">
        <v>83</v>
      </c>
      <c r="F5669" s="94">
        <v>157.63731812810701</v>
      </c>
      <c r="G5669" s="95">
        <v>169.02799981855699</v>
      </c>
      <c r="H5669" s="96">
        <v>146.246636437657</v>
      </c>
      <c r="I5669" s="97">
        <v>716</v>
      </c>
      <c r="J5669" s="98">
        <v>162.95009160953001</v>
      </c>
      <c r="K5669" s="95">
        <v>157.575779155822</v>
      </c>
      <c r="L5669" s="95">
        <v>168.324404063239</v>
      </c>
      <c r="M5669" s="99">
        <v>686.6</v>
      </c>
      <c r="N5669" s="100">
        <v>29.4</v>
      </c>
      <c r="O5669" s="101">
        <v>4.2819691232158397E-2</v>
      </c>
      <c r="P5669" s="101">
        <v>-3.2603685146457097E-2</v>
      </c>
    </row>
    <row r="5670" spans="1:16" x14ac:dyDescent="0.3">
      <c r="A5670" s="89">
        <v>2023</v>
      </c>
      <c r="B5670" s="90" t="s">
        <v>44</v>
      </c>
      <c r="C5670" s="91" t="s">
        <v>77</v>
      </c>
      <c r="D5670" s="92" t="s">
        <v>50</v>
      </c>
      <c r="E5670" s="93" t="s">
        <v>83</v>
      </c>
      <c r="F5670" s="94">
        <v>164.53731064355401</v>
      </c>
      <c r="G5670" s="95">
        <v>176.163444689328</v>
      </c>
      <c r="H5670" s="96">
        <v>152.91117659778001</v>
      </c>
      <c r="I5670" s="97">
        <v>745</v>
      </c>
      <c r="J5670" s="98">
        <v>158.04414023407799</v>
      </c>
      <c r="K5670" s="95">
        <v>152.75872485302301</v>
      </c>
      <c r="L5670" s="95">
        <v>163.32955561513401</v>
      </c>
      <c r="M5670" s="99">
        <v>668.6</v>
      </c>
      <c r="N5670" s="100">
        <v>76.400000000000006</v>
      </c>
      <c r="O5670" s="101">
        <v>0.114268620999103</v>
      </c>
      <c r="P5670" s="101">
        <v>4.1084537521343903E-2</v>
      </c>
    </row>
    <row r="5671" spans="1:16" x14ac:dyDescent="0.3">
      <c r="A5671" s="89">
        <v>2023</v>
      </c>
      <c r="B5671" s="90" t="s">
        <v>45</v>
      </c>
      <c r="C5671" s="91" t="s">
        <v>77</v>
      </c>
      <c r="D5671" s="92" t="s">
        <v>50</v>
      </c>
      <c r="E5671" s="93" t="s">
        <v>83</v>
      </c>
      <c r="F5671" s="94">
        <v>133.748974772883</v>
      </c>
      <c r="G5671" s="95">
        <v>144.82593606816999</v>
      </c>
      <c r="H5671" s="96">
        <v>122.672013477596</v>
      </c>
      <c r="I5671" s="97">
        <v>548</v>
      </c>
      <c r="J5671" s="98">
        <v>138.118204752645</v>
      </c>
      <c r="K5671" s="95">
        <v>132.92136244696999</v>
      </c>
      <c r="L5671" s="95">
        <v>143.31504705832</v>
      </c>
      <c r="M5671" s="99">
        <v>532.4</v>
      </c>
      <c r="N5671" s="100">
        <v>15.6</v>
      </c>
      <c r="O5671" s="101">
        <v>2.9301277235161599E-2</v>
      </c>
      <c r="P5671" s="101">
        <v>-3.1633990519835203E-2</v>
      </c>
    </row>
    <row r="5672" spans="1:16" x14ac:dyDescent="0.3">
      <c r="A5672" s="54">
        <v>2005</v>
      </c>
      <c r="B5672" s="44" t="s">
        <v>44</v>
      </c>
      <c r="C5672" s="63"/>
      <c r="D5672" s="45" t="s">
        <v>50</v>
      </c>
      <c r="E5672" s="46" t="s">
        <v>60</v>
      </c>
      <c r="F5672" s="81">
        <v>241.18698483408201</v>
      </c>
      <c r="G5672" s="75">
        <v>257.72624336162301</v>
      </c>
      <c r="H5672" s="78">
        <v>224.64772630653999</v>
      </c>
      <c r="I5672" s="47">
        <v>816</v>
      </c>
      <c r="J5672" s="73">
        <v>298.50700502743803</v>
      </c>
      <c r="K5672" s="74">
        <v>290.19594915797302</v>
      </c>
      <c r="L5672" s="74">
        <v>306.81806089690298</v>
      </c>
      <c r="M5672" s="51">
        <v>983</v>
      </c>
      <c r="N5672" s="49">
        <v>-167</v>
      </c>
      <c r="O5672" s="69">
        <v>-0.169888097660224</v>
      </c>
      <c r="P5672" s="70">
        <v>-0.19202236204838</v>
      </c>
    </row>
    <row r="5673" spans="1:16" x14ac:dyDescent="0.3">
      <c r="A5673" s="54">
        <v>2005</v>
      </c>
      <c r="B5673" s="44" t="s">
        <v>45</v>
      </c>
      <c r="C5673" s="64"/>
      <c r="D5673" s="45" t="s">
        <v>50</v>
      </c>
      <c r="E5673" s="46" t="s">
        <v>60</v>
      </c>
      <c r="F5673" s="81">
        <v>232.408043002639</v>
      </c>
      <c r="G5673" s="75">
        <v>249.46919969518001</v>
      </c>
      <c r="H5673" s="78">
        <v>215.34688631009899</v>
      </c>
      <c r="I5673" s="47">
        <v>713</v>
      </c>
      <c r="J5673" s="73">
        <v>193.77603635901099</v>
      </c>
      <c r="K5673" s="74">
        <v>186.74777648906499</v>
      </c>
      <c r="L5673" s="74">
        <v>200.80429622895801</v>
      </c>
      <c r="M5673" s="51">
        <v>586.4</v>
      </c>
      <c r="N5673" s="49">
        <v>126.6</v>
      </c>
      <c r="O5673" s="69">
        <v>0.215893587994543</v>
      </c>
      <c r="P5673" s="70">
        <v>0.199364211228131</v>
      </c>
    </row>
    <row r="5674" spans="1:16" x14ac:dyDescent="0.3">
      <c r="A5674" s="54">
        <v>2005</v>
      </c>
      <c r="B5674" s="44" t="s">
        <v>34</v>
      </c>
      <c r="C5674" s="63"/>
      <c r="D5674" s="45" t="s">
        <v>50</v>
      </c>
      <c r="E5674" s="46" t="s">
        <v>60</v>
      </c>
      <c r="F5674" s="81">
        <v>266.69507710520998</v>
      </c>
      <c r="G5674" s="75">
        <v>283.989159787049</v>
      </c>
      <c r="H5674" s="78">
        <v>249.40099442337001</v>
      </c>
      <c r="I5674" s="47">
        <v>911</v>
      </c>
      <c r="J5674" s="73">
        <v>178.98634967062401</v>
      </c>
      <c r="K5674" s="74">
        <v>172.52328648236099</v>
      </c>
      <c r="L5674" s="74">
        <v>185.449412858887</v>
      </c>
      <c r="M5674" s="51">
        <v>593</v>
      </c>
      <c r="N5674" s="49">
        <v>318</v>
      </c>
      <c r="O5674" s="69">
        <v>0.53625632377740295</v>
      </c>
      <c r="P5674" s="70">
        <v>0.49003025982701998</v>
      </c>
    </row>
    <row r="5675" spans="1:16" x14ac:dyDescent="0.3">
      <c r="A5675" s="54">
        <v>2005</v>
      </c>
      <c r="B5675" s="44" t="s">
        <v>35</v>
      </c>
      <c r="C5675" s="63"/>
      <c r="D5675" s="45" t="s">
        <v>50</v>
      </c>
      <c r="E5675" s="46" t="s">
        <v>60</v>
      </c>
      <c r="F5675" s="81">
        <v>183.63610433595099</v>
      </c>
      <c r="G5675" s="75">
        <v>198.303377075751</v>
      </c>
      <c r="H5675" s="78">
        <v>168.96883159615101</v>
      </c>
      <c r="I5675" s="47">
        <v>606</v>
      </c>
      <c r="J5675" s="73">
        <v>169.47318755420301</v>
      </c>
      <c r="K5675" s="74">
        <v>163.08075034301001</v>
      </c>
      <c r="L5675" s="74">
        <v>175.86562476539601</v>
      </c>
      <c r="M5675" s="51">
        <v>544.20000000000005</v>
      </c>
      <c r="N5675" s="49">
        <v>61.8</v>
      </c>
      <c r="O5675" s="69">
        <v>0.113561190738699</v>
      </c>
      <c r="P5675" s="70">
        <v>8.3570250764405093E-2</v>
      </c>
    </row>
    <row r="5676" spans="1:16" x14ac:dyDescent="0.3">
      <c r="A5676" s="54">
        <v>2005</v>
      </c>
      <c r="B5676" s="44" t="s">
        <v>36</v>
      </c>
      <c r="C5676" s="63"/>
      <c r="D5676" s="45" t="s">
        <v>50</v>
      </c>
      <c r="E5676" s="46" t="s">
        <v>60</v>
      </c>
      <c r="F5676" s="81">
        <v>158.93725909746701</v>
      </c>
      <c r="G5676" s="75">
        <v>172.365036762611</v>
      </c>
      <c r="H5676" s="78">
        <v>145.50948143232199</v>
      </c>
      <c r="I5676" s="47">
        <v>543</v>
      </c>
      <c r="J5676" s="73">
        <v>147.14532506679001</v>
      </c>
      <c r="K5676" s="74">
        <v>141.28572014284001</v>
      </c>
      <c r="L5676" s="74">
        <v>153.00492999073899</v>
      </c>
      <c r="M5676" s="51">
        <v>489.4</v>
      </c>
      <c r="N5676" s="49">
        <v>53.6</v>
      </c>
      <c r="O5676" s="69">
        <v>0.109521863506334</v>
      </c>
      <c r="P5676" s="70">
        <v>8.0138013391351098E-2</v>
      </c>
    </row>
    <row r="5677" spans="1:16" x14ac:dyDescent="0.3">
      <c r="A5677" s="54">
        <v>2005</v>
      </c>
      <c r="B5677" s="44" t="s">
        <v>37</v>
      </c>
      <c r="C5677" s="63"/>
      <c r="D5677" s="45" t="s">
        <v>50</v>
      </c>
      <c r="E5677" s="46" t="s">
        <v>60</v>
      </c>
      <c r="F5677" s="81">
        <v>154.392962500827</v>
      </c>
      <c r="G5677" s="75">
        <v>167.853828605785</v>
      </c>
      <c r="H5677" s="78">
        <v>140.932096395869</v>
      </c>
      <c r="I5677" s="47">
        <v>510</v>
      </c>
      <c r="J5677" s="73">
        <v>149.75562821115599</v>
      </c>
      <c r="K5677" s="74">
        <v>143.733663773686</v>
      </c>
      <c r="L5677" s="74">
        <v>155.77759264862701</v>
      </c>
      <c r="M5677" s="51">
        <v>479.8</v>
      </c>
      <c r="N5677" s="49">
        <v>30.2</v>
      </c>
      <c r="O5677" s="69">
        <v>6.2942892872030004E-2</v>
      </c>
      <c r="P5677" s="70">
        <v>3.0966010059617102E-2</v>
      </c>
    </row>
    <row r="5678" spans="1:16" x14ac:dyDescent="0.3">
      <c r="A5678" s="54">
        <v>2005</v>
      </c>
      <c r="B5678" s="44" t="s">
        <v>38</v>
      </c>
      <c r="C5678" s="63"/>
      <c r="D5678" s="45" t="s">
        <v>50</v>
      </c>
      <c r="E5678" s="46" t="s">
        <v>60</v>
      </c>
      <c r="F5678" s="81">
        <v>142.45388626430901</v>
      </c>
      <c r="G5678" s="75">
        <v>155.10894330166701</v>
      </c>
      <c r="H5678" s="78">
        <v>129.79882922695001</v>
      </c>
      <c r="I5678" s="47">
        <v>493</v>
      </c>
      <c r="J5678" s="73">
        <v>141.35016861776799</v>
      </c>
      <c r="K5678" s="74">
        <v>135.60797477193501</v>
      </c>
      <c r="L5678" s="74">
        <v>147.09236246360001</v>
      </c>
      <c r="M5678" s="51">
        <v>470.6</v>
      </c>
      <c r="N5678" s="49">
        <v>22.4</v>
      </c>
      <c r="O5678" s="69">
        <v>4.7598810029749201E-2</v>
      </c>
      <c r="P5678" s="70">
        <v>7.8083928539579503E-3</v>
      </c>
    </row>
    <row r="5679" spans="1:16" x14ac:dyDescent="0.3">
      <c r="A5679" s="54">
        <v>2005</v>
      </c>
      <c r="B5679" s="44" t="s">
        <v>39</v>
      </c>
      <c r="C5679" s="63"/>
      <c r="D5679" s="45" t="s">
        <v>50</v>
      </c>
      <c r="E5679" s="46" t="s">
        <v>60</v>
      </c>
      <c r="F5679" s="81">
        <v>124.821267105061</v>
      </c>
      <c r="G5679" s="75">
        <v>136.680036707477</v>
      </c>
      <c r="H5679" s="78">
        <v>112.962497502646</v>
      </c>
      <c r="I5679" s="47">
        <v>431</v>
      </c>
      <c r="J5679" s="73">
        <v>133.08736496893701</v>
      </c>
      <c r="K5679" s="74">
        <v>127.512976146791</v>
      </c>
      <c r="L5679" s="74">
        <v>138.66175379108199</v>
      </c>
      <c r="M5679" s="51">
        <v>443.2</v>
      </c>
      <c r="N5679" s="49">
        <v>-12.2</v>
      </c>
      <c r="O5679" s="69">
        <v>-2.7527075812274301E-2</v>
      </c>
      <c r="P5679" s="70">
        <v>-6.2110312769394098E-2</v>
      </c>
    </row>
    <row r="5680" spans="1:16" x14ac:dyDescent="0.3">
      <c r="A5680" s="54">
        <v>2005</v>
      </c>
      <c r="B5680" s="44" t="s">
        <v>40</v>
      </c>
      <c r="C5680" s="64"/>
      <c r="D5680" s="45" t="s">
        <v>50</v>
      </c>
      <c r="E5680" s="46" t="s">
        <v>60</v>
      </c>
      <c r="F5680" s="81">
        <v>140.049364856262</v>
      </c>
      <c r="G5680" s="75">
        <v>152.830100341681</v>
      </c>
      <c r="H5680" s="78">
        <v>127.268629370843</v>
      </c>
      <c r="I5680" s="47">
        <v>466</v>
      </c>
      <c r="J5680" s="73">
        <v>138.20782980451699</v>
      </c>
      <c r="K5680" s="74">
        <v>132.44428392395</v>
      </c>
      <c r="L5680" s="74">
        <v>143.97137568508401</v>
      </c>
      <c r="M5680" s="51">
        <v>447</v>
      </c>
      <c r="N5680" s="49">
        <v>19</v>
      </c>
      <c r="O5680" s="69">
        <v>4.25055928411633E-2</v>
      </c>
      <c r="P5680" s="70">
        <v>1.33243901908428E-2</v>
      </c>
    </row>
    <row r="5681" spans="1:16" x14ac:dyDescent="0.3">
      <c r="A5681" s="54">
        <v>2005</v>
      </c>
      <c r="B5681" s="44" t="s">
        <v>41</v>
      </c>
      <c r="C5681" s="63"/>
      <c r="D5681" s="45" t="s">
        <v>50</v>
      </c>
      <c r="E5681" s="46" t="s">
        <v>60</v>
      </c>
      <c r="F5681" s="81">
        <v>139.84748428934</v>
      </c>
      <c r="G5681" s="75">
        <v>152.45104901620201</v>
      </c>
      <c r="H5681" s="78">
        <v>127.243919562478</v>
      </c>
      <c r="I5681" s="47">
        <v>478</v>
      </c>
      <c r="J5681" s="73">
        <v>158.47494838879001</v>
      </c>
      <c r="K5681" s="74">
        <v>152.38955736735701</v>
      </c>
      <c r="L5681" s="74">
        <v>164.56033941022301</v>
      </c>
      <c r="M5681" s="51">
        <v>525.4</v>
      </c>
      <c r="N5681" s="49">
        <v>-47.4</v>
      </c>
      <c r="O5681" s="69">
        <v>-9.02169775409212E-2</v>
      </c>
      <c r="P5681" s="70">
        <v>-0.117542010827799</v>
      </c>
    </row>
    <row r="5682" spans="1:16" x14ac:dyDescent="0.3">
      <c r="A5682" s="54">
        <v>2005</v>
      </c>
      <c r="B5682" s="44" t="s">
        <v>42</v>
      </c>
      <c r="C5682" s="63"/>
      <c r="D5682" s="45" t="s">
        <v>50</v>
      </c>
      <c r="E5682" s="46" t="s">
        <v>60</v>
      </c>
      <c r="F5682" s="81">
        <v>165.44210012348901</v>
      </c>
      <c r="G5682" s="75">
        <v>179.29735522154101</v>
      </c>
      <c r="H5682" s="78">
        <v>151.58684502543699</v>
      </c>
      <c r="I5682" s="47">
        <v>552</v>
      </c>
      <c r="J5682" s="73">
        <v>168.498815004362</v>
      </c>
      <c r="K5682" s="74">
        <v>162.14359085039999</v>
      </c>
      <c r="L5682" s="74">
        <v>174.85403915832501</v>
      </c>
      <c r="M5682" s="51">
        <v>544.20000000000005</v>
      </c>
      <c r="N5682" s="49">
        <v>7.7999999999999501</v>
      </c>
      <c r="O5682" s="69">
        <v>1.43329658213891E-2</v>
      </c>
      <c r="P5682" s="70">
        <v>-1.8140868710524401E-2</v>
      </c>
    </row>
    <row r="5683" spans="1:16" x14ac:dyDescent="0.3">
      <c r="A5683" s="54">
        <v>2005</v>
      </c>
      <c r="B5683" s="44" t="s">
        <v>43</v>
      </c>
      <c r="C5683" s="63"/>
      <c r="D5683" s="45" t="s">
        <v>50</v>
      </c>
      <c r="E5683" s="46" t="s">
        <v>60</v>
      </c>
      <c r="F5683" s="81">
        <v>176.336798713278</v>
      </c>
      <c r="G5683" s="75">
        <v>190.35473518062</v>
      </c>
      <c r="H5683" s="78">
        <v>162.318862245937</v>
      </c>
      <c r="I5683" s="47">
        <v>613</v>
      </c>
      <c r="J5683" s="73">
        <v>202.49245921424401</v>
      </c>
      <c r="K5683" s="74">
        <v>195.637922027869</v>
      </c>
      <c r="L5683" s="74">
        <v>209.346996400618</v>
      </c>
      <c r="M5683" s="51">
        <v>672.4</v>
      </c>
      <c r="N5683" s="49">
        <v>-59.4</v>
      </c>
      <c r="O5683" s="69">
        <v>-8.8340273646638906E-2</v>
      </c>
      <c r="P5683" s="70">
        <v>-0.12916856559725901</v>
      </c>
    </row>
    <row r="5684" spans="1:16" x14ac:dyDescent="0.3">
      <c r="A5684" s="54">
        <v>2006</v>
      </c>
      <c r="B5684" s="44" t="s">
        <v>44</v>
      </c>
      <c r="C5684" s="63"/>
      <c r="D5684" s="45" t="s">
        <v>50</v>
      </c>
      <c r="E5684" s="46" t="s">
        <v>60</v>
      </c>
      <c r="F5684" s="81">
        <v>230.49692190798399</v>
      </c>
      <c r="G5684" s="75">
        <v>246.466019899119</v>
      </c>
      <c r="H5684" s="78">
        <v>214.527823916849</v>
      </c>
      <c r="I5684" s="47">
        <v>801</v>
      </c>
      <c r="J5684" s="73">
        <v>254.79530799832699</v>
      </c>
      <c r="K5684" s="74">
        <v>247.140658155605</v>
      </c>
      <c r="L5684" s="74">
        <v>262.44995784104998</v>
      </c>
      <c r="M5684" s="51">
        <v>848.4</v>
      </c>
      <c r="N5684" s="49">
        <v>-47.4</v>
      </c>
      <c r="O5684" s="69">
        <v>-5.5869872701555801E-2</v>
      </c>
      <c r="P5684" s="70">
        <v>-9.5364338853925895E-2</v>
      </c>
    </row>
    <row r="5685" spans="1:16" x14ac:dyDescent="0.3">
      <c r="A5685" s="54">
        <v>2006</v>
      </c>
      <c r="B5685" s="44" t="s">
        <v>45</v>
      </c>
      <c r="C5685" s="63"/>
      <c r="D5685" s="45" t="s">
        <v>50</v>
      </c>
      <c r="E5685" s="46" t="s">
        <v>60</v>
      </c>
      <c r="F5685" s="81">
        <v>191.496218847726</v>
      </c>
      <c r="G5685" s="75">
        <v>206.91948073601199</v>
      </c>
      <c r="H5685" s="78">
        <v>176.07295695944001</v>
      </c>
      <c r="I5685" s="47">
        <v>595</v>
      </c>
      <c r="J5685" s="73">
        <v>204.934124557232</v>
      </c>
      <c r="K5685" s="74">
        <v>197.713706260214</v>
      </c>
      <c r="L5685" s="74">
        <v>212.15454285425099</v>
      </c>
      <c r="M5685" s="51">
        <v>620.20000000000005</v>
      </c>
      <c r="N5685" s="49">
        <v>-25.2</v>
      </c>
      <c r="O5685" s="69">
        <v>-4.0632054176072303E-2</v>
      </c>
      <c r="P5685" s="70">
        <v>-6.5571830648212398E-2</v>
      </c>
    </row>
    <row r="5686" spans="1:16" x14ac:dyDescent="0.3">
      <c r="A5686" s="54">
        <v>2006</v>
      </c>
      <c r="B5686" s="44" t="s">
        <v>34</v>
      </c>
      <c r="C5686" s="64"/>
      <c r="D5686" s="45" t="s">
        <v>50</v>
      </c>
      <c r="E5686" s="46" t="s">
        <v>60</v>
      </c>
      <c r="F5686" s="81">
        <v>196.33215285496101</v>
      </c>
      <c r="G5686" s="75">
        <v>211.08775661517899</v>
      </c>
      <c r="H5686" s="78">
        <v>181.57654909474201</v>
      </c>
      <c r="I5686" s="47">
        <v>685</v>
      </c>
      <c r="J5686" s="73">
        <v>203.83872746279999</v>
      </c>
      <c r="K5686" s="74">
        <v>196.98457630181801</v>
      </c>
      <c r="L5686" s="74">
        <v>210.69287862378201</v>
      </c>
      <c r="M5686" s="51">
        <v>681.8</v>
      </c>
      <c r="N5686" s="49">
        <v>3.2000000000000499</v>
      </c>
      <c r="O5686" s="69">
        <v>4.6934584922265297E-3</v>
      </c>
      <c r="P5686" s="70">
        <v>-3.6826047244671603E-2</v>
      </c>
    </row>
    <row r="5687" spans="1:16" x14ac:dyDescent="0.3">
      <c r="A5687" s="54">
        <v>2006</v>
      </c>
      <c r="B5687" s="44" t="s">
        <v>35</v>
      </c>
      <c r="C5687" s="63"/>
      <c r="D5687" s="45" t="s">
        <v>50</v>
      </c>
      <c r="E5687" s="46" t="s">
        <v>60</v>
      </c>
      <c r="F5687" s="81">
        <v>220.169751913498</v>
      </c>
      <c r="G5687" s="75">
        <v>236.074249488649</v>
      </c>
      <c r="H5687" s="78">
        <v>204.26525433834701</v>
      </c>
      <c r="I5687" s="47">
        <v>737</v>
      </c>
      <c r="J5687" s="73">
        <v>175.55221348160001</v>
      </c>
      <c r="K5687" s="74">
        <v>169.07768011881001</v>
      </c>
      <c r="L5687" s="74">
        <v>182.02674684439</v>
      </c>
      <c r="M5687" s="51">
        <v>568.6</v>
      </c>
      <c r="N5687" s="49">
        <v>168.4</v>
      </c>
      <c r="O5687" s="69">
        <v>0.29616602180794899</v>
      </c>
      <c r="P5687" s="70">
        <v>0.25415537376049302</v>
      </c>
    </row>
    <row r="5688" spans="1:16" x14ac:dyDescent="0.3">
      <c r="A5688" s="54">
        <v>2006</v>
      </c>
      <c r="B5688" s="44" t="s">
        <v>36</v>
      </c>
      <c r="C5688" s="63"/>
      <c r="D5688" s="45" t="s">
        <v>50</v>
      </c>
      <c r="E5688" s="46" t="s">
        <v>60</v>
      </c>
      <c r="F5688" s="81">
        <v>179.58229378486701</v>
      </c>
      <c r="G5688" s="75">
        <v>193.716635907843</v>
      </c>
      <c r="H5688" s="78">
        <v>165.44795166189101</v>
      </c>
      <c r="I5688" s="47">
        <v>625</v>
      </c>
      <c r="J5688" s="73">
        <v>152.372696766008</v>
      </c>
      <c r="K5688" s="74">
        <v>146.44350084896001</v>
      </c>
      <c r="L5688" s="74">
        <v>158.301892683056</v>
      </c>
      <c r="M5688" s="51">
        <v>512.20000000000005</v>
      </c>
      <c r="N5688" s="49">
        <v>112.8</v>
      </c>
      <c r="O5688" s="69">
        <v>0.220226474033581</v>
      </c>
      <c r="P5688" s="70">
        <v>0.17857265505147099</v>
      </c>
    </row>
    <row r="5689" spans="1:16" x14ac:dyDescent="0.3">
      <c r="A5689" s="54">
        <v>2006</v>
      </c>
      <c r="B5689" s="44" t="s">
        <v>37</v>
      </c>
      <c r="C5689" s="63"/>
      <c r="D5689" s="45" t="s">
        <v>50</v>
      </c>
      <c r="E5689" s="46" t="s">
        <v>60</v>
      </c>
      <c r="F5689" s="81">
        <v>163.46932359281701</v>
      </c>
      <c r="G5689" s="75">
        <v>177.180088486242</v>
      </c>
      <c r="H5689" s="78">
        <v>149.75855869939099</v>
      </c>
      <c r="I5689" s="47">
        <v>551</v>
      </c>
      <c r="J5689" s="73">
        <v>153.233656198208</v>
      </c>
      <c r="K5689" s="74">
        <v>147.17528990850701</v>
      </c>
      <c r="L5689" s="74">
        <v>159.29202248790901</v>
      </c>
      <c r="M5689" s="51">
        <v>496</v>
      </c>
      <c r="N5689" s="49">
        <v>55</v>
      </c>
      <c r="O5689" s="69">
        <v>0.11088709677419401</v>
      </c>
      <c r="P5689" s="70">
        <v>6.6797775688188593E-2</v>
      </c>
    </row>
    <row r="5690" spans="1:16" x14ac:dyDescent="0.3">
      <c r="A5690" s="54">
        <v>2006</v>
      </c>
      <c r="B5690" s="44" t="s">
        <v>38</v>
      </c>
      <c r="C5690" s="63"/>
      <c r="D5690" s="45" t="s">
        <v>50</v>
      </c>
      <c r="E5690" s="46" t="s">
        <v>60</v>
      </c>
      <c r="F5690" s="81">
        <v>146.88068521286201</v>
      </c>
      <c r="G5690" s="75">
        <v>159.724840440864</v>
      </c>
      <c r="H5690" s="78">
        <v>134.03652998486101</v>
      </c>
      <c r="I5690" s="47">
        <v>508</v>
      </c>
      <c r="J5690" s="73">
        <v>144.967966272025</v>
      </c>
      <c r="K5690" s="74">
        <v>139.18979960678701</v>
      </c>
      <c r="L5690" s="74">
        <v>150.74613293726301</v>
      </c>
      <c r="M5690" s="51">
        <v>489</v>
      </c>
      <c r="N5690" s="49">
        <v>19</v>
      </c>
      <c r="O5690" s="69">
        <v>3.88548057259714E-2</v>
      </c>
      <c r="P5690" s="70">
        <v>1.31940799752139E-2</v>
      </c>
    </row>
    <row r="5691" spans="1:16" x14ac:dyDescent="0.3">
      <c r="A5691" s="54">
        <v>2006</v>
      </c>
      <c r="B5691" s="44" t="s">
        <v>39</v>
      </c>
      <c r="C5691" s="63"/>
      <c r="D5691" s="45" t="s">
        <v>50</v>
      </c>
      <c r="E5691" s="46" t="s">
        <v>60</v>
      </c>
      <c r="F5691" s="81">
        <v>137.021516225873</v>
      </c>
      <c r="G5691" s="75">
        <v>149.356036799555</v>
      </c>
      <c r="H5691" s="78">
        <v>124.686995652192</v>
      </c>
      <c r="I5691" s="47">
        <v>480</v>
      </c>
      <c r="J5691" s="73">
        <v>133.78271929085801</v>
      </c>
      <c r="K5691" s="74">
        <v>128.21868100413499</v>
      </c>
      <c r="L5691" s="74">
        <v>139.346757577582</v>
      </c>
      <c r="M5691" s="51">
        <v>449.4</v>
      </c>
      <c r="N5691" s="49">
        <v>30.6</v>
      </c>
      <c r="O5691" s="69">
        <v>6.8090787716955994E-2</v>
      </c>
      <c r="P5691" s="70">
        <v>2.4209381840813098E-2</v>
      </c>
    </row>
    <row r="5692" spans="1:16" x14ac:dyDescent="0.3">
      <c r="A5692" s="54">
        <v>2006</v>
      </c>
      <c r="B5692" s="44" t="s">
        <v>40</v>
      </c>
      <c r="C5692" s="63"/>
      <c r="D5692" s="45" t="s">
        <v>50</v>
      </c>
      <c r="E5692" s="46" t="s">
        <v>60</v>
      </c>
      <c r="F5692" s="81">
        <v>138.01490209920399</v>
      </c>
      <c r="G5692" s="75">
        <v>150.60700283209101</v>
      </c>
      <c r="H5692" s="78">
        <v>125.422801366317</v>
      </c>
      <c r="I5692" s="47">
        <v>468</v>
      </c>
      <c r="J5692" s="73">
        <v>140.229386686265</v>
      </c>
      <c r="K5692" s="74">
        <v>134.44999921878801</v>
      </c>
      <c r="L5692" s="74">
        <v>146.00877415374299</v>
      </c>
      <c r="M5692" s="51">
        <v>457.4</v>
      </c>
      <c r="N5692" s="49">
        <v>10.6</v>
      </c>
      <c r="O5692" s="69">
        <v>2.3174464363795399E-2</v>
      </c>
      <c r="P5692" s="70">
        <v>-1.5791872441228299E-2</v>
      </c>
    </row>
    <row r="5693" spans="1:16" x14ac:dyDescent="0.3">
      <c r="A5693" s="54">
        <v>2006</v>
      </c>
      <c r="B5693" s="44" t="s">
        <v>41</v>
      </c>
      <c r="C5693" s="64"/>
      <c r="D5693" s="45" t="s">
        <v>50</v>
      </c>
      <c r="E5693" s="46" t="s">
        <v>60</v>
      </c>
      <c r="F5693" s="81">
        <v>146.712290140671</v>
      </c>
      <c r="G5693" s="75">
        <v>159.534296078907</v>
      </c>
      <c r="H5693" s="78">
        <v>133.890284202435</v>
      </c>
      <c r="I5693" s="47">
        <v>510</v>
      </c>
      <c r="J5693" s="73">
        <v>159.38935009124501</v>
      </c>
      <c r="K5693" s="74">
        <v>153.32011856062601</v>
      </c>
      <c r="L5693" s="74">
        <v>165.458581621863</v>
      </c>
      <c r="M5693" s="51">
        <v>534.4</v>
      </c>
      <c r="N5693" s="49">
        <v>-24.4</v>
      </c>
      <c r="O5693" s="69">
        <v>-4.5658682634730503E-2</v>
      </c>
      <c r="P5693" s="70">
        <v>-7.9535175614408996E-2</v>
      </c>
    </row>
    <row r="5694" spans="1:16" x14ac:dyDescent="0.3">
      <c r="A5694" s="54">
        <v>2006</v>
      </c>
      <c r="B5694" s="44" t="s">
        <v>42</v>
      </c>
      <c r="C5694" s="63"/>
      <c r="D5694" s="45" t="s">
        <v>50</v>
      </c>
      <c r="E5694" s="46" t="s">
        <v>60</v>
      </c>
      <c r="F5694" s="81">
        <v>164.33263191766699</v>
      </c>
      <c r="G5694" s="75">
        <v>178.058768592592</v>
      </c>
      <c r="H5694" s="78">
        <v>150.606495242742</v>
      </c>
      <c r="I5694" s="47">
        <v>557</v>
      </c>
      <c r="J5694" s="73">
        <v>173.51061247268001</v>
      </c>
      <c r="K5694" s="74">
        <v>167.09176406153301</v>
      </c>
      <c r="L5694" s="74">
        <v>179.92946088382601</v>
      </c>
      <c r="M5694" s="51">
        <v>565.4</v>
      </c>
      <c r="N5694" s="49">
        <v>-8.3999999999999808</v>
      </c>
      <c r="O5694" s="69">
        <v>-1.48567385921471E-2</v>
      </c>
      <c r="P5694" s="70">
        <v>-5.2895787895727499E-2</v>
      </c>
    </row>
    <row r="5695" spans="1:16" x14ac:dyDescent="0.3">
      <c r="A5695" s="55">
        <v>2006</v>
      </c>
      <c r="B5695" s="36" t="s">
        <v>43</v>
      </c>
      <c r="C5695" s="65"/>
      <c r="D5695" s="3" t="s">
        <v>50</v>
      </c>
      <c r="E5695" s="3" t="s">
        <v>60</v>
      </c>
      <c r="F5695" s="79">
        <v>200.46190424283</v>
      </c>
      <c r="G5695" s="80">
        <v>215.356582463694</v>
      </c>
      <c r="H5695" s="80">
        <v>185.56722602196601</v>
      </c>
      <c r="I5695" s="37">
        <v>701</v>
      </c>
      <c r="J5695" s="73">
        <v>203.65227815854601</v>
      </c>
      <c r="K5695" s="74">
        <v>196.814883985059</v>
      </c>
      <c r="L5695" s="74">
        <v>210.489672332033</v>
      </c>
      <c r="M5695" s="51">
        <v>683.8</v>
      </c>
      <c r="N5695" s="49">
        <v>17.2</v>
      </c>
      <c r="O5695" s="69">
        <v>2.5153553670663999E-2</v>
      </c>
      <c r="P5695" s="70">
        <v>-1.5665790456967199E-2</v>
      </c>
    </row>
    <row r="5696" spans="1:16" x14ac:dyDescent="0.3">
      <c r="A5696" s="54">
        <v>2007</v>
      </c>
      <c r="B5696" s="44" t="s">
        <v>44</v>
      </c>
      <c r="C5696" s="63"/>
      <c r="D5696" s="45" t="s">
        <v>50</v>
      </c>
      <c r="E5696" s="46" t="s">
        <v>60</v>
      </c>
      <c r="F5696" s="81">
        <v>303.68597895725799</v>
      </c>
      <c r="G5696" s="75">
        <v>322.015124843222</v>
      </c>
      <c r="H5696" s="78">
        <v>285.35683307129301</v>
      </c>
      <c r="I5696" s="47">
        <v>1042</v>
      </c>
      <c r="J5696" s="73">
        <v>254.74660305424601</v>
      </c>
      <c r="K5696" s="74">
        <v>247.134294317122</v>
      </c>
      <c r="L5696" s="74">
        <v>262.358911791369</v>
      </c>
      <c r="M5696" s="51">
        <v>858</v>
      </c>
      <c r="N5696" s="49">
        <v>184</v>
      </c>
      <c r="O5696" s="69">
        <v>0.21445221445221399</v>
      </c>
      <c r="P5696" s="70">
        <v>0.192110023514586</v>
      </c>
    </row>
    <row r="5697" spans="1:16" x14ac:dyDescent="0.3">
      <c r="A5697" s="54">
        <v>2007</v>
      </c>
      <c r="B5697" s="44" t="s">
        <v>45</v>
      </c>
      <c r="C5697" s="63"/>
      <c r="D5697" s="45" t="s">
        <v>50</v>
      </c>
      <c r="E5697" s="46" t="s">
        <v>60</v>
      </c>
      <c r="F5697" s="81">
        <v>219.96320967029001</v>
      </c>
      <c r="G5697" s="75">
        <v>236.408896397132</v>
      </c>
      <c r="H5697" s="78">
        <v>203.51752294344701</v>
      </c>
      <c r="I5697" s="47">
        <v>690</v>
      </c>
      <c r="J5697" s="73">
        <v>202.75147191806801</v>
      </c>
      <c r="K5697" s="74">
        <v>195.60040416576601</v>
      </c>
      <c r="L5697" s="74">
        <v>209.90253967037</v>
      </c>
      <c r="M5697" s="51">
        <v>619.4</v>
      </c>
      <c r="N5697" s="49">
        <v>70.599999999999994</v>
      </c>
      <c r="O5697" s="69">
        <v>0.113981272198902</v>
      </c>
      <c r="P5697" s="70">
        <v>8.4890815289255003E-2</v>
      </c>
    </row>
    <row r="5698" spans="1:16" x14ac:dyDescent="0.3">
      <c r="A5698" s="54">
        <v>2007</v>
      </c>
      <c r="B5698" s="44" t="s">
        <v>34</v>
      </c>
      <c r="C5698" s="63"/>
      <c r="D5698" s="45" t="s">
        <v>50</v>
      </c>
      <c r="E5698" s="46" t="s">
        <v>60</v>
      </c>
      <c r="F5698" s="81">
        <v>191.68703253922601</v>
      </c>
      <c r="G5698" s="75">
        <v>206.228625781722</v>
      </c>
      <c r="H5698" s="78">
        <v>177.14543929672999</v>
      </c>
      <c r="I5698" s="47">
        <v>674</v>
      </c>
      <c r="J5698" s="73">
        <v>204.74807324647699</v>
      </c>
      <c r="K5698" s="74">
        <v>197.918891418539</v>
      </c>
      <c r="L5698" s="74">
        <v>211.577255074416</v>
      </c>
      <c r="M5698" s="51">
        <v>693.6</v>
      </c>
      <c r="N5698" s="49">
        <v>-19.600000000000001</v>
      </c>
      <c r="O5698" s="69">
        <v>-2.8258362168396799E-2</v>
      </c>
      <c r="P5698" s="70">
        <v>-6.3790786893161505E-2</v>
      </c>
    </row>
    <row r="5699" spans="1:16" x14ac:dyDescent="0.3">
      <c r="A5699" s="54">
        <v>2007</v>
      </c>
      <c r="B5699" s="44" t="s">
        <v>35</v>
      </c>
      <c r="C5699" s="63"/>
      <c r="D5699" s="45" t="s">
        <v>50</v>
      </c>
      <c r="E5699" s="46" t="s">
        <v>60</v>
      </c>
      <c r="F5699" s="81">
        <v>174.57941076337301</v>
      </c>
      <c r="G5699" s="75">
        <v>188.65920170419199</v>
      </c>
      <c r="H5699" s="78">
        <v>160.499619822553</v>
      </c>
      <c r="I5699" s="47">
        <v>598</v>
      </c>
      <c r="J5699" s="73">
        <v>185.189779535209</v>
      </c>
      <c r="K5699" s="74">
        <v>178.578094472332</v>
      </c>
      <c r="L5699" s="74">
        <v>191.80146459808699</v>
      </c>
      <c r="M5699" s="51">
        <v>606.4</v>
      </c>
      <c r="N5699" s="49">
        <v>-8.3999999999999808</v>
      </c>
      <c r="O5699" s="69">
        <v>-1.38522427440633E-2</v>
      </c>
      <c r="P5699" s="70">
        <v>-5.72945699188512E-2</v>
      </c>
    </row>
    <row r="5700" spans="1:16" x14ac:dyDescent="0.3">
      <c r="A5700" s="54">
        <v>2007</v>
      </c>
      <c r="B5700" s="44" t="s">
        <v>36</v>
      </c>
      <c r="C5700" s="63"/>
      <c r="D5700" s="45" t="s">
        <v>50</v>
      </c>
      <c r="E5700" s="46" t="s">
        <v>60</v>
      </c>
      <c r="F5700" s="81">
        <v>170.448798515541</v>
      </c>
      <c r="G5700" s="75">
        <v>184.28257589127799</v>
      </c>
      <c r="H5700" s="78">
        <v>156.61502113980401</v>
      </c>
      <c r="I5700" s="47">
        <v>590</v>
      </c>
      <c r="J5700" s="73">
        <v>158.02260426108001</v>
      </c>
      <c r="K5700" s="74">
        <v>152.011022078792</v>
      </c>
      <c r="L5700" s="74">
        <v>164.03418644336799</v>
      </c>
      <c r="M5700" s="51">
        <v>536</v>
      </c>
      <c r="N5700" s="49">
        <v>54</v>
      </c>
      <c r="O5700" s="69">
        <v>0.100746268656716</v>
      </c>
      <c r="P5700" s="70">
        <v>7.8635549088476503E-2</v>
      </c>
    </row>
    <row r="5701" spans="1:16" x14ac:dyDescent="0.3">
      <c r="A5701" s="54">
        <v>2007</v>
      </c>
      <c r="B5701" s="44" t="s">
        <v>37</v>
      </c>
      <c r="C5701" s="63"/>
      <c r="D5701" s="45" t="s">
        <v>50</v>
      </c>
      <c r="E5701" s="46" t="s">
        <v>60</v>
      </c>
      <c r="F5701" s="81">
        <v>151.72542732043399</v>
      </c>
      <c r="G5701" s="75">
        <v>164.902358729996</v>
      </c>
      <c r="H5701" s="78">
        <v>138.54849591087199</v>
      </c>
      <c r="I5701" s="47">
        <v>518</v>
      </c>
      <c r="J5701" s="73">
        <v>158.29542234386199</v>
      </c>
      <c r="K5701" s="74">
        <v>152.17448656973301</v>
      </c>
      <c r="L5701" s="74">
        <v>164.416358117991</v>
      </c>
      <c r="M5701" s="51">
        <v>518.6</v>
      </c>
      <c r="N5701" s="49">
        <v>-0.60000000000002296</v>
      </c>
      <c r="O5701" s="69">
        <v>-1.1569610489780601E-3</v>
      </c>
      <c r="P5701" s="70">
        <v>-4.1504643192753897E-2</v>
      </c>
    </row>
    <row r="5702" spans="1:16" x14ac:dyDescent="0.3">
      <c r="A5702" s="54">
        <v>2007</v>
      </c>
      <c r="B5702" s="44" t="s">
        <v>38</v>
      </c>
      <c r="C5702" s="63"/>
      <c r="D5702" s="45" t="s">
        <v>50</v>
      </c>
      <c r="E5702" s="46" t="s">
        <v>60</v>
      </c>
      <c r="F5702" s="81">
        <v>137.297036213083</v>
      </c>
      <c r="G5702" s="75">
        <v>149.628291761116</v>
      </c>
      <c r="H5702" s="78">
        <v>124.965780665051</v>
      </c>
      <c r="I5702" s="47">
        <v>485</v>
      </c>
      <c r="J5702" s="73">
        <v>144.47046016422101</v>
      </c>
      <c r="K5702" s="74">
        <v>138.73346213148</v>
      </c>
      <c r="L5702" s="74">
        <v>150.207458196961</v>
      </c>
      <c r="M5702" s="51">
        <v>493.2</v>
      </c>
      <c r="N5702" s="49">
        <v>-8.1999999999999904</v>
      </c>
      <c r="O5702" s="69">
        <v>-1.6626115166261099E-2</v>
      </c>
      <c r="P5702" s="70">
        <v>-4.9653222831736503E-2</v>
      </c>
    </row>
    <row r="5703" spans="1:16" x14ac:dyDescent="0.3">
      <c r="A5703" s="54">
        <v>2007</v>
      </c>
      <c r="B5703" s="44" t="s">
        <v>39</v>
      </c>
      <c r="C5703" s="63"/>
      <c r="D5703" s="45" t="s">
        <v>50</v>
      </c>
      <c r="E5703" s="46" t="s">
        <v>60</v>
      </c>
      <c r="F5703" s="81">
        <v>115.274136356638</v>
      </c>
      <c r="G5703" s="75">
        <v>126.595035659454</v>
      </c>
      <c r="H5703" s="78">
        <v>103.953237053823</v>
      </c>
      <c r="I5703" s="47">
        <v>407</v>
      </c>
      <c r="J5703" s="73">
        <v>133.45999034307701</v>
      </c>
      <c r="K5703" s="74">
        <v>127.935687786854</v>
      </c>
      <c r="L5703" s="74">
        <v>138.98429289929999</v>
      </c>
      <c r="M5703" s="51">
        <v>454</v>
      </c>
      <c r="N5703" s="49">
        <v>-47</v>
      </c>
      <c r="O5703" s="69">
        <v>-0.10352422907489001</v>
      </c>
      <c r="P5703" s="70">
        <v>-0.13626446352715399</v>
      </c>
    </row>
    <row r="5704" spans="1:16" x14ac:dyDescent="0.3">
      <c r="A5704" s="54">
        <v>2007</v>
      </c>
      <c r="B5704" s="44" t="s">
        <v>40</v>
      </c>
      <c r="C5704" s="63"/>
      <c r="D5704" s="45" t="s">
        <v>50</v>
      </c>
      <c r="E5704" s="46" t="s">
        <v>60</v>
      </c>
      <c r="F5704" s="81">
        <v>138.26052485623299</v>
      </c>
      <c r="G5704" s="75">
        <v>150.872554017932</v>
      </c>
      <c r="H5704" s="78">
        <v>125.64849569453401</v>
      </c>
      <c r="I5704" s="47">
        <v>470</v>
      </c>
      <c r="J5704" s="73">
        <v>142.27562226925701</v>
      </c>
      <c r="K5704" s="74">
        <v>136.48113163669899</v>
      </c>
      <c r="L5704" s="74">
        <v>148.07011290181501</v>
      </c>
      <c r="M5704" s="51">
        <v>468.6</v>
      </c>
      <c r="N5704" s="49">
        <v>1.3999999999999799</v>
      </c>
      <c r="O5704" s="69">
        <v>2.98762270593252E-3</v>
      </c>
      <c r="P5704" s="70">
        <v>-2.8220557738450499E-2</v>
      </c>
    </row>
    <row r="5705" spans="1:16" x14ac:dyDescent="0.3">
      <c r="A5705" s="54">
        <v>2007</v>
      </c>
      <c r="B5705" s="44" t="s">
        <v>41</v>
      </c>
      <c r="C5705" s="63"/>
      <c r="D5705" s="45" t="s">
        <v>50</v>
      </c>
      <c r="E5705" s="46" t="s">
        <v>60</v>
      </c>
      <c r="F5705" s="81">
        <v>153.04935296116901</v>
      </c>
      <c r="G5705" s="75">
        <v>166.04061419478401</v>
      </c>
      <c r="H5705" s="78">
        <v>140.058091727554</v>
      </c>
      <c r="I5705" s="47">
        <v>543</v>
      </c>
      <c r="J5705" s="73">
        <v>159.049419645385</v>
      </c>
      <c r="K5705" s="74">
        <v>153.01387735426101</v>
      </c>
      <c r="L5705" s="74">
        <v>165.08496193650899</v>
      </c>
      <c r="M5705" s="51">
        <v>538.6</v>
      </c>
      <c r="N5705" s="49">
        <v>4.3999999999999799</v>
      </c>
      <c r="O5705" s="69">
        <v>8.1693278871146999E-3</v>
      </c>
      <c r="P5705" s="70">
        <v>-3.7724543085999401E-2</v>
      </c>
    </row>
    <row r="5706" spans="1:16" x14ac:dyDescent="0.3">
      <c r="A5706" s="54">
        <v>2007</v>
      </c>
      <c r="B5706" s="44" t="s">
        <v>42</v>
      </c>
      <c r="C5706" s="63"/>
      <c r="D5706" s="45" t="s">
        <v>50</v>
      </c>
      <c r="E5706" s="46" t="s">
        <v>60</v>
      </c>
      <c r="F5706" s="81">
        <v>169.09442775292101</v>
      </c>
      <c r="G5706" s="75">
        <v>183.027811904722</v>
      </c>
      <c r="H5706" s="78">
        <v>155.16104360112001</v>
      </c>
      <c r="I5706" s="47">
        <v>575</v>
      </c>
      <c r="J5706" s="73">
        <v>177.27608894190001</v>
      </c>
      <c r="K5706" s="74">
        <v>170.82636052667601</v>
      </c>
      <c r="L5706" s="74">
        <v>183.72581735712399</v>
      </c>
      <c r="M5706" s="51">
        <v>585</v>
      </c>
      <c r="N5706" s="49">
        <v>-10</v>
      </c>
      <c r="O5706" s="69">
        <v>-1.7094017094017099E-2</v>
      </c>
      <c r="P5706" s="70">
        <v>-4.6152085359129798E-2</v>
      </c>
    </row>
    <row r="5707" spans="1:16" x14ac:dyDescent="0.3">
      <c r="A5707" s="54">
        <v>2007</v>
      </c>
      <c r="B5707" s="44" t="s">
        <v>43</v>
      </c>
      <c r="C5707" s="63"/>
      <c r="D5707" s="45" t="s">
        <v>50</v>
      </c>
      <c r="E5707" s="46" t="s">
        <v>60</v>
      </c>
      <c r="F5707" s="81">
        <v>205.93192042680499</v>
      </c>
      <c r="G5707" s="75">
        <v>221.013626512695</v>
      </c>
      <c r="H5707" s="78">
        <v>190.85021434091499</v>
      </c>
      <c r="I5707" s="47">
        <v>725</v>
      </c>
      <c r="J5707" s="73">
        <v>204.717849347818</v>
      </c>
      <c r="K5707" s="74">
        <v>197.8986480499</v>
      </c>
      <c r="L5707" s="74">
        <v>211.537050645737</v>
      </c>
      <c r="M5707" s="51">
        <v>695.2</v>
      </c>
      <c r="N5707" s="49">
        <v>29.8</v>
      </c>
      <c r="O5707" s="69">
        <v>4.28653624856156E-2</v>
      </c>
      <c r="P5707" s="70">
        <v>5.9304603035568301E-3</v>
      </c>
    </row>
    <row r="5708" spans="1:16" x14ac:dyDescent="0.3">
      <c r="A5708" s="54">
        <v>2008</v>
      </c>
      <c r="B5708" s="44" t="s">
        <v>44</v>
      </c>
      <c r="C5708" s="63"/>
      <c r="D5708" s="45" t="s">
        <v>50</v>
      </c>
      <c r="E5708" s="46" t="s">
        <v>60</v>
      </c>
      <c r="F5708" s="81">
        <v>245.68114327291801</v>
      </c>
      <c r="G5708" s="75">
        <v>262.13393818170101</v>
      </c>
      <c r="H5708" s="78">
        <v>229.228348364135</v>
      </c>
      <c r="I5708" s="47">
        <v>862</v>
      </c>
      <c r="J5708" s="73">
        <v>264.69261904890999</v>
      </c>
      <c r="K5708" s="74">
        <v>256.96705140834399</v>
      </c>
      <c r="L5708" s="74">
        <v>272.41818668947599</v>
      </c>
      <c r="M5708" s="51">
        <v>898.2</v>
      </c>
      <c r="N5708" s="49">
        <v>-36.200000000000003</v>
      </c>
      <c r="O5708" s="69">
        <v>-4.0302827877978203E-2</v>
      </c>
      <c r="P5708" s="70">
        <v>-7.1824729545929902E-2</v>
      </c>
    </row>
    <row r="5709" spans="1:16" x14ac:dyDescent="0.3">
      <c r="A5709" s="54">
        <v>2008</v>
      </c>
      <c r="B5709" s="44" t="s">
        <v>45</v>
      </c>
      <c r="C5709" s="63"/>
      <c r="D5709" s="45" t="s">
        <v>50</v>
      </c>
      <c r="E5709" s="46" t="s">
        <v>60</v>
      </c>
      <c r="F5709" s="81">
        <v>206.521876715264</v>
      </c>
      <c r="G5709" s="75">
        <v>222.09782692627999</v>
      </c>
      <c r="H5709" s="78">
        <v>190.94592650424801</v>
      </c>
      <c r="I5709" s="47">
        <v>684</v>
      </c>
      <c r="J5709" s="73">
        <v>205.63245235294499</v>
      </c>
      <c r="K5709" s="74">
        <v>198.47019685451801</v>
      </c>
      <c r="L5709" s="74">
        <v>212.794707851373</v>
      </c>
      <c r="M5709" s="51">
        <v>635.6</v>
      </c>
      <c r="N5709" s="49">
        <v>48.4</v>
      </c>
      <c r="O5709" s="69">
        <v>7.6148521082441703E-2</v>
      </c>
      <c r="P5709" s="70">
        <v>4.3253112635736404E-3</v>
      </c>
    </row>
    <row r="5710" spans="1:16" x14ac:dyDescent="0.3">
      <c r="A5710" s="54">
        <v>2008</v>
      </c>
      <c r="B5710" s="44" t="s">
        <v>34</v>
      </c>
      <c r="C5710" s="63"/>
      <c r="D5710" s="45" t="s">
        <v>50</v>
      </c>
      <c r="E5710" s="46" t="s">
        <v>60</v>
      </c>
      <c r="F5710" s="81">
        <v>200.50216441768899</v>
      </c>
      <c r="G5710" s="75">
        <v>215.439939688164</v>
      </c>
      <c r="H5710" s="78">
        <v>185.56438914721301</v>
      </c>
      <c r="I5710" s="47">
        <v>702</v>
      </c>
      <c r="J5710" s="73">
        <v>204.97791917467899</v>
      </c>
      <c r="K5710" s="74">
        <v>198.178432158286</v>
      </c>
      <c r="L5710" s="74">
        <v>211.77740619107101</v>
      </c>
      <c r="M5710" s="51">
        <v>701.8</v>
      </c>
      <c r="N5710" s="49">
        <v>0.200000000000045</v>
      </c>
      <c r="O5710" s="69">
        <v>2.8498147620411202E-4</v>
      </c>
      <c r="P5710" s="70">
        <v>-2.1835301943795401E-2</v>
      </c>
    </row>
    <row r="5711" spans="1:16" x14ac:dyDescent="0.3">
      <c r="A5711" s="54">
        <v>2008</v>
      </c>
      <c r="B5711" s="44" t="s">
        <v>35</v>
      </c>
      <c r="C5711" s="63"/>
      <c r="D5711" s="45" t="s">
        <v>50</v>
      </c>
      <c r="E5711" s="46" t="s">
        <v>60</v>
      </c>
      <c r="F5711" s="81">
        <v>201.87647190968599</v>
      </c>
      <c r="G5711" s="75">
        <v>217.13094206427999</v>
      </c>
      <c r="H5711" s="78">
        <v>186.62200175509199</v>
      </c>
      <c r="I5711" s="47">
        <v>682</v>
      </c>
      <c r="J5711" s="73">
        <v>186.052818987248</v>
      </c>
      <c r="K5711" s="74">
        <v>179.460933603949</v>
      </c>
      <c r="L5711" s="74">
        <v>192.644704370547</v>
      </c>
      <c r="M5711" s="51">
        <v>616.20000000000005</v>
      </c>
      <c r="N5711" s="49">
        <v>65.8</v>
      </c>
      <c r="O5711" s="69">
        <v>0.106783511846803</v>
      </c>
      <c r="P5711" s="70">
        <v>8.5049251113589699E-2</v>
      </c>
    </row>
    <row r="5712" spans="1:16" x14ac:dyDescent="0.3">
      <c r="A5712" s="54">
        <v>2008</v>
      </c>
      <c r="B5712" s="44" t="s">
        <v>36</v>
      </c>
      <c r="C5712" s="63"/>
      <c r="D5712" s="45" t="s">
        <v>50</v>
      </c>
      <c r="E5712" s="46" t="s">
        <v>60</v>
      </c>
      <c r="F5712" s="81">
        <v>164.09248371853599</v>
      </c>
      <c r="G5712" s="75">
        <v>177.598239454653</v>
      </c>
      <c r="H5712" s="78">
        <v>150.58672798241901</v>
      </c>
      <c r="I5712" s="47">
        <v>579</v>
      </c>
      <c r="J5712" s="73">
        <v>163.49942961072901</v>
      </c>
      <c r="K5712" s="74">
        <v>157.40027435310901</v>
      </c>
      <c r="L5712" s="74">
        <v>169.59858486834801</v>
      </c>
      <c r="M5712" s="51">
        <v>557.20000000000005</v>
      </c>
      <c r="N5712" s="49">
        <v>21.8</v>
      </c>
      <c r="O5712" s="69">
        <v>3.9124192390523997E-2</v>
      </c>
      <c r="P5712" s="70">
        <v>3.6272549036989099E-3</v>
      </c>
    </row>
    <row r="5713" spans="1:16" x14ac:dyDescent="0.3">
      <c r="A5713" s="54">
        <v>2008</v>
      </c>
      <c r="B5713" s="44" t="s">
        <v>37</v>
      </c>
      <c r="C5713" s="63"/>
      <c r="D5713" s="45" t="s">
        <v>50</v>
      </c>
      <c r="E5713" s="46" t="s">
        <v>60</v>
      </c>
      <c r="F5713" s="81">
        <v>140.631884608891</v>
      </c>
      <c r="G5713" s="75">
        <v>153.36790854607901</v>
      </c>
      <c r="H5713" s="78">
        <v>127.895860671704</v>
      </c>
      <c r="I5713" s="47">
        <v>480</v>
      </c>
      <c r="J5713" s="73">
        <v>156.490594075198</v>
      </c>
      <c r="K5713" s="74">
        <v>150.43470867288599</v>
      </c>
      <c r="L5713" s="74">
        <v>162.54647947750999</v>
      </c>
      <c r="M5713" s="51">
        <v>518.6</v>
      </c>
      <c r="N5713" s="49">
        <v>-38.6</v>
      </c>
      <c r="O5713" s="69">
        <v>-7.4431160817585801E-2</v>
      </c>
      <c r="P5713" s="70">
        <v>-0.101339697507225</v>
      </c>
    </row>
    <row r="5714" spans="1:16" x14ac:dyDescent="0.3">
      <c r="A5714" s="54">
        <v>2008</v>
      </c>
      <c r="B5714" s="44" t="s">
        <v>38</v>
      </c>
      <c r="C5714" s="63"/>
      <c r="D5714" s="45" t="s">
        <v>50</v>
      </c>
      <c r="E5714" s="46" t="s">
        <v>60</v>
      </c>
      <c r="F5714" s="81">
        <v>134.70306041526501</v>
      </c>
      <c r="G5714" s="75">
        <v>146.948897852123</v>
      </c>
      <c r="H5714" s="78">
        <v>122.457222978407</v>
      </c>
      <c r="I5714" s="47">
        <v>477</v>
      </c>
      <c r="J5714" s="73">
        <v>143.34994111129299</v>
      </c>
      <c r="K5714" s="74">
        <v>137.652674083991</v>
      </c>
      <c r="L5714" s="74">
        <v>149.04720813859501</v>
      </c>
      <c r="M5714" s="51">
        <v>492.8</v>
      </c>
      <c r="N5714" s="49">
        <v>-15.8</v>
      </c>
      <c r="O5714" s="69">
        <v>-3.2061688311688298E-2</v>
      </c>
      <c r="P5714" s="70">
        <v>-6.03200854426253E-2</v>
      </c>
    </row>
    <row r="5715" spans="1:16" x14ac:dyDescent="0.3">
      <c r="A5715" s="54">
        <v>2008</v>
      </c>
      <c r="B5715" s="44" t="s">
        <v>39</v>
      </c>
      <c r="C5715" s="63"/>
      <c r="D5715" s="45" t="s">
        <v>50</v>
      </c>
      <c r="E5715" s="46" t="s">
        <v>60</v>
      </c>
      <c r="F5715" s="81">
        <v>127.31659659527401</v>
      </c>
      <c r="G5715" s="75">
        <v>139.29039774816499</v>
      </c>
      <c r="H5715" s="78">
        <v>115.34279544238299</v>
      </c>
      <c r="I5715" s="47">
        <v>446</v>
      </c>
      <c r="J5715" s="73">
        <v>129.06245636918101</v>
      </c>
      <c r="K5715" s="74">
        <v>123.65663503789401</v>
      </c>
      <c r="L5715" s="74">
        <v>134.46827770046801</v>
      </c>
      <c r="M5715" s="51">
        <v>444.2</v>
      </c>
      <c r="N5715" s="49">
        <v>1.80000000000001</v>
      </c>
      <c r="O5715" s="69">
        <v>4.0522287257992199E-3</v>
      </c>
      <c r="P5715" s="70">
        <v>-1.35272473732648E-2</v>
      </c>
    </row>
    <row r="5716" spans="1:16" x14ac:dyDescent="0.3">
      <c r="A5716" s="54">
        <v>2008</v>
      </c>
      <c r="B5716" s="44" t="s">
        <v>40</v>
      </c>
      <c r="C5716" s="63"/>
      <c r="D5716" s="45" t="s">
        <v>50</v>
      </c>
      <c r="E5716" s="46" t="s">
        <v>60</v>
      </c>
      <c r="F5716" s="81">
        <v>144.75273503524201</v>
      </c>
      <c r="G5716" s="75">
        <v>157.62253188623799</v>
      </c>
      <c r="H5716" s="78">
        <v>131.882938184246</v>
      </c>
      <c r="I5716" s="47">
        <v>498</v>
      </c>
      <c r="J5716" s="73">
        <v>141.1524544671</v>
      </c>
      <c r="K5716" s="74">
        <v>135.40562399006899</v>
      </c>
      <c r="L5716" s="74">
        <v>146.89928494413201</v>
      </c>
      <c r="M5716" s="51">
        <v>469.4</v>
      </c>
      <c r="N5716" s="49">
        <v>28.6</v>
      </c>
      <c r="O5716" s="69">
        <v>6.09288453344696E-2</v>
      </c>
      <c r="P5716" s="70">
        <v>2.5506326345751399E-2</v>
      </c>
    </row>
    <row r="5717" spans="1:16" x14ac:dyDescent="0.3">
      <c r="A5717" s="54">
        <v>2008</v>
      </c>
      <c r="B5717" s="44" t="s">
        <v>41</v>
      </c>
      <c r="C5717" s="63"/>
      <c r="D5717" s="45" t="s">
        <v>50</v>
      </c>
      <c r="E5717" s="46" t="s">
        <v>60</v>
      </c>
      <c r="F5717" s="81">
        <v>153.983339298576</v>
      </c>
      <c r="G5717" s="75">
        <v>167.10422903628401</v>
      </c>
      <c r="H5717" s="78">
        <v>140.86244956086799</v>
      </c>
      <c r="I5717" s="47">
        <v>542</v>
      </c>
      <c r="J5717" s="73">
        <v>158.640339859976</v>
      </c>
      <c r="K5717" s="74">
        <v>152.64673737174701</v>
      </c>
      <c r="L5717" s="74">
        <v>164.63394234820399</v>
      </c>
      <c r="M5717" s="51">
        <v>544.4</v>
      </c>
      <c r="N5717" s="49">
        <v>-2.3999999999999799</v>
      </c>
      <c r="O5717" s="69">
        <v>-4.4085231447464701E-3</v>
      </c>
      <c r="P5717" s="70">
        <v>-2.93557147287417E-2</v>
      </c>
    </row>
    <row r="5718" spans="1:16" x14ac:dyDescent="0.3">
      <c r="A5718" s="54">
        <v>2008</v>
      </c>
      <c r="B5718" s="44" t="s">
        <v>42</v>
      </c>
      <c r="C5718" s="63"/>
      <c r="D5718" s="45" t="s">
        <v>50</v>
      </c>
      <c r="E5718" s="46" t="s">
        <v>60</v>
      </c>
      <c r="F5718" s="81">
        <v>164.27440847030499</v>
      </c>
      <c r="G5718" s="75">
        <v>177.940360634901</v>
      </c>
      <c r="H5718" s="78">
        <v>150.60845630570799</v>
      </c>
      <c r="I5718" s="47">
        <v>568</v>
      </c>
      <c r="J5718" s="73">
        <v>177.38772719949401</v>
      </c>
      <c r="K5718" s="74">
        <v>170.96338814578201</v>
      </c>
      <c r="L5718" s="74">
        <v>183.81206625320601</v>
      </c>
      <c r="M5718" s="51">
        <v>591</v>
      </c>
      <c r="N5718" s="49">
        <v>-23</v>
      </c>
      <c r="O5718" s="69">
        <v>-3.8917089678510999E-2</v>
      </c>
      <c r="P5718" s="70">
        <v>-7.3924610998829701E-2</v>
      </c>
    </row>
    <row r="5719" spans="1:16" x14ac:dyDescent="0.3">
      <c r="A5719" s="54">
        <v>2008</v>
      </c>
      <c r="B5719" s="44" t="s">
        <v>43</v>
      </c>
      <c r="C5719" s="63"/>
      <c r="D5719" s="45" t="s">
        <v>50</v>
      </c>
      <c r="E5719" s="46" t="s">
        <v>60</v>
      </c>
      <c r="F5719" s="81">
        <v>262.90320517650201</v>
      </c>
      <c r="G5719" s="75">
        <v>279.81660164483498</v>
      </c>
      <c r="H5719" s="78">
        <v>245.98980870816899</v>
      </c>
      <c r="I5719" s="47">
        <v>939</v>
      </c>
      <c r="J5719" s="73">
        <v>204.42521454798299</v>
      </c>
      <c r="K5719" s="74">
        <v>197.647903650888</v>
      </c>
      <c r="L5719" s="74">
        <v>211.20252544507801</v>
      </c>
      <c r="M5719" s="51">
        <v>703</v>
      </c>
      <c r="N5719" s="49">
        <v>236</v>
      </c>
      <c r="O5719" s="69">
        <v>0.33570412517780901</v>
      </c>
      <c r="P5719" s="70">
        <v>0.28606055646228801</v>
      </c>
    </row>
    <row r="5720" spans="1:16" x14ac:dyDescent="0.3">
      <c r="A5720" s="54">
        <v>2009</v>
      </c>
      <c r="B5720" s="44" t="s">
        <v>44</v>
      </c>
      <c r="C5720" s="63"/>
      <c r="D5720" s="45" t="s">
        <v>50</v>
      </c>
      <c r="E5720" s="46" t="s">
        <v>60</v>
      </c>
      <c r="F5720" s="81">
        <v>285.27538969934602</v>
      </c>
      <c r="G5720" s="75">
        <v>302.98458849192798</v>
      </c>
      <c r="H5720" s="78">
        <v>267.56619090676298</v>
      </c>
      <c r="I5720" s="47">
        <v>999</v>
      </c>
      <c r="J5720" s="73">
        <v>260.530725780566</v>
      </c>
      <c r="K5720" s="74">
        <v>252.89844818774799</v>
      </c>
      <c r="L5720" s="74">
        <v>268.16300337338402</v>
      </c>
      <c r="M5720" s="51">
        <v>893</v>
      </c>
      <c r="N5720" s="49">
        <v>106</v>
      </c>
      <c r="O5720" s="69">
        <v>0.118701007838746</v>
      </c>
      <c r="P5720" s="70">
        <v>9.49779103583408E-2</v>
      </c>
    </row>
    <row r="5721" spans="1:16" x14ac:dyDescent="0.3">
      <c r="A5721" s="54">
        <v>2009</v>
      </c>
      <c r="B5721" s="44" t="s">
        <v>45</v>
      </c>
      <c r="C5721" s="63"/>
      <c r="D5721" s="45" t="s">
        <v>50</v>
      </c>
      <c r="E5721" s="46" t="s">
        <v>60</v>
      </c>
      <c r="F5721" s="81">
        <v>200.260414899137</v>
      </c>
      <c r="G5721" s="75">
        <v>215.83662364646199</v>
      </c>
      <c r="H5721" s="78">
        <v>184.68420615181199</v>
      </c>
      <c r="I5721" s="47">
        <v>647</v>
      </c>
      <c r="J5721" s="73">
        <v>205.36472194077601</v>
      </c>
      <c r="K5721" s="74">
        <v>198.27119040210599</v>
      </c>
      <c r="L5721" s="74">
        <v>212.458253479447</v>
      </c>
      <c r="M5721" s="51">
        <v>647.4</v>
      </c>
      <c r="N5721" s="49">
        <v>-0.39999999999997699</v>
      </c>
      <c r="O5721" s="69">
        <v>-6.1785603954275098E-4</v>
      </c>
      <c r="P5721" s="70">
        <v>-2.4854838715247001E-2</v>
      </c>
    </row>
    <row r="5722" spans="1:16" x14ac:dyDescent="0.3">
      <c r="A5722" s="54">
        <v>2009</v>
      </c>
      <c r="B5722" s="44" t="s">
        <v>34</v>
      </c>
      <c r="C5722" s="63"/>
      <c r="D5722" s="45" t="s">
        <v>50</v>
      </c>
      <c r="E5722" s="46" t="s">
        <v>60</v>
      </c>
      <c r="F5722" s="81">
        <v>170.93309818751001</v>
      </c>
      <c r="G5722" s="75">
        <v>184.576584739499</v>
      </c>
      <c r="H5722" s="78">
        <v>157.289611635521</v>
      </c>
      <c r="I5722" s="47">
        <v>617</v>
      </c>
      <c r="J5722" s="73">
        <v>206.53843664632399</v>
      </c>
      <c r="K5722" s="74">
        <v>199.73936616189599</v>
      </c>
      <c r="L5722" s="74">
        <v>213.33750713075199</v>
      </c>
      <c r="M5722" s="51">
        <v>713.6</v>
      </c>
      <c r="N5722" s="49">
        <v>-96.6</v>
      </c>
      <c r="O5722" s="69">
        <v>-0.13536995515695099</v>
      </c>
      <c r="P5722" s="70">
        <v>-0.17239085875228299</v>
      </c>
    </row>
    <row r="5723" spans="1:16" x14ac:dyDescent="0.3">
      <c r="A5723" s="54">
        <v>2009</v>
      </c>
      <c r="B5723" s="44" t="s">
        <v>35</v>
      </c>
      <c r="C5723" s="63"/>
      <c r="D5723" s="45" t="s">
        <v>50</v>
      </c>
      <c r="E5723" s="46" t="s">
        <v>60</v>
      </c>
      <c r="F5723" s="81">
        <v>170.11918953579001</v>
      </c>
      <c r="G5723" s="75">
        <v>184.01221104399201</v>
      </c>
      <c r="H5723" s="78">
        <v>156.22616802758901</v>
      </c>
      <c r="I5723" s="47">
        <v>589</v>
      </c>
      <c r="J5723" s="73">
        <v>190.34226318012699</v>
      </c>
      <c r="K5723" s="74">
        <v>183.70125762072001</v>
      </c>
      <c r="L5723" s="74">
        <v>196.98326873953499</v>
      </c>
      <c r="M5723" s="51">
        <v>636</v>
      </c>
      <c r="N5723" s="49">
        <v>-47</v>
      </c>
      <c r="O5723" s="69">
        <v>-7.3899371069182401E-2</v>
      </c>
      <c r="P5723" s="70">
        <v>-0.106245840027653</v>
      </c>
    </row>
    <row r="5724" spans="1:16" x14ac:dyDescent="0.3">
      <c r="A5724" s="54">
        <v>2009</v>
      </c>
      <c r="B5724" s="44" t="s">
        <v>36</v>
      </c>
      <c r="C5724" s="63"/>
      <c r="D5724" s="45" t="s">
        <v>50</v>
      </c>
      <c r="E5724" s="46" t="s">
        <v>60</v>
      </c>
      <c r="F5724" s="81">
        <v>148.18019640389701</v>
      </c>
      <c r="G5724" s="75">
        <v>160.87067004452501</v>
      </c>
      <c r="H5724" s="78">
        <v>135.48972276326899</v>
      </c>
      <c r="I5724" s="47">
        <v>538</v>
      </c>
      <c r="J5724" s="73">
        <v>162.959027819374</v>
      </c>
      <c r="K5724" s="74">
        <v>156.90448017315001</v>
      </c>
      <c r="L5724" s="74">
        <v>169.013575465598</v>
      </c>
      <c r="M5724" s="51">
        <v>563</v>
      </c>
      <c r="N5724" s="49">
        <v>-25</v>
      </c>
      <c r="O5724" s="69">
        <v>-4.4404973357016E-2</v>
      </c>
      <c r="P5724" s="70">
        <v>-9.0690473631554996E-2</v>
      </c>
    </row>
    <row r="5725" spans="1:16" x14ac:dyDescent="0.3">
      <c r="A5725" s="54">
        <v>2009</v>
      </c>
      <c r="B5725" s="44" t="s">
        <v>37</v>
      </c>
      <c r="C5725" s="63"/>
      <c r="D5725" s="45" t="s">
        <v>50</v>
      </c>
      <c r="E5725" s="46" t="s">
        <v>60</v>
      </c>
      <c r="F5725" s="81">
        <v>132.31587559906001</v>
      </c>
      <c r="G5725" s="75">
        <v>144.54323005012199</v>
      </c>
      <c r="H5725" s="78">
        <v>120.088521147999</v>
      </c>
      <c r="I5725" s="47">
        <v>463</v>
      </c>
      <c r="J5725" s="73">
        <v>152.618453102492</v>
      </c>
      <c r="K5725" s="74">
        <v>146.662873174205</v>
      </c>
      <c r="L5725" s="74">
        <v>158.57403303077899</v>
      </c>
      <c r="M5725" s="51">
        <v>511.2</v>
      </c>
      <c r="N5725" s="49">
        <v>-48.2</v>
      </c>
      <c r="O5725" s="69">
        <v>-9.4287949921752698E-2</v>
      </c>
      <c r="P5725" s="70">
        <v>-0.13302832711715001</v>
      </c>
    </row>
    <row r="5726" spans="1:16" x14ac:dyDescent="0.3">
      <c r="A5726" s="54">
        <v>2009</v>
      </c>
      <c r="B5726" s="44" t="s">
        <v>38</v>
      </c>
      <c r="C5726" s="63"/>
      <c r="D5726" s="45" t="s">
        <v>50</v>
      </c>
      <c r="E5726" s="46" t="s">
        <v>60</v>
      </c>
      <c r="F5726" s="81">
        <v>123.97439398095401</v>
      </c>
      <c r="G5726" s="75">
        <v>135.609460241927</v>
      </c>
      <c r="H5726" s="78">
        <v>112.33932771998001</v>
      </c>
      <c r="I5726" s="47">
        <v>449</v>
      </c>
      <c r="J5726" s="73">
        <v>139.87894525406401</v>
      </c>
      <c r="K5726" s="74">
        <v>134.271695950317</v>
      </c>
      <c r="L5726" s="74">
        <v>145.48619455780999</v>
      </c>
      <c r="M5726" s="51">
        <v>485.6</v>
      </c>
      <c r="N5726" s="49">
        <v>-36.6</v>
      </c>
      <c r="O5726" s="69">
        <v>-7.5370675453047806E-2</v>
      </c>
      <c r="P5726" s="70">
        <v>-0.113702253360734</v>
      </c>
    </row>
    <row r="5727" spans="1:16" x14ac:dyDescent="0.3">
      <c r="A5727" s="54">
        <v>2009</v>
      </c>
      <c r="B5727" s="44" t="s">
        <v>39</v>
      </c>
      <c r="C5727" s="63"/>
      <c r="D5727" s="45" t="s">
        <v>50</v>
      </c>
      <c r="E5727" s="46" t="s">
        <v>60</v>
      </c>
      <c r="F5727" s="81">
        <v>113.836955410126</v>
      </c>
      <c r="G5727" s="75">
        <v>124.944545301997</v>
      </c>
      <c r="H5727" s="78">
        <v>102.729365518254</v>
      </c>
      <c r="I5727" s="47">
        <v>415</v>
      </c>
      <c r="J5727" s="73">
        <v>126.749247837989</v>
      </c>
      <c r="K5727" s="74">
        <v>121.410721828912</v>
      </c>
      <c r="L5727" s="74">
        <v>132.08777384706499</v>
      </c>
      <c r="M5727" s="51">
        <v>440.4</v>
      </c>
      <c r="N5727" s="49">
        <v>-25.4</v>
      </c>
      <c r="O5727" s="69">
        <v>-5.7674841053587597E-2</v>
      </c>
      <c r="P5727" s="70">
        <v>-0.101872734143299</v>
      </c>
    </row>
    <row r="5728" spans="1:16" x14ac:dyDescent="0.3">
      <c r="A5728" s="54">
        <v>2009</v>
      </c>
      <c r="B5728" s="44" t="s">
        <v>40</v>
      </c>
      <c r="C5728" s="63"/>
      <c r="D5728" s="45" t="s">
        <v>50</v>
      </c>
      <c r="E5728" s="46" t="s">
        <v>60</v>
      </c>
      <c r="F5728" s="81">
        <v>139.420302526055</v>
      </c>
      <c r="G5728" s="75">
        <v>151.896945804138</v>
      </c>
      <c r="H5728" s="78">
        <v>126.943659247973</v>
      </c>
      <c r="I5728" s="47">
        <v>492</v>
      </c>
      <c r="J5728" s="73">
        <v>140.98232170192199</v>
      </c>
      <c r="K5728" s="74">
        <v>135.26324691599399</v>
      </c>
      <c r="L5728" s="74">
        <v>146.70139648784999</v>
      </c>
      <c r="M5728" s="51">
        <v>473.8</v>
      </c>
      <c r="N5728" s="49">
        <v>18.2</v>
      </c>
      <c r="O5728" s="69">
        <v>3.8412832418742097E-2</v>
      </c>
      <c r="P5728" s="70">
        <v>-1.10795393139395E-2</v>
      </c>
    </row>
    <row r="5729" spans="1:16" x14ac:dyDescent="0.3">
      <c r="A5729" s="54">
        <v>2009</v>
      </c>
      <c r="B5729" s="44" t="s">
        <v>41</v>
      </c>
      <c r="C5729" s="63"/>
      <c r="D5729" s="45" t="s">
        <v>50</v>
      </c>
      <c r="E5729" s="46" t="s">
        <v>60</v>
      </c>
      <c r="F5729" s="81">
        <v>151.030429336498</v>
      </c>
      <c r="G5729" s="75">
        <v>163.81627493002901</v>
      </c>
      <c r="H5729" s="78">
        <v>138.244583742966</v>
      </c>
      <c r="I5729" s="47">
        <v>549</v>
      </c>
      <c r="J5729" s="73">
        <v>151.89307368130301</v>
      </c>
      <c r="K5729" s="74">
        <v>146.04622650618899</v>
      </c>
      <c r="L5729" s="74">
        <v>157.73992085641601</v>
      </c>
      <c r="M5729" s="51">
        <v>526</v>
      </c>
      <c r="N5729" s="49">
        <v>23</v>
      </c>
      <c r="O5729" s="69">
        <v>4.3726235741444901E-2</v>
      </c>
      <c r="P5729" s="70">
        <v>-5.6792869082027096E-3</v>
      </c>
    </row>
    <row r="5730" spans="1:16" x14ac:dyDescent="0.3">
      <c r="A5730" s="54">
        <v>2009</v>
      </c>
      <c r="B5730" s="44" t="s">
        <v>42</v>
      </c>
      <c r="C5730" s="63"/>
      <c r="D5730" s="45" t="s">
        <v>50</v>
      </c>
      <c r="E5730" s="46" t="s">
        <v>60</v>
      </c>
      <c r="F5730" s="81">
        <v>172.81242033025799</v>
      </c>
      <c r="G5730" s="75">
        <v>186.56006785241701</v>
      </c>
      <c r="H5730" s="78">
        <v>159.06477280809901</v>
      </c>
      <c r="I5730" s="47">
        <v>619</v>
      </c>
      <c r="J5730" s="73">
        <v>164.313417059622</v>
      </c>
      <c r="K5730" s="74">
        <v>158.158991114363</v>
      </c>
      <c r="L5730" s="74">
        <v>170.46784300488099</v>
      </c>
      <c r="M5730" s="51">
        <v>554.6</v>
      </c>
      <c r="N5730" s="49">
        <v>64.400000000000006</v>
      </c>
      <c r="O5730" s="69">
        <v>0.116119725928597</v>
      </c>
      <c r="P5730" s="70">
        <v>5.1724341339403797E-2</v>
      </c>
    </row>
    <row r="5731" spans="1:16" x14ac:dyDescent="0.3">
      <c r="A5731" s="54">
        <v>2009</v>
      </c>
      <c r="B5731" s="44" t="s">
        <v>43</v>
      </c>
      <c r="C5731" s="63"/>
      <c r="D5731" s="45" t="s">
        <v>50</v>
      </c>
      <c r="E5731" s="46" t="s">
        <v>60</v>
      </c>
      <c r="F5731" s="81">
        <v>197.81221722343699</v>
      </c>
      <c r="G5731" s="75">
        <v>212.27985298761601</v>
      </c>
      <c r="H5731" s="78">
        <v>183.34458145925899</v>
      </c>
      <c r="I5731" s="47">
        <v>728</v>
      </c>
      <c r="J5731" s="73">
        <v>208.76898520552601</v>
      </c>
      <c r="K5731" s="74">
        <v>201.960401997236</v>
      </c>
      <c r="L5731" s="74">
        <v>215.57756841381499</v>
      </c>
      <c r="M5731" s="51">
        <v>728.2</v>
      </c>
      <c r="N5731" s="49">
        <v>-0.200000000000045</v>
      </c>
      <c r="O5731" s="69">
        <v>-2.74649821477678E-4</v>
      </c>
      <c r="P5731" s="70">
        <v>-5.2482738139009097E-2</v>
      </c>
    </row>
    <row r="5732" spans="1:16" x14ac:dyDescent="0.3">
      <c r="A5732" s="54">
        <v>2010</v>
      </c>
      <c r="B5732" s="44" t="s">
        <v>44</v>
      </c>
      <c r="C5732" s="63"/>
      <c r="D5732" s="45" t="s">
        <v>50</v>
      </c>
      <c r="E5732" s="46" t="s">
        <v>60</v>
      </c>
      <c r="F5732" s="81">
        <v>232.50141548425</v>
      </c>
      <c r="G5732" s="75">
        <v>248.29376172734601</v>
      </c>
      <c r="H5732" s="78">
        <v>216.709069241153</v>
      </c>
      <c r="I5732" s="47">
        <v>836</v>
      </c>
      <c r="J5732" s="73">
        <v>261.31790541569302</v>
      </c>
      <c r="K5732" s="74">
        <v>253.70520817328801</v>
      </c>
      <c r="L5732" s="74">
        <v>268.93060265809697</v>
      </c>
      <c r="M5732" s="51">
        <v>904</v>
      </c>
      <c r="N5732" s="49">
        <v>-68</v>
      </c>
      <c r="O5732" s="69">
        <v>-7.5221238938053103E-2</v>
      </c>
      <c r="P5732" s="70">
        <v>-0.110273690911471</v>
      </c>
    </row>
    <row r="5733" spans="1:16" x14ac:dyDescent="0.3">
      <c r="A5733" s="54">
        <v>2010</v>
      </c>
      <c r="B5733" s="44" t="s">
        <v>45</v>
      </c>
      <c r="C5733" s="63"/>
      <c r="D5733" s="45" t="s">
        <v>50</v>
      </c>
      <c r="E5733" s="46" t="s">
        <v>60</v>
      </c>
      <c r="F5733" s="81">
        <v>181.032394403284</v>
      </c>
      <c r="G5733" s="75">
        <v>195.607554302572</v>
      </c>
      <c r="H5733" s="78">
        <v>166.457234503997</v>
      </c>
      <c r="I5733" s="47">
        <v>600</v>
      </c>
      <c r="J5733" s="73">
        <v>210.20793660932799</v>
      </c>
      <c r="K5733" s="74">
        <v>203.04233664699899</v>
      </c>
      <c r="L5733" s="74">
        <v>217.37353657165801</v>
      </c>
      <c r="M5733" s="51">
        <v>665.8</v>
      </c>
      <c r="N5733" s="49">
        <v>-65.8</v>
      </c>
      <c r="O5733" s="69">
        <v>-9.8828477020126093E-2</v>
      </c>
      <c r="P5733" s="70">
        <v>-0.13879372338004001</v>
      </c>
    </row>
    <row r="5734" spans="1:16" x14ac:dyDescent="0.3">
      <c r="A5734" s="54">
        <v>2010</v>
      </c>
      <c r="B5734" s="44" t="s">
        <v>34</v>
      </c>
      <c r="C5734" s="63"/>
      <c r="D5734" s="45" t="s">
        <v>50</v>
      </c>
      <c r="E5734" s="46" t="s">
        <v>60</v>
      </c>
      <c r="F5734" s="81">
        <v>172.92531591101601</v>
      </c>
      <c r="G5734" s="75">
        <v>186.43918637989401</v>
      </c>
      <c r="H5734" s="78">
        <v>159.41144544213799</v>
      </c>
      <c r="I5734" s="47">
        <v>637</v>
      </c>
      <c r="J5734" s="73">
        <v>204.833396678231</v>
      </c>
      <c r="K5734" s="74">
        <v>198.10047429550499</v>
      </c>
      <c r="L5734" s="74">
        <v>211.56631906095799</v>
      </c>
      <c r="M5734" s="51">
        <v>717.8</v>
      </c>
      <c r="N5734" s="49">
        <v>-80.8</v>
      </c>
      <c r="O5734" s="69">
        <v>-0.112566174421844</v>
      </c>
      <c r="P5734" s="70">
        <v>-0.15577577330975501</v>
      </c>
    </row>
    <row r="5735" spans="1:16" x14ac:dyDescent="0.3">
      <c r="A5735" s="54">
        <v>2010</v>
      </c>
      <c r="B5735" s="44" t="s">
        <v>35</v>
      </c>
      <c r="C5735" s="63"/>
      <c r="D5735" s="45" t="s">
        <v>50</v>
      </c>
      <c r="E5735" s="46" t="s">
        <v>60</v>
      </c>
      <c r="F5735" s="81">
        <v>159.61177062006101</v>
      </c>
      <c r="G5735" s="75">
        <v>172.77401224829501</v>
      </c>
      <c r="H5735" s="78">
        <v>146.44952899182701</v>
      </c>
      <c r="I5735" s="47">
        <v>572</v>
      </c>
      <c r="J5735" s="73">
        <v>189.962436263743</v>
      </c>
      <c r="K5735" s="74">
        <v>183.359113033716</v>
      </c>
      <c r="L5735" s="74">
        <v>196.56575949377</v>
      </c>
      <c r="M5735" s="51">
        <v>642.4</v>
      </c>
      <c r="N5735" s="49">
        <v>-70.400000000000006</v>
      </c>
      <c r="O5735" s="69">
        <v>-0.10958904109589</v>
      </c>
      <c r="P5735" s="70">
        <v>-0.159771933023343</v>
      </c>
    </row>
    <row r="5736" spans="1:16" x14ac:dyDescent="0.3">
      <c r="A5736" s="54">
        <v>2010</v>
      </c>
      <c r="B5736" s="44" t="s">
        <v>36</v>
      </c>
      <c r="C5736" s="63"/>
      <c r="D5736" s="45" t="s">
        <v>50</v>
      </c>
      <c r="E5736" s="46" t="s">
        <v>60</v>
      </c>
      <c r="F5736" s="81">
        <v>138.76287875695601</v>
      </c>
      <c r="G5736" s="75">
        <v>150.93613606864901</v>
      </c>
      <c r="H5736" s="78">
        <v>126.58962144526301</v>
      </c>
      <c r="I5736" s="47">
        <v>506</v>
      </c>
      <c r="J5736" s="73">
        <v>164.10716786666299</v>
      </c>
      <c r="K5736" s="74">
        <v>158.06478777451599</v>
      </c>
      <c r="L5736" s="74">
        <v>170.14954795880999</v>
      </c>
      <c r="M5736" s="51">
        <v>575</v>
      </c>
      <c r="N5736" s="49">
        <v>-69</v>
      </c>
      <c r="O5736" s="69">
        <v>-0.12</v>
      </c>
      <c r="P5736" s="70">
        <v>-0.15443742914568501</v>
      </c>
    </row>
    <row r="5737" spans="1:16" x14ac:dyDescent="0.3">
      <c r="A5737" s="54">
        <v>2010</v>
      </c>
      <c r="B5737" s="44" t="s">
        <v>37</v>
      </c>
      <c r="C5737" s="63"/>
      <c r="D5737" s="45" t="s">
        <v>50</v>
      </c>
      <c r="E5737" s="46" t="s">
        <v>60</v>
      </c>
      <c r="F5737" s="81">
        <v>131.17129173643201</v>
      </c>
      <c r="G5737" s="75">
        <v>143.10160231340799</v>
      </c>
      <c r="H5737" s="78">
        <v>119.240981159455</v>
      </c>
      <c r="I5737" s="47">
        <v>471</v>
      </c>
      <c r="J5737" s="73">
        <v>148.40369601811901</v>
      </c>
      <c r="K5737" s="74">
        <v>142.563447606767</v>
      </c>
      <c r="L5737" s="74">
        <v>154.24394442946999</v>
      </c>
      <c r="M5737" s="51">
        <v>504.4</v>
      </c>
      <c r="N5737" s="49">
        <v>-33.4</v>
      </c>
      <c r="O5737" s="69">
        <v>-6.6217287866772404E-2</v>
      </c>
      <c r="P5737" s="70">
        <v>-0.116118430632503</v>
      </c>
    </row>
    <row r="5738" spans="1:16" x14ac:dyDescent="0.3">
      <c r="A5738" s="54">
        <v>2010</v>
      </c>
      <c r="B5738" s="44" t="s">
        <v>38</v>
      </c>
      <c r="C5738" s="63"/>
      <c r="D5738" s="45" t="s">
        <v>50</v>
      </c>
      <c r="E5738" s="46" t="s">
        <v>60</v>
      </c>
      <c r="F5738" s="81">
        <v>123.675523528683</v>
      </c>
      <c r="G5738" s="75">
        <v>135.15235924085201</v>
      </c>
      <c r="H5738" s="78">
        <v>112.198687816514</v>
      </c>
      <c r="I5738" s="47">
        <v>452</v>
      </c>
      <c r="J5738" s="73">
        <v>137.03370055536001</v>
      </c>
      <c r="K5738" s="74">
        <v>131.51369607204501</v>
      </c>
      <c r="L5738" s="74">
        <v>142.55370503867499</v>
      </c>
      <c r="M5738" s="51">
        <v>482.4</v>
      </c>
      <c r="N5738" s="49">
        <v>-30.4</v>
      </c>
      <c r="O5738" s="69">
        <v>-6.3018242122719698E-2</v>
      </c>
      <c r="P5738" s="70">
        <v>-9.7480962511703295E-2</v>
      </c>
    </row>
    <row r="5739" spans="1:16" x14ac:dyDescent="0.3">
      <c r="A5739" s="54">
        <v>2010</v>
      </c>
      <c r="B5739" s="44" t="s">
        <v>39</v>
      </c>
      <c r="C5739" s="63"/>
      <c r="D5739" s="45" t="s">
        <v>50</v>
      </c>
      <c r="E5739" s="46" t="s">
        <v>60</v>
      </c>
      <c r="F5739" s="81">
        <v>135.143502612997</v>
      </c>
      <c r="G5739" s="75">
        <v>146.97931186833901</v>
      </c>
      <c r="H5739" s="78">
        <v>123.307693357655</v>
      </c>
      <c r="I5739" s="47">
        <v>507</v>
      </c>
      <c r="J5739" s="73">
        <v>123.455547772476</v>
      </c>
      <c r="K5739" s="74">
        <v>118.2209827058</v>
      </c>
      <c r="L5739" s="74">
        <v>128.69011283915199</v>
      </c>
      <c r="M5739" s="51">
        <v>435.8</v>
      </c>
      <c r="N5739" s="49">
        <v>71.2</v>
      </c>
      <c r="O5739" s="69">
        <v>0.163377696190913</v>
      </c>
      <c r="P5739" s="70">
        <v>9.4673386910582094E-2</v>
      </c>
    </row>
    <row r="5740" spans="1:16" x14ac:dyDescent="0.3">
      <c r="A5740" s="54">
        <v>2010</v>
      </c>
      <c r="B5740" s="44" t="s">
        <v>40</v>
      </c>
      <c r="C5740" s="63"/>
      <c r="D5740" s="45" t="s">
        <v>50</v>
      </c>
      <c r="E5740" s="46" t="s">
        <v>60</v>
      </c>
      <c r="F5740" s="81">
        <v>136.12896790236201</v>
      </c>
      <c r="G5740" s="75">
        <v>148.248050436043</v>
      </c>
      <c r="H5740" s="78">
        <v>124.009885368681</v>
      </c>
      <c r="I5740" s="47">
        <v>490</v>
      </c>
      <c r="J5740" s="73">
        <v>140.07220522197301</v>
      </c>
      <c r="K5740" s="74">
        <v>134.41172434318401</v>
      </c>
      <c r="L5740" s="74">
        <v>145.732686100763</v>
      </c>
      <c r="M5740" s="51">
        <v>478.8</v>
      </c>
      <c r="N5740" s="49">
        <v>11.2</v>
      </c>
      <c r="O5740" s="69">
        <v>2.3391812865497099E-2</v>
      </c>
      <c r="P5740" s="70">
        <v>-2.8151461693365E-2</v>
      </c>
    </row>
    <row r="5741" spans="1:16" x14ac:dyDescent="0.3">
      <c r="A5741" s="54">
        <v>2010</v>
      </c>
      <c r="B5741" s="44" t="s">
        <v>41</v>
      </c>
      <c r="C5741" s="63"/>
      <c r="D5741" s="45" t="s">
        <v>50</v>
      </c>
      <c r="E5741" s="46" t="s">
        <v>60</v>
      </c>
      <c r="F5741" s="81">
        <v>150.19554081946001</v>
      </c>
      <c r="G5741" s="75">
        <v>162.81009044466799</v>
      </c>
      <c r="H5741" s="78">
        <v>137.58099119425299</v>
      </c>
      <c r="I5741" s="47">
        <v>548</v>
      </c>
      <c r="J5741" s="73">
        <v>148.98151984442299</v>
      </c>
      <c r="K5741" s="74">
        <v>143.22832980862401</v>
      </c>
      <c r="L5741" s="74">
        <v>154.734709880222</v>
      </c>
      <c r="M5741" s="51">
        <v>524.4</v>
      </c>
      <c r="N5741" s="49">
        <v>23.6</v>
      </c>
      <c r="O5741" s="69">
        <v>4.5003813882532502E-2</v>
      </c>
      <c r="P5741" s="70">
        <v>8.1488024575462892E-3</v>
      </c>
    </row>
    <row r="5742" spans="1:16" x14ac:dyDescent="0.3">
      <c r="A5742" s="54">
        <v>2010</v>
      </c>
      <c r="B5742" s="44" t="s">
        <v>42</v>
      </c>
      <c r="C5742" s="64"/>
      <c r="D5742" s="45" t="s">
        <v>50</v>
      </c>
      <c r="E5742" s="46" t="s">
        <v>60</v>
      </c>
      <c r="F5742" s="81">
        <v>157.944427983731</v>
      </c>
      <c r="G5742" s="75">
        <v>170.95416250034299</v>
      </c>
      <c r="H5742" s="78">
        <v>144.93469346711899</v>
      </c>
      <c r="I5742" s="47">
        <v>570</v>
      </c>
      <c r="J5742" s="73">
        <v>167.23439565092099</v>
      </c>
      <c r="K5742" s="74">
        <v>161.071006054143</v>
      </c>
      <c r="L5742" s="74">
        <v>173.39778524769901</v>
      </c>
      <c r="M5742" s="51">
        <v>574.20000000000005</v>
      </c>
      <c r="N5742" s="49">
        <v>-4.2000000000000499</v>
      </c>
      <c r="O5742" s="69">
        <v>-7.3145245559039403E-3</v>
      </c>
      <c r="P5742" s="70">
        <v>-5.5550579957136297E-2</v>
      </c>
    </row>
    <row r="5743" spans="1:16" x14ac:dyDescent="0.3">
      <c r="A5743" s="54">
        <v>2010</v>
      </c>
      <c r="B5743" s="44" t="s">
        <v>43</v>
      </c>
      <c r="C5743" s="63"/>
      <c r="D5743" s="45" t="s">
        <v>50</v>
      </c>
      <c r="E5743" s="46" t="s">
        <v>60</v>
      </c>
      <c r="F5743" s="81">
        <v>190.133093957287</v>
      </c>
      <c r="G5743" s="75">
        <v>204.06481955544399</v>
      </c>
      <c r="H5743" s="78">
        <v>176.20136835913101</v>
      </c>
      <c r="I5743" s="47">
        <v>719</v>
      </c>
      <c r="J5743" s="73">
        <v>208.881061904635</v>
      </c>
      <c r="K5743" s="74">
        <v>202.12202850249301</v>
      </c>
      <c r="L5743" s="74">
        <v>215.64009530677799</v>
      </c>
      <c r="M5743" s="51">
        <v>741.2</v>
      </c>
      <c r="N5743" s="49">
        <v>-22.2</v>
      </c>
      <c r="O5743" s="69">
        <v>-2.9951430113329802E-2</v>
      </c>
      <c r="P5743" s="70">
        <v>-8.9754273443456295E-2</v>
      </c>
    </row>
    <row r="5744" spans="1:16" x14ac:dyDescent="0.3">
      <c r="A5744" s="54">
        <v>2011</v>
      </c>
      <c r="B5744" s="44" t="s">
        <v>44</v>
      </c>
      <c r="C5744" s="63"/>
      <c r="D5744" s="45" t="s">
        <v>50</v>
      </c>
      <c r="E5744" s="46" t="s">
        <v>60</v>
      </c>
      <c r="F5744" s="81">
        <v>225.31530567986599</v>
      </c>
      <c r="G5744" s="75">
        <v>240.351002415864</v>
      </c>
      <c r="H5744" s="78">
        <v>210.279608943868</v>
      </c>
      <c r="I5744" s="47">
        <v>865</v>
      </c>
      <c r="J5744" s="73">
        <v>259.22752440990303</v>
      </c>
      <c r="K5744" s="74">
        <v>251.686160706262</v>
      </c>
      <c r="L5744" s="74">
        <v>266.76888811354502</v>
      </c>
      <c r="M5744" s="51">
        <v>908</v>
      </c>
      <c r="N5744" s="49">
        <v>-43</v>
      </c>
      <c r="O5744" s="69">
        <v>-4.7356828193832599E-2</v>
      </c>
      <c r="P5744" s="70">
        <v>-0.13082028541233701</v>
      </c>
    </row>
    <row r="5745" spans="1:16" x14ac:dyDescent="0.3">
      <c r="A5745" s="54">
        <v>2011</v>
      </c>
      <c r="B5745" s="44" t="s">
        <v>45</v>
      </c>
      <c r="C5745" s="63"/>
      <c r="D5745" s="45" t="s">
        <v>50</v>
      </c>
      <c r="E5745" s="46" t="s">
        <v>60</v>
      </c>
      <c r="F5745" s="81">
        <v>162.70667982678</v>
      </c>
      <c r="G5745" s="75">
        <v>176.242427370276</v>
      </c>
      <c r="H5745" s="78">
        <v>149.17093228328301</v>
      </c>
      <c r="I5745" s="47">
        <v>558</v>
      </c>
      <c r="J5745" s="73">
        <v>199.87283343214</v>
      </c>
      <c r="K5745" s="74">
        <v>192.930230332322</v>
      </c>
      <c r="L5745" s="74">
        <v>206.815436531957</v>
      </c>
      <c r="M5745" s="51">
        <v>643.20000000000005</v>
      </c>
      <c r="N5745" s="49">
        <v>-85.2</v>
      </c>
      <c r="O5745" s="69">
        <v>-0.13246268656716401</v>
      </c>
      <c r="P5745" s="70">
        <v>-0.18594900050775801</v>
      </c>
    </row>
    <row r="5746" spans="1:16" x14ac:dyDescent="0.3">
      <c r="A5746" s="54">
        <v>2011</v>
      </c>
      <c r="B5746" s="44" t="s">
        <v>34</v>
      </c>
      <c r="C5746" s="63"/>
      <c r="D5746" s="45" t="s">
        <v>50</v>
      </c>
      <c r="E5746" s="46" t="s">
        <v>60</v>
      </c>
      <c r="F5746" s="81">
        <v>164.18779079980001</v>
      </c>
      <c r="G5746" s="75">
        <v>177.108948098448</v>
      </c>
      <c r="H5746" s="78">
        <v>151.266633501153</v>
      </c>
      <c r="I5746" s="47">
        <v>623</v>
      </c>
      <c r="J5746" s="73">
        <v>186.32760885347199</v>
      </c>
      <c r="K5746" s="74">
        <v>179.94378284841099</v>
      </c>
      <c r="L5746" s="74">
        <v>192.71143485853301</v>
      </c>
      <c r="M5746" s="51">
        <v>663</v>
      </c>
      <c r="N5746" s="49">
        <v>-40</v>
      </c>
      <c r="O5746" s="69">
        <v>-6.0331825037707398E-2</v>
      </c>
      <c r="P5746" s="70">
        <v>-0.118821994174155</v>
      </c>
    </row>
    <row r="5747" spans="1:16" x14ac:dyDescent="0.3">
      <c r="A5747" s="54">
        <v>2011</v>
      </c>
      <c r="B5747" s="44" t="s">
        <v>35</v>
      </c>
      <c r="C5747" s="63"/>
      <c r="D5747" s="45" t="s">
        <v>50</v>
      </c>
      <c r="E5747" s="46" t="s">
        <v>60</v>
      </c>
      <c r="F5747" s="81">
        <v>153.398846059102</v>
      </c>
      <c r="G5747" s="75">
        <v>166.108688837145</v>
      </c>
      <c r="H5747" s="78">
        <v>140.689003281059</v>
      </c>
      <c r="I5747" s="47">
        <v>562</v>
      </c>
      <c r="J5747" s="73">
        <v>184.820691416247</v>
      </c>
      <c r="K5747" s="74">
        <v>178.35601007877599</v>
      </c>
      <c r="L5747" s="74">
        <v>191.285372753719</v>
      </c>
      <c r="M5747" s="51">
        <v>635.6</v>
      </c>
      <c r="N5747" s="49">
        <v>-73.599999999999994</v>
      </c>
      <c r="O5747" s="69">
        <v>-0.115796098174953</v>
      </c>
      <c r="P5747" s="70">
        <v>-0.17001259499877999</v>
      </c>
    </row>
    <row r="5748" spans="1:16" x14ac:dyDescent="0.3">
      <c r="A5748" s="54">
        <v>2011</v>
      </c>
      <c r="B5748" s="44" t="s">
        <v>36</v>
      </c>
      <c r="C5748" s="63"/>
      <c r="D5748" s="45" t="s">
        <v>50</v>
      </c>
      <c r="E5748" s="46" t="s">
        <v>60</v>
      </c>
      <c r="F5748" s="81">
        <v>140.72924549195201</v>
      </c>
      <c r="G5748" s="75">
        <v>152.674960153939</v>
      </c>
      <c r="H5748" s="78">
        <v>128.783530829965</v>
      </c>
      <c r="I5748" s="47">
        <v>536</v>
      </c>
      <c r="J5748" s="73">
        <v>159.914396853162</v>
      </c>
      <c r="K5748" s="74">
        <v>153.98390498144099</v>
      </c>
      <c r="L5748" s="74">
        <v>165.84488872488299</v>
      </c>
      <c r="M5748" s="51">
        <v>567.6</v>
      </c>
      <c r="N5748" s="49">
        <v>-31.6</v>
      </c>
      <c r="O5748" s="69">
        <v>-5.56730091613813E-2</v>
      </c>
      <c r="P5748" s="70">
        <v>-0.119971383057061</v>
      </c>
    </row>
    <row r="5749" spans="1:16" x14ac:dyDescent="0.3">
      <c r="A5749" s="54">
        <v>2011</v>
      </c>
      <c r="B5749" s="44" t="s">
        <v>37</v>
      </c>
      <c r="C5749" s="63"/>
      <c r="D5749" s="45" t="s">
        <v>50</v>
      </c>
      <c r="E5749" s="46" t="s">
        <v>60</v>
      </c>
      <c r="F5749" s="81">
        <v>128.70368926462501</v>
      </c>
      <c r="G5749" s="75">
        <v>140.252112658416</v>
      </c>
      <c r="H5749" s="78">
        <v>117.155265870834</v>
      </c>
      <c r="I5749" s="47">
        <v>481</v>
      </c>
      <c r="J5749" s="73">
        <v>143.60702358709401</v>
      </c>
      <c r="K5749" s="74">
        <v>137.907147850065</v>
      </c>
      <c r="L5749" s="74">
        <v>149.30689932412201</v>
      </c>
      <c r="M5749" s="51">
        <v>496.6</v>
      </c>
      <c r="N5749" s="49">
        <v>-15.6</v>
      </c>
      <c r="O5749" s="69">
        <v>-3.1413612565445101E-2</v>
      </c>
      <c r="P5749" s="70">
        <v>-0.10377858930716</v>
      </c>
    </row>
    <row r="5750" spans="1:16" x14ac:dyDescent="0.3">
      <c r="A5750" s="54">
        <v>2011</v>
      </c>
      <c r="B5750" s="44" t="s">
        <v>38</v>
      </c>
      <c r="C5750" s="63"/>
      <c r="D5750" s="45" t="s">
        <v>50</v>
      </c>
      <c r="E5750" s="46" t="s">
        <v>60</v>
      </c>
      <c r="F5750" s="81">
        <v>124.81654429655801</v>
      </c>
      <c r="G5750" s="75">
        <v>136.04239890440601</v>
      </c>
      <c r="H5750" s="78">
        <v>113.59068968871</v>
      </c>
      <c r="I5750" s="47">
        <v>478</v>
      </c>
      <c r="J5750" s="73">
        <v>133.23361208725001</v>
      </c>
      <c r="K5750" s="74">
        <v>127.81896945971501</v>
      </c>
      <c r="L5750" s="74">
        <v>138.648254714784</v>
      </c>
      <c r="M5750" s="51">
        <v>474.2</v>
      </c>
      <c r="N5750" s="49">
        <v>3.80000000000001</v>
      </c>
      <c r="O5750" s="69">
        <v>8.0134964150147901E-3</v>
      </c>
      <c r="P5750" s="70">
        <v>-6.3175257795906395E-2</v>
      </c>
    </row>
    <row r="5751" spans="1:16" x14ac:dyDescent="0.3">
      <c r="A5751" s="54">
        <v>2011</v>
      </c>
      <c r="B5751" s="44" t="s">
        <v>39</v>
      </c>
      <c r="C5751" s="63"/>
      <c r="D5751" s="45" t="s">
        <v>50</v>
      </c>
      <c r="E5751" s="46" t="s">
        <v>60</v>
      </c>
      <c r="F5751" s="81">
        <v>120.214412026316</v>
      </c>
      <c r="G5751" s="75">
        <v>131.24702898899801</v>
      </c>
      <c r="H5751" s="78">
        <v>109.18179506363499</v>
      </c>
      <c r="I5751" s="47">
        <v>459</v>
      </c>
      <c r="J5751" s="73">
        <v>125.727495092783</v>
      </c>
      <c r="K5751" s="74">
        <v>120.487241527451</v>
      </c>
      <c r="L5751" s="74">
        <v>130.967748658115</v>
      </c>
      <c r="M5751" s="51">
        <v>451</v>
      </c>
      <c r="N5751" s="49">
        <v>8</v>
      </c>
      <c r="O5751" s="69">
        <v>1.7738359201773801E-2</v>
      </c>
      <c r="P5751" s="70">
        <v>-4.3849462382099601E-2</v>
      </c>
    </row>
    <row r="5752" spans="1:16" x14ac:dyDescent="0.3">
      <c r="A5752" s="55">
        <v>2011</v>
      </c>
      <c r="B5752" s="36" t="s">
        <v>40</v>
      </c>
      <c r="C5752" s="64"/>
      <c r="D5752" s="3" t="s">
        <v>50</v>
      </c>
      <c r="E5752" s="3" t="s">
        <v>60</v>
      </c>
      <c r="F5752" s="79">
        <v>127.184432816889</v>
      </c>
      <c r="G5752" s="80">
        <v>138.68567665440199</v>
      </c>
      <c r="H5752" s="80">
        <v>115.683188979375</v>
      </c>
      <c r="I5752" s="37">
        <v>472</v>
      </c>
      <c r="J5752" s="73">
        <v>139.25244276248699</v>
      </c>
      <c r="K5752" s="74">
        <v>133.65185693416501</v>
      </c>
      <c r="L5752" s="74">
        <v>144.853028590809</v>
      </c>
      <c r="M5752" s="51">
        <v>483.6</v>
      </c>
      <c r="N5752" s="49">
        <v>-11.6</v>
      </c>
      <c r="O5752" s="69">
        <v>-2.3986765922249801E-2</v>
      </c>
      <c r="P5752" s="70">
        <v>-8.6662824049572096E-2</v>
      </c>
    </row>
    <row r="5753" spans="1:16" x14ac:dyDescent="0.3">
      <c r="A5753" s="54">
        <v>2011</v>
      </c>
      <c r="B5753" s="44" t="s">
        <v>41</v>
      </c>
      <c r="C5753" s="63"/>
      <c r="D5753" s="45" t="s">
        <v>50</v>
      </c>
      <c r="E5753" s="46" t="s">
        <v>60</v>
      </c>
      <c r="F5753" s="81">
        <v>143.015788425702</v>
      </c>
      <c r="G5753" s="75">
        <v>154.99565543335501</v>
      </c>
      <c r="H5753" s="78">
        <v>131.03592141804799</v>
      </c>
      <c r="I5753" s="47">
        <v>549</v>
      </c>
      <c r="J5753" s="73">
        <v>151.08592527665601</v>
      </c>
      <c r="K5753" s="74">
        <v>145.32950867085401</v>
      </c>
      <c r="L5753" s="74">
        <v>156.84234188245699</v>
      </c>
      <c r="M5753" s="51">
        <v>538.4</v>
      </c>
      <c r="N5753" s="49">
        <v>10.6</v>
      </c>
      <c r="O5753" s="69">
        <v>1.9687964338781599E-2</v>
      </c>
      <c r="P5753" s="70">
        <v>-5.3414219995522198E-2</v>
      </c>
    </row>
    <row r="5754" spans="1:16" x14ac:dyDescent="0.3">
      <c r="A5754" s="54">
        <v>2011</v>
      </c>
      <c r="B5754" s="44" t="s">
        <v>42</v>
      </c>
      <c r="C5754" s="63"/>
      <c r="D5754" s="45" t="s">
        <v>50</v>
      </c>
      <c r="E5754" s="46" t="s">
        <v>60</v>
      </c>
      <c r="F5754" s="81">
        <v>143.61344537325499</v>
      </c>
      <c r="G5754" s="75">
        <v>155.825430656214</v>
      </c>
      <c r="H5754" s="78">
        <v>131.40146009029601</v>
      </c>
      <c r="I5754" s="47">
        <v>533</v>
      </c>
      <c r="J5754" s="73">
        <v>165.67352557466299</v>
      </c>
      <c r="K5754" s="74">
        <v>159.58689143132699</v>
      </c>
      <c r="L5754" s="74">
        <v>171.76015971799899</v>
      </c>
      <c r="M5754" s="51">
        <v>577.79999999999995</v>
      </c>
      <c r="N5754" s="49">
        <v>-44.8</v>
      </c>
      <c r="O5754" s="69">
        <v>-7.7535479404638202E-2</v>
      </c>
      <c r="P5754" s="70">
        <v>-0.13315392501541101</v>
      </c>
    </row>
    <row r="5755" spans="1:16" x14ac:dyDescent="0.3">
      <c r="A5755" s="54">
        <v>2011</v>
      </c>
      <c r="B5755" s="44" t="s">
        <v>43</v>
      </c>
      <c r="C5755" s="63"/>
      <c r="D5755" s="45" t="s">
        <v>50</v>
      </c>
      <c r="E5755" s="46" t="s">
        <v>60</v>
      </c>
      <c r="F5755" s="81">
        <v>175.869969347759</v>
      </c>
      <c r="G5755" s="75">
        <v>189.12636702817699</v>
      </c>
      <c r="H5755" s="78">
        <v>162.61357166734101</v>
      </c>
      <c r="I5755" s="47">
        <v>675</v>
      </c>
      <c r="J5755" s="73">
        <v>211.15873533021801</v>
      </c>
      <c r="K5755" s="74">
        <v>204.42384534519201</v>
      </c>
      <c r="L5755" s="74">
        <v>217.89362531524401</v>
      </c>
      <c r="M5755" s="51">
        <v>762.4</v>
      </c>
      <c r="N5755" s="49">
        <v>-87.4</v>
      </c>
      <c r="O5755" s="69">
        <v>-0.114637985309549</v>
      </c>
      <c r="P5755" s="70">
        <v>-0.16711961230149</v>
      </c>
    </row>
    <row r="5756" spans="1:16" x14ac:dyDescent="0.3">
      <c r="A5756" s="54">
        <v>2012</v>
      </c>
      <c r="B5756" s="44" t="s">
        <v>44</v>
      </c>
      <c r="C5756" s="63"/>
      <c r="D5756" s="45" t="s">
        <v>50</v>
      </c>
      <c r="E5756" s="46" t="s">
        <v>60</v>
      </c>
      <c r="F5756" s="81">
        <v>192.72025425807499</v>
      </c>
      <c r="G5756" s="75">
        <v>206.618102901188</v>
      </c>
      <c r="H5756" s="78">
        <v>178.822405614963</v>
      </c>
      <c r="I5756" s="47">
        <v>735</v>
      </c>
      <c r="J5756" s="73">
        <v>257.45505946582102</v>
      </c>
      <c r="K5756" s="74">
        <v>250.01440754041801</v>
      </c>
      <c r="L5756" s="74">
        <v>264.89571139122501</v>
      </c>
      <c r="M5756" s="51">
        <v>920.8</v>
      </c>
      <c r="N5756" s="49">
        <v>-185.8</v>
      </c>
      <c r="O5756" s="69">
        <v>-0.20178105994787099</v>
      </c>
      <c r="P5756" s="70">
        <v>-0.25144118488896899</v>
      </c>
    </row>
    <row r="5757" spans="1:16" x14ac:dyDescent="0.3">
      <c r="A5757" s="54">
        <v>2012</v>
      </c>
      <c r="B5757" s="44" t="s">
        <v>45</v>
      </c>
      <c r="C5757" s="63"/>
      <c r="D5757" s="45" t="s">
        <v>50</v>
      </c>
      <c r="E5757" s="46" t="s">
        <v>60</v>
      </c>
      <c r="F5757" s="81">
        <v>180.549598466996</v>
      </c>
      <c r="G5757" s="75">
        <v>194.42395735648699</v>
      </c>
      <c r="H5757" s="78">
        <v>166.67523957750501</v>
      </c>
      <c r="I5757" s="47">
        <v>649</v>
      </c>
      <c r="J5757" s="73">
        <v>193.627259977585</v>
      </c>
      <c r="K5757" s="74">
        <v>186.86222398277201</v>
      </c>
      <c r="L5757" s="74">
        <v>200.39229597239799</v>
      </c>
      <c r="M5757" s="51">
        <v>635.79999999999995</v>
      </c>
      <c r="N5757" s="49">
        <v>13.2</v>
      </c>
      <c r="O5757" s="69">
        <v>2.0761245674740601E-2</v>
      </c>
      <c r="P5757" s="70">
        <v>-6.7540394426399197E-2</v>
      </c>
    </row>
    <row r="5758" spans="1:16" x14ac:dyDescent="0.3">
      <c r="A5758" s="54">
        <v>2012</v>
      </c>
      <c r="B5758" s="44" t="s">
        <v>34</v>
      </c>
      <c r="C5758" s="63"/>
      <c r="D5758" s="45" t="s">
        <v>50</v>
      </c>
      <c r="E5758" s="46" t="s">
        <v>60</v>
      </c>
      <c r="F5758" s="81">
        <v>166.16273963321501</v>
      </c>
      <c r="G5758" s="75">
        <v>179.07399242075999</v>
      </c>
      <c r="H5758" s="78">
        <v>153.251486845671</v>
      </c>
      <c r="I5758" s="47">
        <v>634</v>
      </c>
      <c r="J5758" s="73">
        <v>179.69379469901801</v>
      </c>
      <c r="K5758" s="74">
        <v>173.48118270767301</v>
      </c>
      <c r="L5758" s="74">
        <v>185.90640669036199</v>
      </c>
      <c r="M5758" s="51">
        <v>650.6</v>
      </c>
      <c r="N5758" s="49">
        <v>-16.600000000000001</v>
      </c>
      <c r="O5758" s="69">
        <v>-2.5514909314479001E-2</v>
      </c>
      <c r="P5758" s="70">
        <v>-7.5300625090958098E-2</v>
      </c>
    </row>
    <row r="5759" spans="1:16" x14ac:dyDescent="0.3">
      <c r="A5759" s="54">
        <v>2012</v>
      </c>
      <c r="B5759" s="44" t="s">
        <v>35</v>
      </c>
      <c r="C5759" s="63"/>
      <c r="D5759" s="45" t="s">
        <v>50</v>
      </c>
      <c r="E5759" s="46" t="s">
        <v>60</v>
      </c>
      <c r="F5759" s="81">
        <v>164.940255762064</v>
      </c>
      <c r="G5759" s="75">
        <v>177.97958576644999</v>
      </c>
      <c r="H5759" s="78">
        <v>151.90092575767699</v>
      </c>
      <c r="I5759" s="47">
        <v>614</v>
      </c>
      <c r="J5759" s="73">
        <v>171.486324757624</v>
      </c>
      <c r="K5759" s="74">
        <v>165.31471495410401</v>
      </c>
      <c r="L5759" s="74">
        <v>177.657934561144</v>
      </c>
      <c r="M5759" s="51">
        <v>600.6</v>
      </c>
      <c r="N5759" s="49">
        <v>13.4</v>
      </c>
      <c r="O5759" s="69">
        <v>2.2311022311022301E-2</v>
      </c>
      <c r="P5759" s="70">
        <v>-3.8172542357603999E-2</v>
      </c>
    </row>
    <row r="5760" spans="1:16" x14ac:dyDescent="0.3">
      <c r="A5760" s="54">
        <v>2012</v>
      </c>
      <c r="B5760" s="44" t="s">
        <v>36</v>
      </c>
      <c r="C5760" s="63"/>
      <c r="D5760" s="45" t="s">
        <v>50</v>
      </c>
      <c r="E5760" s="46" t="s">
        <v>60</v>
      </c>
      <c r="F5760" s="81">
        <v>166.64348905800199</v>
      </c>
      <c r="G5760" s="75">
        <v>179.554980457299</v>
      </c>
      <c r="H5760" s="78">
        <v>153.73199765870601</v>
      </c>
      <c r="I5760" s="47">
        <v>638</v>
      </c>
      <c r="J5760" s="73">
        <v>152.063362915916</v>
      </c>
      <c r="K5760" s="74">
        <v>146.33610903001801</v>
      </c>
      <c r="L5760" s="74">
        <v>157.79061680181499</v>
      </c>
      <c r="M5760" s="51">
        <v>549.79999999999995</v>
      </c>
      <c r="N5760" s="49">
        <v>88.2</v>
      </c>
      <c r="O5760" s="69">
        <v>0.16042197162604599</v>
      </c>
      <c r="P5760" s="70">
        <v>9.5881913055863105E-2</v>
      </c>
    </row>
    <row r="5761" spans="1:16" x14ac:dyDescent="0.3">
      <c r="A5761" s="54">
        <v>2012</v>
      </c>
      <c r="B5761" s="44" t="s">
        <v>37</v>
      </c>
      <c r="C5761" s="63"/>
      <c r="D5761" s="45" t="s">
        <v>50</v>
      </c>
      <c r="E5761" s="46" t="s">
        <v>60</v>
      </c>
      <c r="F5761" s="81">
        <v>140.32158861581999</v>
      </c>
      <c r="G5761" s="75">
        <v>152.33155527042101</v>
      </c>
      <c r="H5761" s="78">
        <v>128.311621961219</v>
      </c>
      <c r="I5761" s="47">
        <v>525</v>
      </c>
      <c r="J5761" s="73">
        <v>136.59128760575101</v>
      </c>
      <c r="K5761" s="74">
        <v>131.09353409124901</v>
      </c>
      <c r="L5761" s="74">
        <v>142.089041120253</v>
      </c>
      <c r="M5761" s="51">
        <v>482.6</v>
      </c>
      <c r="N5761" s="49">
        <v>42.4</v>
      </c>
      <c r="O5761" s="69">
        <v>8.7857438872772406E-2</v>
      </c>
      <c r="P5761" s="70">
        <v>2.7309948353632801E-2</v>
      </c>
    </row>
    <row r="5762" spans="1:16" x14ac:dyDescent="0.3">
      <c r="A5762" s="54">
        <v>2012</v>
      </c>
      <c r="B5762" s="44" t="s">
        <v>38</v>
      </c>
      <c r="C5762" s="63"/>
      <c r="D5762" s="45" t="s">
        <v>50</v>
      </c>
      <c r="E5762" s="46" t="s">
        <v>60</v>
      </c>
      <c r="F5762" s="81">
        <v>123.584545613245</v>
      </c>
      <c r="G5762" s="75">
        <v>134.61642681255699</v>
      </c>
      <c r="H5762" s="78">
        <v>112.552664413933</v>
      </c>
      <c r="I5762" s="47">
        <v>484</v>
      </c>
      <c r="J5762" s="73">
        <v>128.66973255508199</v>
      </c>
      <c r="K5762" s="74">
        <v>123.41149760241299</v>
      </c>
      <c r="L5762" s="74">
        <v>133.92796750775099</v>
      </c>
      <c r="M5762" s="51">
        <v>468.2</v>
      </c>
      <c r="N5762" s="49">
        <v>15.8</v>
      </c>
      <c r="O5762" s="69">
        <v>3.3746262281076501E-2</v>
      </c>
      <c r="P5762" s="70">
        <v>-3.9521236586544099E-2</v>
      </c>
    </row>
    <row r="5763" spans="1:16" x14ac:dyDescent="0.3">
      <c r="A5763" s="54">
        <v>2012</v>
      </c>
      <c r="B5763" s="44" t="s">
        <v>39</v>
      </c>
      <c r="C5763" s="63"/>
      <c r="D5763" s="45" t="s">
        <v>50</v>
      </c>
      <c r="E5763" s="46" t="s">
        <v>60</v>
      </c>
      <c r="F5763" s="81">
        <v>122.023398642057</v>
      </c>
      <c r="G5763" s="75">
        <v>132.99307655132699</v>
      </c>
      <c r="H5763" s="78">
        <v>111.05372073278799</v>
      </c>
      <c r="I5763" s="47">
        <v>477</v>
      </c>
      <c r="J5763" s="73">
        <v>122.382934122077</v>
      </c>
      <c r="K5763" s="74">
        <v>117.26294764944601</v>
      </c>
      <c r="L5763" s="74">
        <v>127.502920594709</v>
      </c>
      <c r="M5763" s="51">
        <v>446.8</v>
      </c>
      <c r="N5763" s="49">
        <v>30.2</v>
      </c>
      <c r="O5763" s="69">
        <v>6.7591763652640996E-2</v>
      </c>
      <c r="P5763" s="70">
        <v>-2.9377909804093601E-3</v>
      </c>
    </row>
    <row r="5764" spans="1:16" x14ac:dyDescent="0.3">
      <c r="A5764" s="54">
        <v>2012</v>
      </c>
      <c r="B5764" s="44" t="s">
        <v>40</v>
      </c>
      <c r="C5764" s="63"/>
      <c r="D5764" s="45" t="s">
        <v>50</v>
      </c>
      <c r="E5764" s="46" t="s">
        <v>60</v>
      </c>
      <c r="F5764" s="81">
        <v>121.56370461760601</v>
      </c>
      <c r="G5764" s="75">
        <v>132.72632833578299</v>
      </c>
      <c r="H5764" s="78">
        <v>110.401080899429</v>
      </c>
      <c r="I5764" s="47">
        <v>457</v>
      </c>
      <c r="J5764" s="73">
        <v>136.89391379857699</v>
      </c>
      <c r="K5764" s="74">
        <v>131.39932758148299</v>
      </c>
      <c r="L5764" s="74">
        <v>142.38850001566999</v>
      </c>
      <c r="M5764" s="51">
        <v>484.4</v>
      </c>
      <c r="N5764" s="49">
        <v>-27.4</v>
      </c>
      <c r="O5764" s="69">
        <v>-5.6564822460776203E-2</v>
      </c>
      <c r="P5764" s="70">
        <v>-0.11198605369357301</v>
      </c>
    </row>
    <row r="5765" spans="1:16" x14ac:dyDescent="0.3">
      <c r="A5765" s="54">
        <v>2012</v>
      </c>
      <c r="B5765" s="44" t="s">
        <v>41</v>
      </c>
      <c r="C5765" s="63"/>
      <c r="D5765" s="45" t="s">
        <v>50</v>
      </c>
      <c r="E5765" s="46" t="s">
        <v>60</v>
      </c>
      <c r="F5765" s="81">
        <v>139.29314372525101</v>
      </c>
      <c r="G5765" s="75">
        <v>150.995602559291</v>
      </c>
      <c r="H5765" s="78">
        <v>127.59068489121201</v>
      </c>
      <c r="I5765" s="47">
        <v>545</v>
      </c>
      <c r="J5765" s="73">
        <v>150.07459052839701</v>
      </c>
      <c r="K5765" s="74">
        <v>144.40591908853901</v>
      </c>
      <c r="L5765" s="74">
        <v>155.74326196825501</v>
      </c>
      <c r="M5765" s="51">
        <v>546.20000000000005</v>
      </c>
      <c r="N5765" s="49">
        <v>-1.2000000000000499</v>
      </c>
      <c r="O5765" s="69">
        <v>-2.1969974368364099E-3</v>
      </c>
      <c r="P5765" s="70">
        <v>-7.1840587838259098E-2</v>
      </c>
    </row>
    <row r="5766" spans="1:16" x14ac:dyDescent="0.3">
      <c r="A5766" s="54">
        <v>2012</v>
      </c>
      <c r="B5766" s="44" t="s">
        <v>42</v>
      </c>
      <c r="C5766" s="63"/>
      <c r="D5766" s="45" t="s">
        <v>50</v>
      </c>
      <c r="E5766" s="46" t="s">
        <v>60</v>
      </c>
      <c r="F5766" s="81">
        <v>162.10629729758799</v>
      </c>
      <c r="G5766" s="75">
        <v>174.94947582127401</v>
      </c>
      <c r="H5766" s="78">
        <v>149.263118773901</v>
      </c>
      <c r="I5766" s="47">
        <v>611</v>
      </c>
      <c r="J5766" s="73">
        <v>161.31112624673599</v>
      </c>
      <c r="K5766" s="74">
        <v>155.36662453197101</v>
      </c>
      <c r="L5766" s="74">
        <v>167.25562796150101</v>
      </c>
      <c r="M5766" s="51">
        <v>573</v>
      </c>
      <c r="N5766" s="49">
        <v>38</v>
      </c>
      <c r="O5766" s="69">
        <v>6.6317626527050602E-2</v>
      </c>
      <c r="P5766" s="70">
        <v>4.9294247046286696E-3</v>
      </c>
    </row>
    <row r="5767" spans="1:16" x14ac:dyDescent="0.3">
      <c r="A5767" s="54">
        <v>2012</v>
      </c>
      <c r="B5767" s="44" t="s">
        <v>43</v>
      </c>
      <c r="C5767" s="63"/>
      <c r="D5767" s="45" t="s">
        <v>50</v>
      </c>
      <c r="E5767" s="46" t="s">
        <v>60</v>
      </c>
      <c r="F5767" s="81">
        <v>205.14443161579001</v>
      </c>
      <c r="G5767" s="75">
        <v>219.23984236455499</v>
      </c>
      <c r="H5767" s="78">
        <v>191.049020867026</v>
      </c>
      <c r="I5767" s="47">
        <v>810</v>
      </c>
      <c r="J5767" s="73">
        <v>205.69940001264499</v>
      </c>
      <c r="K5767" s="74">
        <v>199.123998975506</v>
      </c>
      <c r="L5767" s="74">
        <v>212.274801049784</v>
      </c>
      <c r="M5767" s="51">
        <v>757.2</v>
      </c>
      <c r="N5767" s="49">
        <v>52.8</v>
      </c>
      <c r="O5767" s="69">
        <v>6.9730586370839898E-2</v>
      </c>
      <c r="P5767" s="70">
        <v>-2.6979582673578402E-3</v>
      </c>
    </row>
    <row r="5768" spans="1:16" x14ac:dyDescent="0.3">
      <c r="A5768" s="54">
        <v>2013</v>
      </c>
      <c r="B5768" s="44" t="s">
        <v>44</v>
      </c>
      <c r="C5768" s="63"/>
      <c r="D5768" s="45" t="s">
        <v>50</v>
      </c>
      <c r="E5768" s="46" t="s">
        <v>60</v>
      </c>
      <c r="F5768" s="81">
        <v>226.237457641167</v>
      </c>
      <c r="G5768" s="75">
        <v>241.10791288783599</v>
      </c>
      <c r="H5768" s="78">
        <v>211.367002394499</v>
      </c>
      <c r="I5768" s="47">
        <v>877</v>
      </c>
      <c r="J5768" s="73">
        <v>234.97150265224101</v>
      </c>
      <c r="K5768" s="74">
        <v>227.94008443133299</v>
      </c>
      <c r="L5768" s="74">
        <v>242.00292087315</v>
      </c>
      <c r="M5768" s="51">
        <v>859.4</v>
      </c>
      <c r="N5768" s="49">
        <v>17.600000000000001</v>
      </c>
      <c r="O5768" s="69">
        <v>2.0479404235513199E-2</v>
      </c>
      <c r="P5768" s="70">
        <v>-3.71706564944616E-2</v>
      </c>
    </row>
    <row r="5769" spans="1:16" x14ac:dyDescent="0.3">
      <c r="A5769" s="54">
        <v>2013</v>
      </c>
      <c r="B5769" s="44" t="s">
        <v>45</v>
      </c>
      <c r="C5769" s="63"/>
      <c r="D5769" s="45" t="s">
        <v>50</v>
      </c>
      <c r="E5769" s="46" t="s">
        <v>60</v>
      </c>
      <c r="F5769" s="81">
        <v>195.888267566487</v>
      </c>
      <c r="G5769" s="75">
        <v>210.407001620431</v>
      </c>
      <c r="H5769" s="78">
        <v>181.369533512543</v>
      </c>
      <c r="I5769" s="47">
        <v>696</v>
      </c>
      <c r="J5769" s="73">
        <v>185.863814200533</v>
      </c>
      <c r="K5769" s="74">
        <v>179.334826702675</v>
      </c>
      <c r="L5769" s="74">
        <v>192.39280169839199</v>
      </c>
      <c r="M5769" s="51">
        <v>627.6</v>
      </c>
      <c r="N5769" s="49">
        <v>68.400000000000006</v>
      </c>
      <c r="O5769" s="69">
        <v>0.108986615678776</v>
      </c>
      <c r="P5769" s="70">
        <v>5.3934400351526399E-2</v>
      </c>
    </row>
    <row r="5770" spans="1:16" x14ac:dyDescent="0.3">
      <c r="A5770" s="54">
        <v>2013</v>
      </c>
      <c r="B5770" s="44" t="s">
        <v>34</v>
      </c>
      <c r="C5770" s="63"/>
      <c r="D5770" s="45" t="s">
        <v>50</v>
      </c>
      <c r="E5770" s="46" t="s">
        <v>60</v>
      </c>
      <c r="F5770" s="81">
        <v>177.736788100013</v>
      </c>
      <c r="G5770" s="75">
        <v>190.943219402062</v>
      </c>
      <c r="H5770" s="78">
        <v>164.530356797965</v>
      </c>
      <c r="I5770" s="47">
        <v>692</v>
      </c>
      <c r="J5770" s="73">
        <v>174.69294503686299</v>
      </c>
      <c r="K5770" s="74">
        <v>168.62500860486901</v>
      </c>
      <c r="L5770" s="74">
        <v>180.76088146885601</v>
      </c>
      <c r="M5770" s="51">
        <v>642.6</v>
      </c>
      <c r="N5770" s="49">
        <v>49.4</v>
      </c>
      <c r="O5770" s="69">
        <v>7.6875194522253304E-2</v>
      </c>
      <c r="P5770" s="70">
        <v>1.7423961010608099E-2</v>
      </c>
    </row>
    <row r="5771" spans="1:16" x14ac:dyDescent="0.3">
      <c r="A5771" s="54">
        <v>2013</v>
      </c>
      <c r="B5771" s="44" t="s">
        <v>35</v>
      </c>
      <c r="C5771" s="63"/>
      <c r="D5771" s="45" t="s">
        <v>50</v>
      </c>
      <c r="E5771" s="46" t="s">
        <v>60</v>
      </c>
      <c r="F5771" s="81">
        <v>174.00289599959299</v>
      </c>
      <c r="G5771" s="75">
        <v>187.259793275894</v>
      </c>
      <c r="H5771" s="78">
        <v>160.74599872329199</v>
      </c>
      <c r="I5771" s="47">
        <v>659</v>
      </c>
      <c r="J5771" s="73">
        <v>169.50549233160001</v>
      </c>
      <c r="K5771" s="74">
        <v>163.43219308542999</v>
      </c>
      <c r="L5771" s="74">
        <v>175.578791577771</v>
      </c>
      <c r="M5771" s="51">
        <v>603.79999999999995</v>
      </c>
      <c r="N5771" s="49">
        <v>55.2</v>
      </c>
      <c r="O5771" s="69">
        <v>9.1421000331235597E-2</v>
      </c>
      <c r="P5771" s="70">
        <v>2.6532495237351499E-2</v>
      </c>
    </row>
    <row r="5772" spans="1:16" x14ac:dyDescent="0.3">
      <c r="A5772" s="54">
        <v>2013</v>
      </c>
      <c r="B5772" s="44" t="s">
        <v>36</v>
      </c>
      <c r="C5772" s="63"/>
      <c r="D5772" s="45" t="s">
        <v>50</v>
      </c>
      <c r="E5772" s="46" t="s">
        <v>60</v>
      </c>
      <c r="F5772" s="81">
        <v>148.40747641939899</v>
      </c>
      <c r="G5772" s="75">
        <v>160.40763464358099</v>
      </c>
      <c r="H5772" s="78">
        <v>136.40731819521699</v>
      </c>
      <c r="I5772" s="47">
        <v>588</v>
      </c>
      <c r="J5772" s="73">
        <v>151.71358467001701</v>
      </c>
      <c r="K5772" s="74">
        <v>146.058785534404</v>
      </c>
      <c r="L5772" s="74">
        <v>157.36838380563</v>
      </c>
      <c r="M5772" s="51">
        <v>559.4</v>
      </c>
      <c r="N5772" s="49">
        <v>28.6</v>
      </c>
      <c r="O5772" s="69">
        <v>5.11262066499822E-2</v>
      </c>
      <c r="P5772" s="70">
        <v>-2.17917746641417E-2</v>
      </c>
    </row>
    <row r="5773" spans="1:16" x14ac:dyDescent="0.3">
      <c r="A5773" s="54">
        <v>2013</v>
      </c>
      <c r="B5773" s="44" t="s">
        <v>37</v>
      </c>
      <c r="C5773" s="63"/>
      <c r="D5773" s="45" t="s">
        <v>50</v>
      </c>
      <c r="E5773" s="46" t="s">
        <v>60</v>
      </c>
      <c r="F5773" s="81">
        <v>123.80171680917</v>
      </c>
      <c r="G5773" s="75">
        <v>134.93540011128599</v>
      </c>
      <c r="H5773" s="78">
        <v>112.66803350705401</v>
      </c>
      <c r="I5773" s="47">
        <v>477</v>
      </c>
      <c r="J5773" s="73">
        <v>134.535950444218</v>
      </c>
      <c r="K5773" s="74">
        <v>129.13974504472301</v>
      </c>
      <c r="L5773" s="74">
        <v>139.93215584371299</v>
      </c>
      <c r="M5773" s="51">
        <v>484</v>
      </c>
      <c r="N5773" s="49">
        <v>-7</v>
      </c>
      <c r="O5773" s="69">
        <v>-1.44628099173554E-2</v>
      </c>
      <c r="P5773" s="70">
        <v>-7.9787102254860298E-2</v>
      </c>
    </row>
    <row r="5774" spans="1:16" x14ac:dyDescent="0.3">
      <c r="A5774" s="54">
        <v>2013</v>
      </c>
      <c r="B5774" s="44" t="s">
        <v>38</v>
      </c>
      <c r="C5774" s="63"/>
      <c r="D5774" s="45" t="s">
        <v>50</v>
      </c>
      <c r="E5774" s="46" t="s">
        <v>60</v>
      </c>
      <c r="F5774" s="81">
        <v>112.210320052782</v>
      </c>
      <c r="G5774" s="75">
        <v>122.659158645364</v>
      </c>
      <c r="H5774" s="78">
        <v>101.7614814602</v>
      </c>
      <c r="I5774" s="47">
        <v>445</v>
      </c>
      <c r="J5774" s="73">
        <v>125.813423284009</v>
      </c>
      <c r="K5774" s="74">
        <v>120.680373300349</v>
      </c>
      <c r="L5774" s="74">
        <v>130.94647326767</v>
      </c>
      <c r="M5774" s="51">
        <v>468</v>
      </c>
      <c r="N5774" s="49">
        <v>-23</v>
      </c>
      <c r="O5774" s="69">
        <v>-4.9145299145299103E-2</v>
      </c>
      <c r="P5774" s="70">
        <v>-0.108121239182248</v>
      </c>
    </row>
    <row r="5775" spans="1:16" x14ac:dyDescent="0.3">
      <c r="A5775" s="54">
        <v>2013</v>
      </c>
      <c r="B5775" s="44" t="s">
        <v>39</v>
      </c>
      <c r="C5775" s="63"/>
      <c r="D5775" s="45" t="s">
        <v>50</v>
      </c>
      <c r="E5775" s="46" t="s">
        <v>60</v>
      </c>
      <c r="F5775" s="81">
        <v>108.99340675187899</v>
      </c>
      <c r="G5775" s="75">
        <v>119.283774445014</v>
      </c>
      <c r="H5775" s="78">
        <v>98.703039058743599</v>
      </c>
      <c r="I5775" s="47">
        <v>433</v>
      </c>
      <c r="J5775" s="73">
        <v>123.591706167506</v>
      </c>
      <c r="K5775" s="74">
        <v>118.51112344102199</v>
      </c>
      <c r="L5775" s="74">
        <v>128.67228889398999</v>
      </c>
      <c r="M5775" s="51">
        <v>460.8</v>
      </c>
      <c r="N5775" s="49">
        <v>-27.8</v>
      </c>
      <c r="O5775" s="69">
        <v>-6.0329861111111098E-2</v>
      </c>
      <c r="P5775" s="70">
        <v>-0.11811714449383801</v>
      </c>
    </row>
    <row r="5776" spans="1:16" x14ac:dyDescent="0.3">
      <c r="A5776" s="54">
        <v>2013</v>
      </c>
      <c r="B5776" s="44" t="s">
        <v>40</v>
      </c>
      <c r="C5776" s="63"/>
      <c r="D5776" s="45" t="s">
        <v>50</v>
      </c>
      <c r="E5776" s="46" t="s">
        <v>60</v>
      </c>
      <c r="F5776" s="81">
        <v>139.010190906948</v>
      </c>
      <c r="G5776" s="75">
        <v>150.84889670463201</v>
      </c>
      <c r="H5776" s="78">
        <v>127.171485109263</v>
      </c>
      <c r="I5776" s="47">
        <v>529</v>
      </c>
      <c r="J5776" s="73">
        <v>133.39319644874499</v>
      </c>
      <c r="K5776" s="74">
        <v>128.03426810558301</v>
      </c>
      <c r="L5776" s="74">
        <v>138.75212479190799</v>
      </c>
      <c r="M5776" s="51">
        <v>481.8</v>
      </c>
      <c r="N5776" s="49">
        <v>47.2</v>
      </c>
      <c r="O5776" s="69">
        <v>9.7965960979659594E-2</v>
      </c>
      <c r="P5776" s="70">
        <v>4.2108552817839602E-2</v>
      </c>
    </row>
    <row r="5777" spans="1:16" x14ac:dyDescent="0.3">
      <c r="A5777" s="54">
        <v>2013</v>
      </c>
      <c r="B5777" s="44" t="s">
        <v>41</v>
      </c>
      <c r="C5777" s="63"/>
      <c r="D5777" s="45" t="s">
        <v>50</v>
      </c>
      <c r="E5777" s="46" t="s">
        <v>60</v>
      </c>
      <c r="F5777" s="81">
        <v>133.25735867791499</v>
      </c>
      <c r="G5777" s="75">
        <v>144.63745442242899</v>
      </c>
      <c r="H5777" s="78">
        <v>121.877262933401</v>
      </c>
      <c r="I5777" s="47">
        <v>527</v>
      </c>
      <c r="J5777" s="73">
        <v>147.098536652165</v>
      </c>
      <c r="K5777" s="74">
        <v>141.55597404645101</v>
      </c>
      <c r="L5777" s="74">
        <v>152.64109925788</v>
      </c>
      <c r="M5777" s="51">
        <v>546.6</v>
      </c>
      <c r="N5777" s="49">
        <v>-19.600000000000001</v>
      </c>
      <c r="O5777" s="69">
        <v>-3.5858031467252097E-2</v>
      </c>
      <c r="P5777" s="70">
        <v>-9.4094600050165303E-2</v>
      </c>
    </row>
    <row r="5778" spans="1:16" x14ac:dyDescent="0.3">
      <c r="A5778" s="54">
        <v>2013</v>
      </c>
      <c r="B5778" s="44" t="s">
        <v>42</v>
      </c>
      <c r="C5778" s="63"/>
      <c r="D5778" s="45" t="s">
        <v>50</v>
      </c>
      <c r="E5778" s="46" t="s">
        <v>60</v>
      </c>
      <c r="F5778" s="81">
        <v>129.99417141891701</v>
      </c>
      <c r="G5778" s="75">
        <v>141.374719733436</v>
      </c>
      <c r="H5778" s="78">
        <v>118.613623104398</v>
      </c>
      <c r="I5778" s="47">
        <v>501</v>
      </c>
      <c r="J5778" s="73">
        <v>160.04842201114701</v>
      </c>
      <c r="K5778" s="74">
        <v>154.199130535194</v>
      </c>
      <c r="L5778" s="74">
        <v>165.89771348709999</v>
      </c>
      <c r="M5778" s="51">
        <v>580.20000000000005</v>
      </c>
      <c r="N5778" s="49">
        <v>-79.2</v>
      </c>
      <c r="O5778" s="69">
        <v>-0.136504653567735</v>
      </c>
      <c r="P5778" s="70">
        <v>-0.18778223624183399</v>
      </c>
    </row>
    <row r="5779" spans="1:16" x14ac:dyDescent="0.3">
      <c r="A5779" s="54">
        <v>2013</v>
      </c>
      <c r="B5779" s="44" t="s">
        <v>43</v>
      </c>
      <c r="C5779" s="63"/>
      <c r="D5779" s="45" t="s">
        <v>50</v>
      </c>
      <c r="E5779" s="46" t="s">
        <v>60</v>
      </c>
      <c r="F5779" s="81">
        <v>145.97065902088499</v>
      </c>
      <c r="G5779" s="75">
        <v>157.83202412453099</v>
      </c>
      <c r="H5779" s="78">
        <v>134.10929391724</v>
      </c>
      <c r="I5779" s="47">
        <v>581</v>
      </c>
      <c r="J5779" s="73">
        <v>205.434175146862</v>
      </c>
      <c r="K5779" s="74">
        <v>198.952069161731</v>
      </c>
      <c r="L5779" s="74">
        <v>211.91628113199201</v>
      </c>
      <c r="M5779" s="51">
        <v>774.2</v>
      </c>
      <c r="N5779" s="49">
        <v>-193.2</v>
      </c>
      <c r="O5779" s="69">
        <v>-0.24954792043399601</v>
      </c>
      <c r="P5779" s="70">
        <v>-0.28945289206855102</v>
      </c>
    </row>
    <row r="5780" spans="1:16" x14ac:dyDescent="0.3">
      <c r="A5780" s="54">
        <v>2014</v>
      </c>
      <c r="B5780" s="44" t="s">
        <v>44</v>
      </c>
      <c r="C5780" s="63"/>
      <c r="D5780" s="45" t="s">
        <v>50</v>
      </c>
      <c r="E5780" s="46" t="s">
        <v>60</v>
      </c>
      <c r="F5780" s="81">
        <v>162.31853690369701</v>
      </c>
      <c r="G5780" s="75">
        <v>174.7582840789</v>
      </c>
      <c r="H5780" s="78">
        <v>149.87878972849299</v>
      </c>
      <c r="I5780" s="47">
        <v>652</v>
      </c>
      <c r="J5780" s="73">
        <v>231.151111471197</v>
      </c>
      <c r="K5780" s="74">
        <v>224.26114695096399</v>
      </c>
      <c r="L5780" s="74">
        <v>238.04107599143001</v>
      </c>
      <c r="M5780" s="51">
        <v>862.4</v>
      </c>
      <c r="N5780" s="49">
        <v>-210.4</v>
      </c>
      <c r="O5780" s="69">
        <v>-0.243970315398887</v>
      </c>
      <c r="P5780" s="70">
        <v>-0.29778171573307399</v>
      </c>
    </row>
    <row r="5781" spans="1:16" x14ac:dyDescent="0.3">
      <c r="A5781" s="54">
        <v>2014</v>
      </c>
      <c r="B5781" s="44" t="s">
        <v>45</v>
      </c>
      <c r="C5781" s="63"/>
      <c r="D5781" s="45" t="s">
        <v>50</v>
      </c>
      <c r="E5781" s="46" t="s">
        <v>60</v>
      </c>
      <c r="F5781" s="81">
        <v>164.14531044857401</v>
      </c>
      <c r="G5781" s="75">
        <v>177.23849558675599</v>
      </c>
      <c r="H5781" s="78">
        <v>151.052125310392</v>
      </c>
      <c r="I5781" s="47">
        <v>603</v>
      </c>
      <c r="J5781" s="73">
        <v>183.93327448987</v>
      </c>
      <c r="K5781" s="74">
        <v>177.49700839158899</v>
      </c>
      <c r="L5781" s="74">
        <v>190.36954058815201</v>
      </c>
      <c r="M5781" s="51">
        <v>630</v>
      </c>
      <c r="N5781" s="49">
        <v>-27</v>
      </c>
      <c r="O5781" s="69">
        <v>-4.2857142857142899E-2</v>
      </c>
      <c r="P5781" s="70">
        <v>-0.107582296330977</v>
      </c>
    </row>
    <row r="5782" spans="1:16" x14ac:dyDescent="0.3">
      <c r="A5782" s="54">
        <v>2014</v>
      </c>
      <c r="B5782" s="44" t="s">
        <v>34</v>
      </c>
      <c r="C5782" s="63"/>
      <c r="D5782" s="45" t="s">
        <v>50</v>
      </c>
      <c r="E5782" s="46" t="s">
        <v>60</v>
      </c>
      <c r="F5782" s="81">
        <v>152.167543989357</v>
      </c>
      <c r="G5782" s="75">
        <v>164.18005468652601</v>
      </c>
      <c r="H5782" s="78">
        <v>140.15503329218899</v>
      </c>
      <c r="I5782" s="47">
        <v>616</v>
      </c>
      <c r="J5782" s="73">
        <v>170.66092272569</v>
      </c>
      <c r="K5782" s="74">
        <v>164.73587652810099</v>
      </c>
      <c r="L5782" s="74">
        <v>176.58596892327799</v>
      </c>
      <c r="M5782" s="51">
        <v>640.6</v>
      </c>
      <c r="N5782" s="49">
        <v>-24.6</v>
      </c>
      <c r="O5782" s="69">
        <v>-3.8401498595067203E-2</v>
      </c>
      <c r="P5782" s="70">
        <v>-0.108363288097636</v>
      </c>
    </row>
    <row r="5783" spans="1:16" x14ac:dyDescent="0.3">
      <c r="A5783" s="54">
        <v>2014</v>
      </c>
      <c r="B5783" s="44" t="s">
        <v>35</v>
      </c>
      <c r="C5783" s="63"/>
      <c r="D5783" s="45" t="s">
        <v>50</v>
      </c>
      <c r="E5783" s="46" t="s">
        <v>60</v>
      </c>
      <c r="F5783" s="81">
        <v>139.64238822267001</v>
      </c>
      <c r="G5783" s="75">
        <v>151.37239319247399</v>
      </c>
      <c r="H5783" s="78">
        <v>127.912383252867</v>
      </c>
      <c r="I5783" s="47">
        <v>544</v>
      </c>
      <c r="J5783" s="73">
        <v>164.38530246438299</v>
      </c>
      <c r="K5783" s="74">
        <v>158.48434112069</v>
      </c>
      <c r="L5783" s="74">
        <v>170.28626380807501</v>
      </c>
      <c r="M5783" s="51">
        <v>599.20000000000005</v>
      </c>
      <c r="N5783" s="49">
        <v>-55.2</v>
      </c>
      <c r="O5783" s="69">
        <v>-9.21228304405875E-2</v>
      </c>
      <c r="P5783" s="70">
        <v>-0.15051780098815901</v>
      </c>
    </row>
    <row r="5784" spans="1:16" x14ac:dyDescent="0.3">
      <c r="A5784" s="54">
        <v>2014</v>
      </c>
      <c r="B5784" s="44" t="s">
        <v>36</v>
      </c>
      <c r="C5784" s="64"/>
      <c r="D5784" s="45" t="s">
        <v>50</v>
      </c>
      <c r="E5784" s="46" t="s">
        <v>60</v>
      </c>
      <c r="F5784" s="81">
        <v>133.54119697452001</v>
      </c>
      <c r="G5784" s="75">
        <v>144.81044935901599</v>
      </c>
      <c r="H5784" s="78">
        <v>122.27194459002401</v>
      </c>
      <c r="I5784" s="47">
        <v>539</v>
      </c>
      <c r="J5784" s="73">
        <v>148.691080945858</v>
      </c>
      <c r="K5784" s="74">
        <v>143.169448622104</v>
      </c>
      <c r="L5784" s="74">
        <v>154.212713269613</v>
      </c>
      <c r="M5784" s="51">
        <v>561.20000000000005</v>
      </c>
      <c r="N5784" s="49">
        <v>-22.2</v>
      </c>
      <c r="O5784" s="69">
        <v>-3.9558089807555298E-2</v>
      </c>
      <c r="P5784" s="70">
        <v>-0.101888316871241</v>
      </c>
    </row>
    <row r="5785" spans="1:16" x14ac:dyDescent="0.3">
      <c r="A5785" s="54">
        <v>2014</v>
      </c>
      <c r="B5785" s="44" t="s">
        <v>37</v>
      </c>
      <c r="C5785" s="63"/>
      <c r="D5785" s="45" t="s">
        <v>50</v>
      </c>
      <c r="E5785" s="46" t="s">
        <v>60</v>
      </c>
      <c r="F5785" s="81">
        <v>131.406087349768</v>
      </c>
      <c r="G5785" s="75">
        <v>142.733358359101</v>
      </c>
      <c r="H5785" s="78">
        <v>120.078816340435</v>
      </c>
      <c r="I5785" s="47">
        <v>517</v>
      </c>
      <c r="J5785" s="73">
        <v>131.19989302174901</v>
      </c>
      <c r="K5785" s="74">
        <v>125.944659175532</v>
      </c>
      <c r="L5785" s="74">
        <v>136.45512686796599</v>
      </c>
      <c r="M5785" s="51">
        <v>483.4</v>
      </c>
      <c r="N5785" s="49">
        <v>33.6</v>
      </c>
      <c r="O5785" s="69">
        <v>6.9507654116673603E-2</v>
      </c>
      <c r="P5785" s="70">
        <v>1.57160439135975E-3</v>
      </c>
    </row>
    <row r="5786" spans="1:16" x14ac:dyDescent="0.3">
      <c r="A5786" s="54">
        <v>2014</v>
      </c>
      <c r="B5786" s="44" t="s">
        <v>38</v>
      </c>
      <c r="C5786" s="63"/>
      <c r="D5786" s="45" t="s">
        <v>50</v>
      </c>
      <c r="E5786" s="46" t="s">
        <v>60</v>
      </c>
      <c r="F5786" s="81">
        <v>117.592426813724</v>
      </c>
      <c r="G5786" s="75">
        <v>128.139242930742</v>
      </c>
      <c r="H5786" s="78">
        <v>107.045610696705</v>
      </c>
      <c r="I5786" s="47">
        <v>478</v>
      </c>
      <c r="J5786" s="73">
        <v>121.334079422381</v>
      </c>
      <c r="K5786" s="74">
        <v>116.35995529431401</v>
      </c>
      <c r="L5786" s="74">
        <v>126.308203550448</v>
      </c>
      <c r="M5786" s="51">
        <v>461.6</v>
      </c>
      <c r="N5786" s="49">
        <v>16.399999999999999</v>
      </c>
      <c r="O5786" s="69">
        <v>3.5528596187175E-2</v>
      </c>
      <c r="P5786" s="70">
        <v>-3.0837606602118602E-2</v>
      </c>
    </row>
    <row r="5787" spans="1:16" x14ac:dyDescent="0.3">
      <c r="A5787" s="54">
        <v>2014</v>
      </c>
      <c r="B5787" s="44" t="s">
        <v>39</v>
      </c>
      <c r="C5787" s="63"/>
      <c r="D5787" s="45" t="s">
        <v>50</v>
      </c>
      <c r="E5787" s="46" t="s">
        <v>60</v>
      </c>
      <c r="F5787" s="81">
        <v>121.263117977991</v>
      </c>
      <c r="G5787" s="75">
        <v>132.00129657152999</v>
      </c>
      <c r="H5787" s="78">
        <v>110.524939384451</v>
      </c>
      <c r="I5787" s="47">
        <v>490</v>
      </c>
      <c r="J5787" s="73">
        <v>119.945709467577</v>
      </c>
      <c r="K5787" s="74">
        <v>115.010928180132</v>
      </c>
      <c r="L5787" s="74">
        <v>124.880490755021</v>
      </c>
      <c r="M5787" s="51">
        <v>458.2</v>
      </c>
      <c r="N5787" s="49">
        <v>31.8</v>
      </c>
      <c r="O5787" s="69">
        <v>6.9402007856831094E-2</v>
      </c>
      <c r="P5787" s="70">
        <v>1.09833733633482E-2</v>
      </c>
    </row>
    <row r="5788" spans="1:16" x14ac:dyDescent="0.3">
      <c r="A5788" s="54">
        <v>2014</v>
      </c>
      <c r="B5788" s="44" t="s">
        <v>40</v>
      </c>
      <c r="C5788" s="63"/>
      <c r="D5788" s="45" t="s">
        <v>50</v>
      </c>
      <c r="E5788" s="46" t="s">
        <v>60</v>
      </c>
      <c r="F5788" s="81">
        <v>122.435626963305</v>
      </c>
      <c r="G5788" s="75">
        <v>133.38990792361</v>
      </c>
      <c r="H5788" s="78">
        <v>111.481346003</v>
      </c>
      <c r="I5788" s="47">
        <v>480</v>
      </c>
      <c r="J5788" s="73">
        <v>132.54794582436301</v>
      </c>
      <c r="K5788" s="74">
        <v>127.27004999197401</v>
      </c>
      <c r="L5788" s="74">
        <v>137.825841656753</v>
      </c>
      <c r="M5788" s="51">
        <v>488</v>
      </c>
      <c r="N5788" s="49">
        <v>-8</v>
      </c>
      <c r="O5788" s="69">
        <v>-1.63934426229508E-2</v>
      </c>
      <c r="P5788" s="70">
        <v>-7.6291781046969404E-2</v>
      </c>
    </row>
    <row r="5789" spans="1:16" x14ac:dyDescent="0.3">
      <c r="A5789" s="54">
        <v>2014</v>
      </c>
      <c r="B5789" s="44" t="s">
        <v>41</v>
      </c>
      <c r="C5789" s="63"/>
      <c r="D5789" s="45" t="s">
        <v>50</v>
      </c>
      <c r="E5789" s="46" t="s">
        <v>60</v>
      </c>
      <c r="F5789" s="81">
        <v>126.096766882338</v>
      </c>
      <c r="G5789" s="75">
        <v>137.039925219888</v>
      </c>
      <c r="H5789" s="78">
        <v>115.153608544788</v>
      </c>
      <c r="I5789" s="47">
        <v>510</v>
      </c>
      <c r="J5789" s="73">
        <v>142.941024300012</v>
      </c>
      <c r="K5789" s="74">
        <v>137.55181741957</v>
      </c>
      <c r="L5789" s="74">
        <v>148.33023118045401</v>
      </c>
      <c r="M5789" s="51">
        <v>543.6</v>
      </c>
      <c r="N5789" s="49">
        <v>-33.6</v>
      </c>
      <c r="O5789" s="69">
        <v>-6.18101545253864E-2</v>
      </c>
      <c r="P5789" s="70">
        <v>-0.117840609441282</v>
      </c>
    </row>
    <row r="5790" spans="1:16" x14ac:dyDescent="0.3">
      <c r="A5790" s="54">
        <v>2014</v>
      </c>
      <c r="B5790" s="44" t="s">
        <v>42</v>
      </c>
      <c r="C5790" s="63"/>
      <c r="D5790" s="45" t="s">
        <v>50</v>
      </c>
      <c r="E5790" s="46" t="s">
        <v>60</v>
      </c>
      <c r="F5790" s="81">
        <v>138.80957852595199</v>
      </c>
      <c r="G5790" s="75">
        <v>150.44977840339399</v>
      </c>
      <c r="H5790" s="78">
        <v>127.16937864851</v>
      </c>
      <c r="I5790" s="47">
        <v>545</v>
      </c>
      <c r="J5790" s="73">
        <v>152.97230777713901</v>
      </c>
      <c r="K5790" s="74">
        <v>147.327949205848</v>
      </c>
      <c r="L5790" s="74">
        <v>158.61666634842999</v>
      </c>
      <c r="M5790" s="51">
        <v>566.79999999999995</v>
      </c>
      <c r="N5790" s="49">
        <v>-21.8</v>
      </c>
      <c r="O5790" s="69">
        <v>-3.8461538461538401E-2</v>
      </c>
      <c r="P5790" s="70">
        <v>-9.2583615014951701E-2</v>
      </c>
    </row>
    <row r="5791" spans="1:16" x14ac:dyDescent="0.3">
      <c r="A5791" s="54">
        <v>2014</v>
      </c>
      <c r="B5791" s="44" t="s">
        <v>43</v>
      </c>
      <c r="C5791" s="63"/>
      <c r="D5791" s="45" t="s">
        <v>50</v>
      </c>
      <c r="E5791" s="46" t="s">
        <v>60</v>
      </c>
      <c r="F5791" s="81">
        <v>182.22717930982199</v>
      </c>
      <c r="G5791" s="75">
        <v>195.30317701999601</v>
      </c>
      <c r="H5791" s="78">
        <v>169.151181599648</v>
      </c>
      <c r="I5791" s="47">
        <v>741</v>
      </c>
      <c r="J5791" s="73">
        <v>182.57211443934699</v>
      </c>
      <c r="K5791" s="74">
        <v>176.53194731096801</v>
      </c>
      <c r="L5791" s="74">
        <v>188.612281567726</v>
      </c>
      <c r="M5791" s="51">
        <v>702.6</v>
      </c>
      <c r="N5791" s="49">
        <v>38.4</v>
      </c>
      <c r="O5791" s="69">
        <v>5.4654141759180201E-2</v>
      </c>
      <c r="P5791" s="70">
        <v>-1.88930894832303E-3</v>
      </c>
    </row>
    <row r="5792" spans="1:16" x14ac:dyDescent="0.3">
      <c r="A5792" s="54">
        <v>2015</v>
      </c>
      <c r="B5792" s="44" t="s">
        <v>44</v>
      </c>
      <c r="C5792" s="63"/>
      <c r="D5792" s="45" t="s">
        <v>50</v>
      </c>
      <c r="E5792" s="46" t="s">
        <v>60</v>
      </c>
      <c r="F5792" s="81">
        <v>258.68604108215698</v>
      </c>
      <c r="G5792" s="75">
        <v>274.19595373436499</v>
      </c>
      <c r="H5792" s="78">
        <v>243.17612842995001</v>
      </c>
      <c r="I5792" s="47">
        <v>1048</v>
      </c>
      <c r="J5792" s="73">
        <v>206.98648607273401</v>
      </c>
      <c r="K5792" s="74">
        <v>200.554892187403</v>
      </c>
      <c r="L5792" s="74">
        <v>213.41807995806499</v>
      </c>
      <c r="M5792" s="51">
        <v>793</v>
      </c>
      <c r="N5792" s="49">
        <v>255</v>
      </c>
      <c r="O5792" s="69">
        <v>0.32156368221942</v>
      </c>
      <c r="P5792" s="70">
        <v>0.249772610716511</v>
      </c>
    </row>
    <row r="5793" spans="1:16" x14ac:dyDescent="0.3">
      <c r="A5793" s="54">
        <v>2015</v>
      </c>
      <c r="B5793" s="44" t="s">
        <v>45</v>
      </c>
      <c r="C5793" s="63"/>
      <c r="D5793" s="45" t="s">
        <v>50</v>
      </c>
      <c r="E5793" s="46" t="s">
        <v>60</v>
      </c>
      <c r="F5793" s="81">
        <v>244.623826499703</v>
      </c>
      <c r="G5793" s="75">
        <v>260.564995312544</v>
      </c>
      <c r="H5793" s="78">
        <v>228.682657686862</v>
      </c>
      <c r="I5793" s="47">
        <v>887</v>
      </c>
      <c r="J5793" s="73">
        <v>176.82753998144801</v>
      </c>
      <c r="K5793" s="74">
        <v>170.606516751924</v>
      </c>
      <c r="L5793" s="74">
        <v>183.04856321097199</v>
      </c>
      <c r="M5793" s="51">
        <v>621.20000000000005</v>
      </c>
      <c r="N5793" s="49">
        <v>265.8</v>
      </c>
      <c r="O5793" s="69">
        <v>0.42788151963940801</v>
      </c>
      <c r="P5793" s="70">
        <v>0.38340343662173698</v>
      </c>
    </row>
    <row r="5794" spans="1:16" x14ac:dyDescent="0.3">
      <c r="A5794" s="54">
        <v>2015</v>
      </c>
      <c r="B5794" s="44" t="s">
        <v>34</v>
      </c>
      <c r="C5794" s="63"/>
      <c r="D5794" s="45" t="s">
        <v>50</v>
      </c>
      <c r="E5794" s="46" t="s">
        <v>60</v>
      </c>
      <c r="F5794" s="81">
        <v>180.68779191719</v>
      </c>
      <c r="G5794" s="75">
        <v>193.71598318026099</v>
      </c>
      <c r="H5794" s="78">
        <v>167.65960065412</v>
      </c>
      <c r="I5794" s="47">
        <v>733</v>
      </c>
      <c r="J5794" s="73">
        <v>166.55995976366799</v>
      </c>
      <c r="K5794" s="74">
        <v>160.78872508230799</v>
      </c>
      <c r="L5794" s="74">
        <v>172.33119444502799</v>
      </c>
      <c r="M5794" s="51">
        <v>640.4</v>
      </c>
      <c r="N5794" s="49">
        <v>92.6</v>
      </c>
      <c r="O5794" s="69">
        <v>0.14459712679575301</v>
      </c>
      <c r="P5794" s="70">
        <v>8.4821299029900404E-2</v>
      </c>
    </row>
    <row r="5795" spans="1:16" x14ac:dyDescent="0.3">
      <c r="A5795" s="54">
        <v>2015</v>
      </c>
      <c r="B5795" s="44" t="s">
        <v>35</v>
      </c>
      <c r="C5795" s="63"/>
      <c r="D5795" s="45" t="s">
        <v>50</v>
      </c>
      <c r="E5795" s="46" t="s">
        <v>60</v>
      </c>
      <c r="F5795" s="81">
        <v>158.01695188116</v>
      </c>
      <c r="G5795" s="75">
        <v>170.409191621627</v>
      </c>
      <c r="H5795" s="78">
        <v>145.62471214069299</v>
      </c>
      <c r="I5795" s="47">
        <v>622</v>
      </c>
      <c r="J5795" s="73">
        <v>158.09592053596299</v>
      </c>
      <c r="K5795" s="74">
        <v>152.388238477176</v>
      </c>
      <c r="L5795" s="74">
        <v>163.80360259475</v>
      </c>
      <c r="M5795" s="51">
        <v>590.20000000000005</v>
      </c>
      <c r="N5795" s="49">
        <v>31.8</v>
      </c>
      <c r="O5795" s="69">
        <v>5.3880040664181603E-2</v>
      </c>
      <c r="P5795" s="70">
        <v>-4.9949837121300404E-4</v>
      </c>
    </row>
    <row r="5796" spans="1:16" x14ac:dyDescent="0.3">
      <c r="A5796" s="54">
        <v>2015</v>
      </c>
      <c r="B5796" s="44" t="s">
        <v>36</v>
      </c>
      <c r="C5796" s="63"/>
      <c r="D5796" s="45" t="s">
        <v>50</v>
      </c>
      <c r="E5796" s="46" t="s">
        <v>60</v>
      </c>
      <c r="F5796" s="81">
        <v>137.41858078862899</v>
      </c>
      <c r="G5796" s="75">
        <v>148.77662509044899</v>
      </c>
      <c r="H5796" s="78">
        <v>126.060536486808</v>
      </c>
      <c r="I5796" s="47">
        <v>562</v>
      </c>
      <c r="J5796" s="73">
        <v>145.499300540848</v>
      </c>
      <c r="K5796" s="74">
        <v>140.11004196340801</v>
      </c>
      <c r="L5796" s="74">
        <v>150.88855911828799</v>
      </c>
      <c r="M5796" s="51">
        <v>561.4</v>
      </c>
      <c r="N5796" s="49">
        <v>0.60000000000002296</v>
      </c>
      <c r="O5796" s="69">
        <v>1.0687566797292899E-3</v>
      </c>
      <c r="P5796" s="70">
        <v>-5.55378597847693E-2</v>
      </c>
    </row>
    <row r="5797" spans="1:16" x14ac:dyDescent="0.3">
      <c r="A5797" s="54">
        <v>2015</v>
      </c>
      <c r="B5797" s="44" t="s">
        <v>37</v>
      </c>
      <c r="C5797" s="63"/>
      <c r="D5797" s="45" t="s">
        <v>50</v>
      </c>
      <c r="E5797" s="46" t="s">
        <v>60</v>
      </c>
      <c r="F5797" s="81">
        <v>138.42831486839299</v>
      </c>
      <c r="G5797" s="75">
        <v>149.99706433018801</v>
      </c>
      <c r="H5797" s="78">
        <v>126.859565406597</v>
      </c>
      <c r="I5797" s="47">
        <v>550</v>
      </c>
      <c r="J5797" s="73">
        <v>131.09129153834499</v>
      </c>
      <c r="K5797" s="74">
        <v>125.910516853948</v>
      </c>
      <c r="L5797" s="74">
        <v>136.27206622274201</v>
      </c>
      <c r="M5797" s="51">
        <v>494.2</v>
      </c>
      <c r="N5797" s="49">
        <v>55.8</v>
      </c>
      <c r="O5797" s="69">
        <v>0.112909753136382</v>
      </c>
      <c r="P5797" s="70">
        <v>5.5968808026438201E-2</v>
      </c>
    </row>
    <row r="5798" spans="1:16" x14ac:dyDescent="0.3">
      <c r="A5798" s="54">
        <v>2015</v>
      </c>
      <c r="B5798" s="44" t="s">
        <v>38</v>
      </c>
      <c r="C5798" s="63"/>
      <c r="D5798" s="45" t="s">
        <v>50</v>
      </c>
      <c r="E5798" s="46" t="s">
        <v>60</v>
      </c>
      <c r="F5798" s="81">
        <v>122.076482171496</v>
      </c>
      <c r="G5798" s="75">
        <v>132.80361786843699</v>
      </c>
      <c r="H5798" s="78">
        <v>111.34934647455501</v>
      </c>
      <c r="I5798" s="47">
        <v>498</v>
      </c>
      <c r="J5798" s="73">
        <v>120.087391962685</v>
      </c>
      <c r="K5798" s="74">
        <v>115.206326849161</v>
      </c>
      <c r="L5798" s="74">
        <v>124.968457076208</v>
      </c>
      <c r="M5798" s="51">
        <v>467.4</v>
      </c>
      <c r="N5798" s="49">
        <v>30.6</v>
      </c>
      <c r="O5798" s="69">
        <v>6.5468549422336403E-2</v>
      </c>
      <c r="P5798" s="70">
        <v>1.6563688962695999E-2</v>
      </c>
    </row>
    <row r="5799" spans="1:16" x14ac:dyDescent="0.3">
      <c r="A5799" s="54">
        <v>2015</v>
      </c>
      <c r="B5799" s="44" t="s">
        <v>39</v>
      </c>
      <c r="C5799" s="63"/>
      <c r="D5799" s="45" t="s">
        <v>50</v>
      </c>
      <c r="E5799" s="46" t="s">
        <v>60</v>
      </c>
      <c r="F5799" s="81">
        <v>124.119018021212</v>
      </c>
      <c r="G5799" s="75">
        <v>134.92845913254101</v>
      </c>
      <c r="H5799" s="78">
        <v>113.309576909884</v>
      </c>
      <c r="I5799" s="47">
        <v>506</v>
      </c>
      <c r="J5799" s="73">
        <v>121.398522972027</v>
      </c>
      <c r="K5799" s="74">
        <v>116.495072420127</v>
      </c>
      <c r="L5799" s="74">
        <v>126.301973523928</v>
      </c>
      <c r="M5799" s="51">
        <v>473.2</v>
      </c>
      <c r="N5799" s="49">
        <v>32.799999999999997</v>
      </c>
      <c r="O5799" s="69">
        <v>6.9315300084530906E-2</v>
      </c>
      <c r="P5799" s="70">
        <v>2.2409622313212401E-2</v>
      </c>
    </row>
    <row r="5800" spans="1:16" x14ac:dyDescent="0.3">
      <c r="A5800" s="54">
        <v>2015</v>
      </c>
      <c r="B5800" s="44" t="s">
        <v>40</v>
      </c>
      <c r="C5800" s="63"/>
      <c r="D5800" s="45" t="s">
        <v>50</v>
      </c>
      <c r="E5800" s="46" t="s">
        <v>60</v>
      </c>
      <c r="F5800" s="81">
        <v>124.412135321183</v>
      </c>
      <c r="G5800" s="75">
        <v>135.389162763342</v>
      </c>
      <c r="H5800" s="78">
        <v>113.43510787902299</v>
      </c>
      <c r="I5800" s="47">
        <v>493</v>
      </c>
      <c r="J5800" s="73">
        <v>129.20329425271899</v>
      </c>
      <c r="K5800" s="74">
        <v>124.056602899773</v>
      </c>
      <c r="L5800" s="74">
        <v>134.34998560566601</v>
      </c>
      <c r="M5800" s="51">
        <v>485.6</v>
      </c>
      <c r="N5800" s="49">
        <v>7.3999999999999799</v>
      </c>
      <c r="O5800" s="69">
        <v>1.52388797364085E-2</v>
      </c>
      <c r="P5800" s="70">
        <v>-3.70823279642193E-2</v>
      </c>
    </row>
    <row r="5801" spans="1:16" x14ac:dyDescent="0.3">
      <c r="A5801" s="54">
        <v>2015</v>
      </c>
      <c r="B5801" s="44" t="s">
        <v>41</v>
      </c>
      <c r="C5801" s="63"/>
      <c r="D5801" s="45" t="s">
        <v>50</v>
      </c>
      <c r="E5801" s="46" t="s">
        <v>60</v>
      </c>
      <c r="F5801" s="81">
        <v>133.67199712757301</v>
      </c>
      <c r="G5801" s="75">
        <v>144.89122367745199</v>
      </c>
      <c r="H5801" s="78">
        <v>122.452770577693</v>
      </c>
      <c r="I5801" s="47">
        <v>544</v>
      </c>
      <c r="J5801" s="73">
        <v>137.98275527214099</v>
      </c>
      <c r="K5801" s="74">
        <v>132.75294073586301</v>
      </c>
      <c r="L5801" s="74">
        <v>143.212569808419</v>
      </c>
      <c r="M5801" s="51">
        <v>535.79999999999995</v>
      </c>
      <c r="N5801" s="49">
        <v>8.2000000000000508</v>
      </c>
      <c r="O5801" s="69">
        <v>1.53042179917881E-2</v>
      </c>
      <c r="P5801" s="70">
        <v>-3.12412818258802E-2</v>
      </c>
    </row>
    <row r="5802" spans="1:16" x14ac:dyDescent="0.3">
      <c r="A5802" s="54">
        <v>2015</v>
      </c>
      <c r="B5802" s="44" t="s">
        <v>42</v>
      </c>
      <c r="C5802" s="63"/>
      <c r="D5802" s="45" t="s">
        <v>50</v>
      </c>
      <c r="E5802" s="46" t="s">
        <v>60</v>
      </c>
      <c r="F5802" s="81">
        <v>145.129390797068</v>
      </c>
      <c r="G5802" s="75">
        <v>156.92059661146999</v>
      </c>
      <c r="H5802" s="78">
        <v>133.33818498266501</v>
      </c>
      <c r="I5802" s="47">
        <v>581</v>
      </c>
      <c r="J5802" s="73">
        <v>146.229361559566</v>
      </c>
      <c r="K5802" s="74">
        <v>140.77235046333499</v>
      </c>
      <c r="L5802" s="74">
        <v>151.68637265579699</v>
      </c>
      <c r="M5802" s="51">
        <v>552</v>
      </c>
      <c r="N5802" s="49">
        <v>29</v>
      </c>
      <c r="O5802" s="69">
        <v>5.2536231884058003E-2</v>
      </c>
      <c r="P5802" s="70">
        <v>-7.5222291253070998E-3</v>
      </c>
    </row>
    <row r="5803" spans="1:16" x14ac:dyDescent="0.3">
      <c r="A5803" s="54">
        <v>2015</v>
      </c>
      <c r="B5803" s="44" t="s">
        <v>43</v>
      </c>
      <c r="C5803" s="63"/>
      <c r="D5803" s="45" t="s">
        <v>50</v>
      </c>
      <c r="E5803" s="46" t="s">
        <v>60</v>
      </c>
      <c r="F5803" s="81">
        <v>149.83236523845699</v>
      </c>
      <c r="G5803" s="75">
        <v>161.59275110068401</v>
      </c>
      <c r="H5803" s="78">
        <v>138.07197937622999</v>
      </c>
      <c r="I5803" s="47">
        <v>623</v>
      </c>
      <c r="J5803" s="73">
        <v>179.74323601814899</v>
      </c>
      <c r="K5803" s="74">
        <v>173.81760378427199</v>
      </c>
      <c r="L5803" s="74">
        <v>185.66886825202499</v>
      </c>
      <c r="M5803" s="51">
        <v>705.2</v>
      </c>
      <c r="N5803" s="49">
        <v>-82.2</v>
      </c>
      <c r="O5803" s="69">
        <v>-0.11656267725468</v>
      </c>
      <c r="P5803" s="70">
        <v>-0.166408881036679</v>
      </c>
    </row>
    <row r="5804" spans="1:16" x14ac:dyDescent="0.3">
      <c r="A5804" s="54">
        <v>2016</v>
      </c>
      <c r="B5804" s="44" t="s">
        <v>44</v>
      </c>
      <c r="C5804" s="63"/>
      <c r="D5804" s="45" t="s">
        <v>50</v>
      </c>
      <c r="E5804" s="46" t="s">
        <v>60</v>
      </c>
      <c r="F5804" s="81">
        <v>204.56096079437799</v>
      </c>
      <c r="G5804" s="75">
        <v>218.28170387676801</v>
      </c>
      <c r="H5804" s="78">
        <v>190.840217711988</v>
      </c>
      <c r="I5804" s="47">
        <v>848</v>
      </c>
      <c r="J5804" s="73">
        <v>213.371638717971</v>
      </c>
      <c r="K5804" s="74">
        <v>206.925758753602</v>
      </c>
      <c r="L5804" s="74">
        <v>219.81751868234099</v>
      </c>
      <c r="M5804" s="51">
        <v>835.4</v>
      </c>
      <c r="N5804" s="49">
        <v>12.6</v>
      </c>
      <c r="O5804" s="69">
        <v>1.5082595163993301E-2</v>
      </c>
      <c r="P5804" s="70">
        <v>-4.1292638405609199E-2</v>
      </c>
    </row>
    <row r="5805" spans="1:16" x14ac:dyDescent="0.3">
      <c r="A5805" s="54">
        <v>2016</v>
      </c>
      <c r="B5805" s="44" t="s">
        <v>45</v>
      </c>
      <c r="C5805" s="63"/>
      <c r="D5805" s="45" t="s">
        <v>50</v>
      </c>
      <c r="E5805" s="46" t="s">
        <v>60</v>
      </c>
      <c r="F5805" s="81">
        <v>193.67741029124599</v>
      </c>
      <c r="G5805" s="75">
        <v>207.49215782886199</v>
      </c>
      <c r="H5805" s="78">
        <v>179.86266275362999</v>
      </c>
      <c r="I5805" s="47">
        <v>751</v>
      </c>
      <c r="J5805" s="73">
        <v>190.18325124208201</v>
      </c>
      <c r="K5805" s="74">
        <v>183.799163822597</v>
      </c>
      <c r="L5805" s="74">
        <v>196.56733866156799</v>
      </c>
      <c r="M5805" s="51">
        <v>678.6</v>
      </c>
      <c r="N5805" s="49">
        <v>72.400000000000006</v>
      </c>
      <c r="O5805" s="69">
        <v>0.106690244621279</v>
      </c>
      <c r="P5805" s="70">
        <v>1.8372590784640899E-2</v>
      </c>
    </row>
    <row r="5806" spans="1:16" x14ac:dyDescent="0.3">
      <c r="A5806" s="54">
        <v>2016</v>
      </c>
      <c r="B5806" s="44" t="s">
        <v>34</v>
      </c>
      <c r="C5806" s="63"/>
      <c r="D5806" s="45" t="s">
        <v>50</v>
      </c>
      <c r="E5806" s="46" t="s">
        <v>60</v>
      </c>
      <c r="F5806" s="81">
        <v>178.33257907083399</v>
      </c>
      <c r="G5806" s="75">
        <v>191.12376041528901</v>
      </c>
      <c r="H5806" s="78">
        <v>165.54139772637799</v>
      </c>
      <c r="I5806" s="47">
        <v>745</v>
      </c>
      <c r="J5806" s="73">
        <v>168.28379084256801</v>
      </c>
      <c r="K5806" s="74">
        <v>162.548708529984</v>
      </c>
      <c r="L5806" s="74">
        <v>174.01887315515199</v>
      </c>
      <c r="M5806" s="51">
        <v>659.6</v>
      </c>
      <c r="N5806" s="49">
        <v>85.4</v>
      </c>
      <c r="O5806" s="69">
        <v>0.12947240751970901</v>
      </c>
      <c r="P5806" s="70">
        <v>5.9713345996978098E-2</v>
      </c>
    </row>
    <row r="5807" spans="1:16" x14ac:dyDescent="0.3">
      <c r="A5807" s="55">
        <v>2016</v>
      </c>
      <c r="B5807" s="36" t="s">
        <v>35</v>
      </c>
      <c r="C5807" s="65"/>
      <c r="D5807" s="3" t="s">
        <v>50</v>
      </c>
      <c r="E5807" s="3" t="s">
        <v>60</v>
      </c>
      <c r="F5807" s="79">
        <v>144.08514941161999</v>
      </c>
      <c r="G5807" s="80">
        <v>155.82853977183501</v>
      </c>
      <c r="H5807" s="80">
        <v>132.34175905140501</v>
      </c>
      <c r="I5807" s="37">
        <v>576</v>
      </c>
      <c r="J5807" s="73">
        <v>157.818714869052</v>
      </c>
      <c r="K5807" s="74">
        <v>152.176441909913</v>
      </c>
      <c r="L5807" s="74">
        <v>163.46098782819001</v>
      </c>
      <c r="M5807" s="51">
        <v>600.20000000000005</v>
      </c>
      <c r="N5807" s="49">
        <v>-24.2</v>
      </c>
      <c r="O5807" s="69">
        <v>-4.0319893368877098E-2</v>
      </c>
      <c r="P5807" s="70">
        <v>-8.7021146185528697E-2</v>
      </c>
    </row>
    <row r="5808" spans="1:16" x14ac:dyDescent="0.3">
      <c r="A5808" s="54">
        <v>2016</v>
      </c>
      <c r="B5808" s="44" t="s">
        <v>36</v>
      </c>
      <c r="C5808" s="63"/>
      <c r="D5808" s="45" t="s">
        <v>50</v>
      </c>
      <c r="E5808" s="46" t="s">
        <v>60</v>
      </c>
      <c r="F5808" s="81">
        <v>122.22554404319899</v>
      </c>
      <c r="G5808" s="75">
        <v>132.87316648457099</v>
      </c>
      <c r="H5808" s="78">
        <v>111.577921601827</v>
      </c>
      <c r="I5808" s="47">
        <v>506</v>
      </c>
      <c r="J5808" s="73">
        <v>145.125364043491</v>
      </c>
      <c r="K5808" s="74">
        <v>139.80871260626901</v>
      </c>
      <c r="L5808" s="74">
        <v>150.442015480713</v>
      </c>
      <c r="M5808" s="51">
        <v>572.6</v>
      </c>
      <c r="N5808" s="49">
        <v>-66.599999999999994</v>
      </c>
      <c r="O5808" s="69">
        <v>-0.11631156129933599</v>
      </c>
      <c r="P5808" s="70">
        <v>-0.15779336817669601</v>
      </c>
    </row>
    <row r="5809" spans="1:16" x14ac:dyDescent="0.3">
      <c r="A5809" s="54">
        <v>2016</v>
      </c>
      <c r="B5809" s="44" t="s">
        <v>37</v>
      </c>
      <c r="C5809" s="63"/>
      <c r="D5809" s="45" t="s">
        <v>50</v>
      </c>
      <c r="E5809" s="46" t="s">
        <v>60</v>
      </c>
      <c r="F5809" s="81">
        <v>123.07809885047899</v>
      </c>
      <c r="G5809" s="75">
        <v>133.93244654576699</v>
      </c>
      <c r="H5809" s="78">
        <v>112.22375115519</v>
      </c>
      <c r="I5809" s="47">
        <v>494</v>
      </c>
      <c r="J5809" s="73">
        <v>132.58780408238701</v>
      </c>
      <c r="K5809" s="74">
        <v>127.43565385874</v>
      </c>
      <c r="L5809" s="74">
        <v>137.73995430603301</v>
      </c>
      <c r="M5809" s="51">
        <v>510</v>
      </c>
      <c r="N5809" s="49">
        <v>-16</v>
      </c>
      <c r="O5809" s="69">
        <v>-3.1372549019607801E-2</v>
      </c>
      <c r="P5809" s="70">
        <v>-7.1723830843437697E-2</v>
      </c>
    </row>
    <row r="5810" spans="1:16" x14ac:dyDescent="0.3">
      <c r="A5810" s="54">
        <v>2016</v>
      </c>
      <c r="B5810" s="44" t="s">
        <v>38</v>
      </c>
      <c r="C5810" s="63"/>
      <c r="D5810" s="45" t="s">
        <v>50</v>
      </c>
      <c r="E5810" s="46" t="s">
        <v>60</v>
      </c>
      <c r="F5810" s="81">
        <v>126.14034817108499</v>
      </c>
      <c r="G5810" s="75">
        <v>136.987005396234</v>
      </c>
      <c r="H5810" s="78">
        <v>115.293690945935</v>
      </c>
      <c r="I5810" s="47">
        <v>518</v>
      </c>
      <c r="J5810" s="73">
        <v>120.026338733591</v>
      </c>
      <c r="K5810" s="74">
        <v>115.199813902754</v>
      </c>
      <c r="L5810" s="74">
        <v>124.852863564429</v>
      </c>
      <c r="M5810" s="51">
        <v>476.6</v>
      </c>
      <c r="N5810" s="49">
        <v>41.4</v>
      </c>
      <c r="O5810" s="69">
        <v>8.6865295845572801E-2</v>
      </c>
      <c r="P5810" s="70">
        <v>5.0938898095225497E-2</v>
      </c>
    </row>
    <row r="5811" spans="1:16" x14ac:dyDescent="0.3">
      <c r="A5811" s="54">
        <v>2016</v>
      </c>
      <c r="B5811" s="44" t="s">
        <v>39</v>
      </c>
      <c r="C5811" s="64"/>
      <c r="D5811" s="45" t="s">
        <v>50</v>
      </c>
      <c r="E5811" s="46" t="s">
        <v>60</v>
      </c>
      <c r="F5811" s="81">
        <v>107.758423527018</v>
      </c>
      <c r="G5811" s="75">
        <v>117.702420578654</v>
      </c>
      <c r="H5811" s="78">
        <v>97.814426475381794</v>
      </c>
      <c r="I5811" s="47">
        <v>452</v>
      </c>
      <c r="J5811" s="73">
        <v>119.36841823871301</v>
      </c>
      <c r="K5811" s="74">
        <v>114.551270802641</v>
      </c>
      <c r="L5811" s="74">
        <v>124.18556567478601</v>
      </c>
      <c r="M5811" s="51">
        <v>473</v>
      </c>
      <c r="N5811" s="49">
        <v>-21</v>
      </c>
      <c r="O5811" s="69">
        <v>-4.4397463002114203E-2</v>
      </c>
      <c r="P5811" s="70">
        <v>-9.7261862752319503E-2</v>
      </c>
    </row>
    <row r="5812" spans="1:16" x14ac:dyDescent="0.3">
      <c r="A5812" s="54">
        <v>2016</v>
      </c>
      <c r="B5812" s="44" t="s">
        <v>40</v>
      </c>
      <c r="C5812" s="63"/>
      <c r="D5812" s="45" t="s">
        <v>50</v>
      </c>
      <c r="E5812" s="46" t="s">
        <v>60</v>
      </c>
      <c r="F5812" s="81">
        <v>110.89372041095901</v>
      </c>
      <c r="G5812" s="75">
        <v>121.191035807082</v>
      </c>
      <c r="H5812" s="78">
        <v>100.59640501483599</v>
      </c>
      <c r="I5812" s="47">
        <v>446</v>
      </c>
      <c r="J5812" s="73">
        <v>126.912913115527</v>
      </c>
      <c r="K5812" s="74">
        <v>121.865593398499</v>
      </c>
      <c r="L5812" s="74">
        <v>131.96023283255499</v>
      </c>
      <c r="M5812" s="51">
        <v>486.2</v>
      </c>
      <c r="N5812" s="49">
        <v>-40.200000000000003</v>
      </c>
      <c r="O5812" s="69">
        <v>-8.2682023858494394E-2</v>
      </c>
      <c r="P5812" s="70">
        <v>-0.12622192896940099</v>
      </c>
    </row>
    <row r="5813" spans="1:16" x14ac:dyDescent="0.3">
      <c r="A5813" s="54">
        <v>2016</v>
      </c>
      <c r="B5813" s="44" t="s">
        <v>41</v>
      </c>
      <c r="C5813" s="63"/>
      <c r="D5813" s="45" t="s">
        <v>50</v>
      </c>
      <c r="E5813" s="46" t="s">
        <v>60</v>
      </c>
      <c r="F5813" s="81">
        <v>132.585693170925</v>
      </c>
      <c r="G5813" s="75">
        <v>143.653886853632</v>
      </c>
      <c r="H5813" s="78">
        <v>121.51749948821799</v>
      </c>
      <c r="I5813" s="47">
        <v>550</v>
      </c>
      <c r="J5813" s="73">
        <v>134.97731790874101</v>
      </c>
      <c r="K5813" s="74">
        <v>129.86122247950399</v>
      </c>
      <c r="L5813" s="74">
        <v>140.09341333797701</v>
      </c>
      <c r="M5813" s="51">
        <v>535</v>
      </c>
      <c r="N5813" s="49">
        <v>15</v>
      </c>
      <c r="O5813" s="69">
        <v>2.80373831775701E-2</v>
      </c>
      <c r="P5813" s="70">
        <v>-1.7718715817367101E-2</v>
      </c>
    </row>
    <row r="5814" spans="1:16" x14ac:dyDescent="0.3">
      <c r="A5814" s="55">
        <v>2016</v>
      </c>
      <c r="B5814" s="36" t="s">
        <v>42</v>
      </c>
      <c r="C5814" s="65"/>
      <c r="D5814" s="3" t="s">
        <v>50</v>
      </c>
      <c r="E5814" s="3" t="s">
        <v>60</v>
      </c>
      <c r="F5814" s="79">
        <v>149.31876403626401</v>
      </c>
      <c r="G5814" s="80">
        <v>161.15837885013599</v>
      </c>
      <c r="H5814" s="80">
        <v>137.47914922239201</v>
      </c>
      <c r="I5814" s="37">
        <v>609</v>
      </c>
      <c r="J5814" s="73">
        <v>143.851136943504</v>
      </c>
      <c r="K5814" s="74">
        <v>138.497256457503</v>
      </c>
      <c r="L5814" s="74">
        <v>149.205017429506</v>
      </c>
      <c r="M5814" s="51">
        <v>554.20000000000005</v>
      </c>
      <c r="N5814" s="49">
        <v>54.8</v>
      </c>
      <c r="O5814" s="69">
        <v>9.8881270299530796E-2</v>
      </c>
      <c r="P5814" s="70">
        <v>3.8008925121715102E-2</v>
      </c>
    </row>
    <row r="5815" spans="1:16" x14ac:dyDescent="0.3">
      <c r="A5815" s="54">
        <v>2016</v>
      </c>
      <c r="B5815" s="44" t="s">
        <v>43</v>
      </c>
      <c r="C5815" s="63"/>
      <c r="D5815" s="45" t="s">
        <v>50</v>
      </c>
      <c r="E5815" s="46" t="s">
        <v>60</v>
      </c>
      <c r="F5815" s="81">
        <v>196.73119495533001</v>
      </c>
      <c r="G5815" s="75">
        <v>210.06968190294</v>
      </c>
      <c r="H5815" s="78">
        <v>183.39270800771999</v>
      </c>
      <c r="I5815" s="47">
        <v>828</v>
      </c>
      <c r="J5815" s="73">
        <v>171.52674105033699</v>
      </c>
      <c r="K5815" s="74">
        <v>165.79534741794799</v>
      </c>
      <c r="L5815" s="74">
        <v>177.258134682725</v>
      </c>
      <c r="M5815" s="51">
        <v>686</v>
      </c>
      <c r="N5815" s="49">
        <v>142</v>
      </c>
      <c r="O5815" s="69">
        <v>0.206997084548105</v>
      </c>
      <c r="P5815" s="70">
        <v>0.146941833970931</v>
      </c>
    </row>
    <row r="5816" spans="1:16" x14ac:dyDescent="0.3">
      <c r="A5816" s="54">
        <v>2017</v>
      </c>
      <c r="B5816" s="44" t="s">
        <v>44</v>
      </c>
      <c r="C5816" s="63"/>
      <c r="D5816" s="45" t="s">
        <v>50</v>
      </c>
      <c r="E5816" s="46" t="s">
        <v>60</v>
      </c>
      <c r="F5816" s="81">
        <v>185.93576178625</v>
      </c>
      <c r="G5816" s="75">
        <v>198.92805868307801</v>
      </c>
      <c r="H5816" s="78">
        <v>172.94346488942301</v>
      </c>
      <c r="I5816" s="47">
        <v>779</v>
      </c>
      <c r="J5816" s="73">
        <v>209.004177945295</v>
      </c>
      <c r="K5816" s="74">
        <v>202.68329649763999</v>
      </c>
      <c r="L5816" s="74">
        <v>215.32505939295001</v>
      </c>
      <c r="M5816" s="51">
        <v>832</v>
      </c>
      <c r="N5816" s="49">
        <v>-53</v>
      </c>
      <c r="O5816" s="69">
        <v>-6.37019230769231E-2</v>
      </c>
      <c r="P5816" s="70">
        <v>-0.11037299055850799</v>
      </c>
    </row>
    <row r="5817" spans="1:16" x14ac:dyDescent="0.3">
      <c r="A5817" s="54">
        <v>2017</v>
      </c>
      <c r="B5817" s="44" t="s">
        <v>45</v>
      </c>
      <c r="C5817" s="63"/>
      <c r="D5817" s="45" t="s">
        <v>50</v>
      </c>
      <c r="E5817" s="46" t="s">
        <v>60</v>
      </c>
      <c r="F5817" s="81">
        <v>175.035061244415</v>
      </c>
      <c r="G5817" s="75">
        <v>188.289655264814</v>
      </c>
      <c r="H5817" s="78">
        <v>161.780467224017</v>
      </c>
      <c r="I5817" s="47">
        <v>665</v>
      </c>
      <c r="J5817" s="73">
        <v>195.93349148341599</v>
      </c>
      <c r="K5817" s="74">
        <v>189.54120071316601</v>
      </c>
      <c r="L5817" s="74">
        <v>202.32578225366501</v>
      </c>
      <c r="M5817" s="51">
        <v>717.2</v>
      </c>
      <c r="N5817" s="49">
        <v>-52.2</v>
      </c>
      <c r="O5817" s="69">
        <v>-7.2783045175683306E-2</v>
      </c>
      <c r="P5817" s="70">
        <v>-0.106660837209494</v>
      </c>
    </row>
    <row r="5818" spans="1:16" x14ac:dyDescent="0.3">
      <c r="A5818" s="54">
        <v>2017</v>
      </c>
      <c r="B5818" s="44" t="s">
        <v>34</v>
      </c>
      <c r="C5818" s="63"/>
      <c r="D5818" s="45" t="s">
        <v>50</v>
      </c>
      <c r="E5818" s="46" t="s">
        <v>60</v>
      </c>
      <c r="F5818" s="81">
        <v>148.222529769164</v>
      </c>
      <c r="G5818" s="75">
        <v>159.832383963675</v>
      </c>
      <c r="H5818" s="78">
        <v>136.612675574652</v>
      </c>
      <c r="I5818" s="47">
        <v>623</v>
      </c>
      <c r="J5818" s="73">
        <v>171.01681744641201</v>
      </c>
      <c r="K5818" s="74">
        <v>165.296313123033</v>
      </c>
      <c r="L5818" s="74">
        <v>176.73732176979101</v>
      </c>
      <c r="M5818" s="51">
        <v>684</v>
      </c>
      <c r="N5818" s="49">
        <v>-61</v>
      </c>
      <c r="O5818" s="69">
        <v>-8.9181286549707597E-2</v>
      </c>
      <c r="P5818" s="70">
        <v>-0.133286819493007</v>
      </c>
    </row>
    <row r="5819" spans="1:16" x14ac:dyDescent="0.3">
      <c r="A5819" s="54">
        <v>2017</v>
      </c>
      <c r="B5819" s="44" t="s">
        <v>35</v>
      </c>
      <c r="C5819" s="63"/>
      <c r="D5819" s="45" t="s">
        <v>50</v>
      </c>
      <c r="E5819" s="46" t="s">
        <v>60</v>
      </c>
      <c r="F5819" s="81">
        <v>141.27955405061201</v>
      </c>
      <c r="G5819" s="75">
        <v>152.74579545569199</v>
      </c>
      <c r="H5819" s="78">
        <v>129.81331264553199</v>
      </c>
      <c r="I5819" s="47">
        <v>583</v>
      </c>
      <c r="J5819" s="73">
        <v>155.91534593066999</v>
      </c>
      <c r="K5819" s="74">
        <v>150.35790406321399</v>
      </c>
      <c r="L5819" s="74">
        <v>161.47278779812601</v>
      </c>
      <c r="M5819" s="51">
        <v>603</v>
      </c>
      <c r="N5819" s="49">
        <v>-20</v>
      </c>
      <c r="O5819" s="69">
        <v>-3.3167495854062999E-2</v>
      </c>
      <c r="P5819" s="70">
        <v>-9.3870117740470396E-2</v>
      </c>
    </row>
    <row r="5820" spans="1:16" x14ac:dyDescent="0.3">
      <c r="A5820" s="54">
        <v>2017</v>
      </c>
      <c r="B5820" s="44" t="s">
        <v>36</v>
      </c>
      <c r="C5820" s="63"/>
      <c r="D5820" s="45" t="s">
        <v>50</v>
      </c>
      <c r="E5820" s="46" t="s">
        <v>60</v>
      </c>
      <c r="F5820" s="81">
        <v>138.627571344247</v>
      </c>
      <c r="G5820" s="75">
        <v>149.80420275983801</v>
      </c>
      <c r="H5820" s="78">
        <v>127.450939928656</v>
      </c>
      <c r="I5820" s="47">
        <v>590</v>
      </c>
      <c r="J5820" s="73">
        <v>141.25682250824801</v>
      </c>
      <c r="K5820" s="74">
        <v>136.05726014497699</v>
      </c>
      <c r="L5820" s="74">
        <v>146.456384871518</v>
      </c>
      <c r="M5820" s="51">
        <v>566.6</v>
      </c>
      <c r="N5820" s="49">
        <v>23.4</v>
      </c>
      <c r="O5820" s="69">
        <v>4.1298976350158799E-2</v>
      </c>
      <c r="P5820" s="70">
        <v>-1.86132684943182E-2</v>
      </c>
    </row>
    <row r="5821" spans="1:16" x14ac:dyDescent="0.3">
      <c r="A5821" s="54">
        <v>2017</v>
      </c>
      <c r="B5821" s="44" t="s">
        <v>37</v>
      </c>
      <c r="C5821" s="63"/>
      <c r="D5821" s="45" t="s">
        <v>50</v>
      </c>
      <c r="E5821" s="46" t="s">
        <v>60</v>
      </c>
      <c r="F5821" s="81">
        <v>112.120484363587</v>
      </c>
      <c r="G5821" s="75">
        <v>122.30908335669901</v>
      </c>
      <c r="H5821" s="78">
        <v>101.93188537047401</v>
      </c>
      <c r="I5821" s="47">
        <v>466</v>
      </c>
      <c r="J5821" s="73">
        <v>131.35043156687101</v>
      </c>
      <c r="K5821" s="74">
        <v>126.262634606078</v>
      </c>
      <c r="L5821" s="74">
        <v>136.43822852766499</v>
      </c>
      <c r="M5821" s="51">
        <v>512.6</v>
      </c>
      <c r="N5821" s="49">
        <v>-46.6</v>
      </c>
      <c r="O5821" s="69">
        <v>-9.0909090909090995E-2</v>
      </c>
      <c r="P5821" s="70">
        <v>-0.14640185779286499</v>
      </c>
    </row>
    <row r="5822" spans="1:16" x14ac:dyDescent="0.3">
      <c r="A5822" s="54">
        <v>2017</v>
      </c>
      <c r="B5822" s="44" t="s">
        <v>38</v>
      </c>
      <c r="C5822" s="63"/>
      <c r="D5822" s="45" t="s">
        <v>50</v>
      </c>
      <c r="E5822" s="46" t="s">
        <v>60</v>
      </c>
      <c r="F5822" s="81">
        <v>105.133231361106</v>
      </c>
      <c r="G5822" s="75">
        <v>114.864947345521</v>
      </c>
      <c r="H5822" s="78">
        <v>95.401515376691293</v>
      </c>
      <c r="I5822" s="47">
        <v>449</v>
      </c>
      <c r="J5822" s="73">
        <v>120.411477977665</v>
      </c>
      <c r="K5822" s="74">
        <v>115.613298346189</v>
      </c>
      <c r="L5822" s="74">
        <v>125.209657609141</v>
      </c>
      <c r="M5822" s="51">
        <v>484.6</v>
      </c>
      <c r="N5822" s="49">
        <v>-35.6</v>
      </c>
      <c r="O5822" s="69">
        <v>-7.3462649607924105E-2</v>
      </c>
      <c r="P5822" s="70">
        <v>-0.12688363994164001</v>
      </c>
    </row>
    <row r="5823" spans="1:16" x14ac:dyDescent="0.3">
      <c r="A5823" s="54">
        <v>2017</v>
      </c>
      <c r="B5823" s="44" t="s">
        <v>39</v>
      </c>
      <c r="C5823" s="63"/>
      <c r="D5823" s="45" t="s">
        <v>50</v>
      </c>
      <c r="E5823" s="46" t="s">
        <v>60</v>
      </c>
      <c r="F5823" s="81">
        <v>96.451000425586898</v>
      </c>
      <c r="G5823" s="75">
        <v>105.818806859763</v>
      </c>
      <c r="H5823" s="78">
        <v>87.083193991410596</v>
      </c>
      <c r="I5823" s="47">
        <v>408</v>
      </c>
      <c r="J5823" s="73">
        <v>116.81307690309301</v>
      </c>
      <c r="K5823" s="74">
        <v>112.09398438902601</v>
      </c>
      <c r="L5823" s="74">
        <v>121.532169417161</v>
      </c>
      <c r="M5823" s="51">
        <v>471.6</v>
      </c>
      <c r="N5823" s="49">
        <v>-63.6</v>
      </c>
      <c r="O5823" s="69">
        <v>-0.134860050890585</v>
      </c>
      <c r="P5823" s="70">
        <v>-0.17431333047068301</v>
      </c>
    </row>
    <row r="5824" spans="1:16" x14ac:dyDescent="0.3">
      <c r="A5824" s="54">
        <v>2017</v>
      </c>
      <c r="B5824" s="44" t="s">
        <v>40</v>
      </c>
      <c r="C5824" s="63"/>
      <c r="D5824" s="45" t="s">
        <v>50</v>
      </c>
      <c r="E5824" s="46" t="s">
        <v>60</v>
      </c>
      <c r="F5824" s="81">
        <v>108.019755567468</v>
      </c>
      <c r="G5824" s="75">
        <v>118.06063025656</v>
      </c>
      <c r="H5824" s="78">
        <v>97.978880878375705</v>
      </c>
      <c r="I5824" s="47">
        <v>445</v>
      </c>
      <c r="J5824" s="73">
        <v>123.53735926780701</v>
      </c>
      <c r="K5824" s="74">
        <v>118.59911033687</v>
      </c>
      <c r="L5824" s="74">
        <v>128.475608198743</v>
      </c>
      <c r="M5824" s="51">
        <v>481</v>
      </c>
      <c r="N5824" s="49">
        <v>-36</v>
      </c>
      <c r="O5824" s="69">
        <v>-7.4844074844074807E-2</v>
      </c>
      <c r="P5824" s="70">
        <v>-0.12561061522045</v>
      </c>
    </row>
    <row r="5825" spans="1:16" x14ac:dyDescent="0.3">
      <c r="A5825" s="54">
        <v>2017</v>
      </c>
      <c r="B5825" s="44" t="s">
        <v>41</v>
      </c>
      <c r="C5825" s="63"/>
      <c r="D5825" s="45" t="s">
        <v>50</v>
      </c>
      <c r="E5825" s="46" t="s">
        <v>60</v>
      </c>
      <c r="F5825" s="81">
        <v>113.634929609667</v>
      </c>
      <c r="G5825" s="75">
        <v>123.779401874203</v>
      </c>
      <c r="H5825" s="78">
        <v>103.49045734513</v>
      </c>
      <c r="I5825" s="47">
        <v>482</v>
      </c>
      <c r="J5825" s="73">
        <v>132.88987217547199</v>
      </c>
      <c r="K5825" s="74">
        <v>127.856283171176</v>
      </c>
      <c r="L5825" s="74">
        <v>137.923461179768</v>
      </c>
      <c r="M5825" s="51">
        <v>535.20000000000005</v>
      </c>
      <c r="N5825" s="49">
        <v>-53.2</v>
      </c>
      <c r="O5825" s="69">
        <v>-9.9402092675635406E-2</v>
      </c>
      <c r="P5825" s="70">
        <v>-0.14489398063669101</v>
      </c>
    </row>
    <row r="5826" spans="1:16" x14ac:dyDescent="0.3">
      <c r="A5826" s="54">
        <v>2017</v>
      </c>
      <c r="B5826" s="44" t="s">
        <v>42</v>
      </c>
      <c r="C5826" s="63"/>
      <c r="D5826" s="45" t="s">
        <v>50</v>
      </c>
      <c r="E5826" s="46" t="s">
        <v>60</v>
      </c>
      <c r="F5826" s="81">
        <v>142.89517295187201</v>
      </c>
      <c r="G5826" s="75">
        <v>154.40399043444199</v>
      </c>
      <c r="H5826" s="78">
        <v>131.386355469302</v>
      </c>
      <c r="I5826" s="47">
        <v>591</v>
      </c>
      <c r="J5826" s="73">
        <v>145.028083400767</v>
      </c>
      <c r="K5826" s="74">
        <v>139.70608101792899</v>
      </c>
      <c r="L5826" s="74">
        <v>150.350085783606</v>
      </c>
      <c r="M5826" s="51">
        <v>569.4</v>
      </c>
      <c r="N5826" s="49">
        <v>21.6</v>
      </c>
      <c r="O5826" s="69">
        <v>3.7934668071654402E-2</v>
      </c>
      <c r="P5826" s="70">
        <v>-1.4706878825676501E-2</v>
      </c>
    </row>
    <row r="5827" spans="1:16" x14ac:dyDescent="0.3">
      <c r="A5827" s="54">
        <v>2017</v>
      </c>
      <c r="B5827" s="44" t="s">
        <v>43</v>
      </c>
      <c r="C5827" s="63"/>
      <c r="D5827" s="45" t="s">
        <v>50</v>
      </c>
      <c r="E5827" s="46" t="s">
        <v>60</v>
      </c>
      <c r="F5827" s="81">
        <v>216.10787796689399</v>
      </c>
      <c r="G5827" s="75">
        <v>230.00002914737701</v>
      </c>
      <c r="H5827" s="78">
        <v>202.21572678641101</v>
      </c>
      <c r="I5827" s="47">
        <v>917</v>
      </c>
      <c r="J5827" s="73">
        <v>175.94648582490601</v>
      </c>
      <c r="K5827" s="74">
        <v>170.19867615358501</v>
      </c>
      <c r="L5827" s="74">
        <v>181.69429549622799</v>
      </c>
      <c r="M5827" s="51">
        <v>716.6</v>
      </c>
      <c r="N5827" s="49">
        <v>200.4</v>
      </c>
      <c r="O5827" s="69">
        <v>0.27965392129500399</v>
      </c>
      <c r="P5827" s="70">
        <v>0.22825913205197401</v>
      </c>
    </row>
    <row r="5828" spans="1:16" x14ac:dyDescent="0.3">
      <c r="A5828" s="54">
        <v>2018</v>
      </c>
      <c r="B5828" s="44" t="s">
        <v>44</v>
      </c>
      <c r="C5828" s="63"/>
      <c r="D5828" s="45" t="s">
        <v>50</v>
      </c>
      <c r="E5828" s="46" t="s">
        <v>60</v>
      </c>
      <c r="F5828" s="81">
        <v>318.49086996522198</v>
      </c>
      <c r="G5828" s="75">
        <v>335.23070194435701</v>
      </c>
      <c r="H5828" s="78">
        <v>301.751037986087</v>
      </c>
      <c r="I5828" s="47">
        <v>1347</v>
      </c>
      <c r="J5828" s="73">
        <v>207.33639773602701</v>
      </c>
      <c r="K5828" s="74">
        <v>201.10169907959701</v>
      </c>
      <c r="L5828" s="74">
        <v>213.57109639245601</v>
      </c>
      <c r="M5828" s="51">
        <v>840.8</v>
      </c>
      <c r="N5828" s="49">
        <v>506.2</v>
      </c>
      <c r="O5828" s="69">
        <v>0.60204567078972404</v>
      </c>
      <c r="P5828" s="70">
        <v>0.53610689412436396</v>
      </c>
    </row>
    <row r="5829" spans="1:16" x14ac:dyDescent="0.3">
      <c r="A5829" s="54">
        <v>2018</v>
      </c>
      <c r="B5829" s="44" t="s">
        <v>45</v>
      </c>
      <c r="C5829" s="63"/>
      <c r="D5829" s="45" t="s">
        <v>50</v>
      </c>
      <c r="E5829" s="46" t="s">
        <v>60</v>
      </c>
      <c r="F5829" s="81">
        <v>182.27085380585899</v>
      </c>
      <c r="G5829" s="75">
        <v>195.71408075080799</v>
      </c>
      <c r="H5829" s="78">
        <v>168.82762686090999</v>
      </c>
      <c r="I5829" s="47">
        <v>700</v>
      </c>
      <c r="J5829" s="73">
        <v>194.665543866272</v>
      </c>
      <c r="K5829" s="74">
        <v>188.331898800907</v>
      </c>
      <c r="L5829" s="74">
        <v>200.999188931638</v>
      </c>
      <c r="M5829" s="51">
        <v>720.4</v>
      </c>
      <c r="N5829" s="49">
        <v>-20.399999999999999</v>
      </c>
      <c r="O5829" s="69">
        <v>-2.8317601332593E-2</v>
      </c>
      <c r="P5829" s="70">
        <v>-6.3671720296468795E-2</v>
      </c>
    </row>
    <row r="5830" spans="1:16" x14ac:dyDescent="0.3">
      <c r="A5830" s="54">
        <v>2018</v>
      </c>
      <c r="B5830" s="44" t="s">
        <v>34</v>
      </c>
      <c r="C5830" s="63"/>
      <c r="D5830" s="45" t="s">
        <v>50</v>
      </c>
      <c r="E5830" s="46" t="s">
        <v>60</v>
      </c>
      <c r="F5830" s="81">
        <v>158.64431704886701</v>
      </c>
      <c r="G5830" s="75">
        <v>170.555751042688</v>
      </c>
      <c r="H5830" s="78">
        <v>146.73288305504701</v>
      </c>
      <c r="I5830" s="47">
        <v>677</v>
      </c>
      <c r="J5830" s="73">
        <v>167.27277603098599</v>
      </c>
      <c r="K5830" s="74">
        <v>161.66943664970501</v>
      </c>
      <c r="L5830" s="74">
        <v>172.87611541226701</v>
      </c>
      <c r="M5830" s="51">
        <v>681.8</v>
      </c>
      <c r="N5830" s="49">
        <v>-4.7999999999999501</v>
      </c>
      <c r="O5830" s="69">
        <v>-7.0401877383396202E-3</v>
      </c>
      <c r="P5830" s="70">
        <v>-5.1583163661494798E-2</v>
      </c>
    </row>
    <row r="5831" spans="1:16" x14ac:dyDescent="0.3">
      <c r="A5831" s="54">
        <v>2018</v>
      </c>
      <c r="B5831" s="44" t="s">
        <v>35</v>
      </c>
      <c r="C5831" s="63"/>
      <c r="D5831" s="45" t="s">
        <v>50</v>
      </c>
      <c r="E5831" s="46" t="s">
        <v>60</v>
      </c>
      <c r="F5831" s="81">
        <v>129.33260839867799</v>
      </c>
      <c r="G5831" s="75">
        <v>140.248282298703</v>
      </c>
      <c r="H5831" s="78">
        <v>118.41693449865301</v>
      </c>
      <c r="I5831" s="47">
        <v>539</v>
      </c>
      <c r="J5831" s="73">
        <v>151.14572597209801</v>
      </c>
      <c r="K5831" s="74">
        <v>145.72977274360099</v>
      </c>
      <c r="L5831" s="74">
        <v>156.56167920059499</v>
      </c>
      <c r="M5831" s="51">
        <v>596.79999999999995</v>
      </c>
      <c r="N5831" s="49">
        <v>-57.8</v>
      </c>
      <c r="O5831" s="69">
        <v>-9.6849865951742595E-2</v>
      </c>
      <c r="P5831" s="70">
        <v>-0.14431845447913599</v>
      </c>
    </row>
    <row r="5832" spans="1:16" x14ac:dyDescent="0.3">
      <c r="A5832" s="54">
        <v>2018</v>
      </c>
      <c r="B5832" s="44" t="s">
        <v>36</v>
      </c>
      <c r="C5832" s="63"/>
      <c r="D5832" s="45" t="s">
        <v>50</v>
      </c>
      <c r="E5832" s="46" t="s">
        <v>60</v>
      </c>
      <c r="F5832" s="81">
        <v>113.38373171348501</v>
      </c>
      <c r="G5832" s="75">
        <v>123.431831254305</v>
      </c>
      <c r="H5832" s="78">
        <v>103.335632172666</v>
      </c>
      <c r="I5832" s="47">
        <v>490</v>
      </c>
      <c r="J5832" s="73">
        <v>135.97972700699299</v>
      </c>
      <c r="K5832" s="74">
        <v>130.93114959977299</v>
      </c>
      <c r="L5832" s="74">
        <v>141.02830441421401</v>
      </c>
      <c r="M5832" s="51">
        <v>557</v>
      </c>
      <c r="N5832" s="49">
        <v>-67</v>
      </c>
      <c r="O5832" s="69">
        <v>-0.120287253141831</v>
      </c>
      <c r="P5832" s="70">
        <v>-0.16617179480251301</v>
      </c>
    </row>
    <row r="5833" spans="1:16" x14ac:dyDescent="0.3">
      <c r="A5833" s="54">
        <v>2018</v>
      </c>
      <c r="B5833" s="44" t="s">
        <v>37</v>
      </c>
      <c r="C5833" s="63"/>
      <c r="D5833" s="45" t="s">
        <v>50</v>
      </c>
      <c r="E5833" s="46" t="s">
        <v>60</v>
      </c>
      <c r="F5833" s="81">
        <v>100.17865625560199</v>
      </c>
      <c r="G5833" s="75">
        <v>109.76572212180901</v>
      </c>
      <c r="H5833" s="78">
        <v>90.591590389394199</v>
      </c>
      <c r="I5833" s="47">
        <v>421</v>
      </c>
      <c r="J5833" s="73">
        <v>125.715360133004</v>
      </c>
      <c r="K5833" s="74">
        <v>120.788748303917</v>
      </c>
      <c r="L5833" s="74">
        <v>130.64197196209199</v>
      </c>
      <c r="M5833" s="51">
        <v>500.8</v>
      </c>
      <c r="N5833" s="49">
        <v>-79.8</v>
      </c>
      <c r="O5833" s="69">
        <v>-0.15934504792332299</v>
      </c>
      <c r="P5833" s="70">
        <v>-0.20313113568926999</v>
      </c>
    </row>
    <row r="5834" spans="1:16" x14ac:dyDescent="0.3">
      <c r="A5834" s="54">
        <v>2018</v>
      </c>
      <c r="B5834" s="44" t="s">
        <v>38</v>
      </c>
      <c r="C5834" s="63"/>
      <c r="D5834" s="45" t="s">
        <v>50</v>
      </c>
      <c r="E5834" s="46" t="s">
        <v>60</v>
      </c>
      <c r="F5834" s="81">
        <v>98.463377801462698</v>
      </c>
      <c r="G5834" s="75">
        <v>107.85076435059401</v>
      </c>
      <c r="H5834" s="78">
        <v>89.075991252330994</v>
      </c>
      <c r="I5834" s="47">
        <v>424</v>
      </c>
      <c r="J5834" s="73">
        <v>116.611922609505</v>
      </c>
      <c r="K5834" s="74">
        <v>111.932707287886</v>
      </c>
      <c r="L5834" s="74">
        <v>121.291137931124</v>
      </c>
      <c r="M5834" s="51">
        <v>477.6</v>
      </c>
      <c r="N5834" s="49">
        <v>-53.6</v>
      </c>
      <c r="O5834" s="69">
        <v>-0.112227805695142</v>
      </c>
      <c r="P5834" s="70">
        <v>-0.15563198343633899</v>
      </c>
    </row>
    <row r="5835" spans="1:16" x14ac:dyDescent="0.3">
      <c r="A5835" s="54">
        <v>2018</v>
      </c>
      <c r="B5835" s="44" t="s">
        <v>39</v>
      </c>
      <c r="C5835" s="63"/>
      <c r="D5835" s="45" t="s">
        <v>50</v>
      </c>
      <c r="E5835" s="46" t="s">
        <v>60</v>
      </c>
      <c r="F5835" s="81">
        <v>94.270071986381495</v>
      </c>
      <c r="G5835" s="75">
        <v>103.41275696725801</v>
      </c>
      <c r="H5835" s="78">
        <v>85.1273870055049</v>
      </c>
      <c r="I5835" s="47">
        <v>410</v>
      </c>
      <c r="J5835" s="73">
        <v>111.561299438652</v>
      </c>
      <c r="K5835" s="74">
        <v>106.987815853268</v>
      </c>
      <c r="L5835" s="74">
        <v>116.13478302403701</v>
      </c>
      <c r="M5835" s="51">
        <v>457.8</v>
      </c>
      <c r="N5835" s="49">
        <v>-47.8</v>
      </c>
      <c r="O5835" s="69">
        <v>-0.104412407164701</v>
      </c>
      <c r="P5835" s="70">
        <v>-0.15499306246230499</v>
      </c>
    </row>
    <row r="5836" spans="1:16" x14ac:dyDescent="0.3">
      <c r="A5836" s="54">
        <v>2018</v>
      </c>
      <c r="B5836" s="44" t="s">
        <v>40</v>
      </c>
      <c r="C5836" s="63"/>
      <c r="D5836" s="45" t="s">
        <v>50</v>
      </c>
      <c r="E5836" s="46" t="s">
        <v>60</v>
      </c>
      <c r="F5836" s="81">
        <v>108.92992734619</v>
      </c>
      <c r="G5836" s="75">
        <v>118.968692219722</v>
      </c>
      <c r="H5836" s="78">
        <v>98.8911624726573</v>
      </c>
      <c r="I5836" s="47">
        <v>453</v>
      </c>
      <c r="J5836" s="73">
        <v>120.705586831273</v>
      </c>
      <c r="K5836" s="74">
        <v>115.869674714936</v>
      </c>
      <c r="L5836" s="74">
        <v>125.541498947609</v>
      </c>
      <c r="M5836" s="51">
        <v>478.6</v>
      </c>
      <c r="N5836" s="49">
        <v>-25.6</v>
      </c>
      <c r="O5836" s="69">
        <v>-5.3489343919766001E-2</v>
      </c>
      <c r="P5836" s="70">
        <v>-9.7556872007455497E-2</v>
      </c>
    </row>
    <row r="5837" spans="1:16" x14ac:dyDescent="0.3">
      <c r="A5837" s="54">
        <v>2018</v>
      </c>
      <c r="B5837" s="44" t="s">
        <v>41</v>
      </c>
      <c r="C5837" s="63"/>
      <c r="D5837" s="45" t="s">
        <v>50</v>
      </c>
      <c r="E5837" s="46" t="s">
        <v>60</v>
      </c>
      <c r="F5837" s="81">
        <v>108.55759755627101</v>
      </c>
      <c r="G5837" s="75">
        <v>118.405938619371</v>
      </c>
      <c r="H5837" s="78">
        <v>98.709256493172006</v>
      </c>
      <c r="I5837" s="47">
        <v>467</v>
      </c>
      <c r="J5837" s="73">
        <v>127.715832876786</v>
      </c>
      <c r="K5837" s="74">
        <v>122.821569332233</v>
      </c>
      <c r="L5837" s="74">
        <v>132.61009642133899</v>
      </c>
      <c r="M5837" s="51">
        <v>522.6</v>
      </c>
      <c r="N5837" s="49">
        <v>-55.6</v>
      </c>
      <c r="O5837" s="69">
        <v>-0.106391121316494</v>
      </c>
      <c r="P5837" s="70">
        <v>-0.15000673674498599</v>
      </c>
    </row>
    <row r="5838" spans="1:16" x14ac:dyDescent="0.3">
      <c r="A5838" s="54">
        <v>2018</v>
      </c>
      <c r="B5838" s="44" t="s">
        <v>42</v>
      </c>
      <c r="C5838" s="63"/>
      <c r="D5838" s="45" t="s">
        <v>50</v>
      </c>
      <c r="E5838" s="46" t="s">
        <v>60</v>
      </c>
      <c r="F5838" s="81">
        <v>107.714083442899</v>
      </c>
      <c r="G5838" s="75">
        <v>117.63008527196401</v>
      </c>
      <c r="H5838" s="78">
        <v>97.798081613833702</v>
      </c>
      <c r="I5838" s="47">
        <v>454</v>
      </c>
      <c r="J5838" s="73">
        <v>141.30746258539199</v>
      </c>
      <c r="K5838" s="74">
        <v>136.1040227949</v>
      </c>
      <c r="L5838" s="74">
        <v>146.510902375884</v>
      </c>
      <c r="M5838" s="51">
        <v>565.4</v>
      </c>
      <c r="N5838" s="49">
        <v>-111.4</v>
      </c>
      <c r="O5838" s="69">
        <v>-0.19702865228157099</v>
      </c>
      <c r="P5838" s="70">
        <v>-0.23773251976832499</v>
      </c>
    </row>
    <row r="5839" spans="1:16" x14ac:dyDescent="0.3">
      <c r="A5839" s="54">
        <v>2018</v>
      </c>
      <c r="B5839" s="44" t="s">
        <v>43</v>
      </c>
      <c r="C5839" s="63"/>
      <c r="D5839" s="45" t="s">
        <v>50</v>
      </c>
      <c r="E5839" s="46" t="s">
        <v>60</v>
      </c>
      <c r="F5839" s="81">
        <v>145.43393414351601</v>
      </c>
      <c r="G5839" s="75">
        <v>156.716897725222</v>
      </c>
      <c r="H5839" s="78">
        <v>134.150970561809</v>
      </c>
      <c r="I5839" s="47">
        <v>637</v>
      </c>
      <c r="J5839" s="73">
        <v>178.687610293783</v>
      </c>
      <c r="K5839" s="74">
        <v>172.94124570063599</v>
      </c>
      <c r="L5839" s="74">
        <v>184.43397488693</v>
      </c>
      <c r="M5839" s="51">
        <v>738</v>
      </c>
      <c r="N5839" s="49">
        <v>-101</v>
      </c>
      <c r="O5839" s="69">
        <v>-0.13685636856368599</v>
      </c>
      <c r="P5839" s="70">
        <v>-0.18609950681860099</v>
      </c>
    </row>
    <row r="5840" spans="1:16" x14ac:dyDescent="0.3">
      <c r="A5840" s="54">
        <v>2019</v>
      </c>
      <c r="B5840" s="44" t="s">
        <v>44</v>
      </c>
      <c r="C5840" s="63"/>
      <c r="D5840" s="45" t="s">
        <v>50</v>
      </c>
      <c r="E5840" s="46" t="s">
        <v>60</v>
      </c>
      <c r="F5840" s="81">
        <v>175.14005259270499</v>
      </c>
      <c r="G5840" s="75">
        <v>187.50698354155199</v>
      </c>
      <c r="H5840" s="78">
        <v>162.77312164385901</v>
      </c>
      <c r="I5840" s="47">
        <v>767</v>
      </c>
      <c r="J5840" s="73">
        <v>226.84253244326101</v>
      </c>
      <c r="K5840" s="74">
        <v>220.385379740491</v>
      </c>
      <c r="L5840" s="74">
        <v>233.29968514602999</v>
      </c>
      <c r="M5840" s="51">
        <v>934.8</v>
      </c>
      <c r="N5840" s="49">
        <v>-167.8</v>
      </c>
      <c r="O5840" s="69">
        <v>-0.179503637141635</v>
      </c>
      <c r="P5840" s="70">
        <v>-0.22792233578809701</v>
      </c>
    </row>
    <row r="5841" spans="1:16" x14ac:dyDescent="0.3">
      <c r="A5841" s="54">
        <v>2019</v>
      </c>
      <c r="B5841" s="44" t="s">
        <v>45</v>
      </c>
      <c r="C5841" s="63"/>
      <c r="D5841" s="45" t="s">
        <v>50</v>
      </c>
      <c r="E5841" s="46" t="s">
        <v>60</v>
      </c>
      <c r="F5841" s="81">
        <v>161.66773171203499</v>
      </c>
      <c r="G5841" s="75">
        <v>174.16382569935999</v>
      </c>
      <c r="H5841" s="78">
        <v>149.171637724709</v>
      </c>
      <c r="I5841" s="47">
        <v>641</v>
      </c>
      <c r="J5841" s="73">
        <v>191.79899542281399</v>
      </c>
      <c r="K5841" s="74">
        <v>185.56479126640099</v>
      </c>
      <c r="L5841" s="74">
        <v>198.03319957922599</v>
      </c>
      <c r="M5841" s="51">
        <v>721.2</v>
      </c>
      <c r="N5841" s="49">
        <v>-80.2</v>
      </c>
      <c r="O5841" s="69">
        <v>-0.11120354963949</v>
      </c>
      <c r="P5841" s="70">
        <v>-0.157098131011352</v>
      </c>
    </row>
    <row r="5842" spans="1:16" x14ac:dyDescent="0.3">
      <c r="A5842" s="54">
        <v>2019</v>
      </c>
      <c r="B5842" s="44" t="s">
        <v>34</v>
      </c>
      <c r="C5842" s="63"/>
      <c r="D5842" s="45" t="s">
        <v>50</v>
      </c>
      <c r="E5842" s="46" t="s">
        <v>60</v>
      </c>
      <c r="F5842" s="81">
        <v>130.22319389067999</v>
      </c>
      <c r="G5842" s="75">
        <v>140.867720511599</v>
      </c>
      <c r="H5842" s="78">
        <v>119.578667269761</v>
      </c>
      <c r="I5842" s="47">
        <v>574</v>
      </c>
      <c r="J5842" s="73">
        <v>163.474835421009</v>
      </c>
      <c r="K5842" s="74">
        <v>157.98756775842301</v>
      </c>
      <c r="L5842" s="74">
        <v>168.962103083595</v>
      </c>
      <c r="M5842" s="51">
        <v>678.8</v>
      </c>
      <c r="N5842" s="49">
        <v>-104.8</v>
      </c>
      <c r="O5842" s="69">
        <v>-0.15439010017678301</v>
      </c>
      <c r="P5842" s="70">
        <v>-0.20340526078337101</v>
      </c>
    </row>
    <row r="5843" spans="1:16" x14ac:dyDescent="0.3">
      <c r="A5843" s="54">
        <v>2019</v>
      </c>
      <c r="B5843" s="44" t="s">
        <v>35</v>
      </c>
      <c r="C5843" s="63"/>
      <c r="D5843" s="45" t="s">
        <v>50</v>
      </c>
      <c r="E5843" s="46" t="s">
        <v>60</v>
      </c>
      <c r="F5843" s="81">
        <v>116.411650438227</v>
      </c>
      <c r="G5843" s="75">
        <v>126.654012622857</v>
      </c>
      <c r="H5843" s="78">
        <v>106.169288253597</v>
      </c>
      <c r="I5843" s="47">
        <v>496</v>
      </c>
      <c r="J5843" s="73">
        <v>142.24899662474499</v>
      </c>
      <c r="K5843" s="74">
        <v>137.044511136198</v>
      </c>
      <c r="L5843" s="74">
        <v>147.45348211329201</v>
      </c>
      <c r="M5843" s="51">
        <v>572.79999999999995</v>
      </c>
      <c r="N5843" s="49">
        <v>-76.8</v>
      </c>
      <c r="O5843" s="69">
        <v>-0.13407821229050301</v>
      </c>
      <c r="P5843" s="70">
        <v>-0.18163464628630799</v>
      </c>
    </row>
    <row r="5844" spans="1:16" x14ac:dyDescent="0.3">
      <c r="A5844" s="54">
        <v>2019</v>
      </c>
      <c r="B5844" s="44" t="s">
        <v>36</v>
      </c>
      <c r="C5844" s="63"/>
      <c r="D5844" s="45" t="s">
        <v>50</v>
      </c>
      <c r="E5844" s="46" t="s">
        <v>60</v>
      </c>
      <c r="F5844" s="81">
        <v>109.37797554006001</v>
      </c>
      <c r="G5844" s="75">
        <v>119.12673742910999</v>
      </c>
      <c r="H5844" s="78">
        <v>99.629213651011199</v>
      </c>
      <c r="I5844" s="47">
        <v>484</v>
      </c>
      <c r="J5844" s="73">
        <v>128.957856099948</v>
      </c>
      <c r="K5844" s="74">
        <v>124.083309300964</v>
      </c>
      <c r="L5844" s="74">
        <v>133.83240289893101</v>
      </c>
      <c r="M5844" s="51">
        <v>537.4</v>
      </c>
      <c r="N5844" s="49">
        <v>-53.4</v>
      </c>
      <c r="O5844" s="69">
        <v>-9.9367324153330799E-2</v>
      </c>
      <c r="P5844" s="70">
        <v>-0.15183162276450901</v>
      </c>
    </row>
    <row r="5845" spans="1:16" x14ac:dyDescent="0.3">
      <c r="A5845" s="54">
        <v>2019</v>
      </c>
      <c r="B5845" s="44" t="s">
        <v>37</v>
      </c>
      <c r="C5845" s="63"/>
      <c r="D5845" s="45" t="s">
        <v>50</v>
      </c>
      <c r="E5845" s="46" t="s">
        <v>60</v>
      </c>
      <c r="F5845" s="81">
        <v>109.57378619213701</v>
      </c>
      <c r="G5845" s="75">
        <v>119.504805765732</v>
      </c>
      <c r="H5845" s="78">
        <v>99.6427666185417</v>
      </c>
      <c r="I5845" s="47">
        <v>468</v>
      </c>
      <c r="J5845" s="73">
        <v>120.735461683021</v>
      </c>
      <c r="K5845" s="74">
        <v>115.95038455466199</v>
      </c>
      <c r="L5845" s="74">
        <v>125.52053881138001</v>
      </c>
      <c r="M5845" s="51">
        <v>489.6</v>
      </c>
      <c r="N5845" s="49">
        <v>-21.6</v>
      </c>
      <c r="O5845" s="69">
        <v>-4.4117647058823602E-2</v>
      </c>
      <c r="P5845" s="70">
        <v>-9.2447366625289906E-2</v>
      </c>
    </row>
    <row r="5846" spans="1:16" x14ac:dyDescent="0.3">
      <c r="A5846" s="54">
        <v>2019</v>
      </c>
      <c r="B5846" s="44" t="s">
        <v>38</v>
      </c>
      <c r="C5846" s="63"/>
      <c r="D5846" s="45" t="s">
        <v>50</v>
      </c>
      <c r="E5846" s="46" t="s">
        <v>60</v>
      </c>
      <c r="F5846" s="81">
        <v>87.772632712516696</v>
      </c>
      <c r="G5846" s="75">
        <v>96.527757227540405</v>
      </c>
      <c r="H5846" s="78">
        <v>79.017508197492901</v>
      </c>
      <c r="I5846" s="47">
        <v>387</v>
      </c>
      <c r="J5846" s="73">
        <v>113.64357534327399</v>
      </c>
      <c r="K5846" s="74">
        <v>109.06379226378699</v>
      </c>
      <c r="L5846" s="74">
        <v>118.223358422761</v>
      </c>
      <c r="M5846" s="51">
        <v>473.4</v>
      </c>
      <c r="N5846" s="49">
        <v>-86.4</v>
      </c>
      <c r="O5846" s="69">
        <v>-0.182509505703422</v>
      </c>
      <c r="P5846" s="70">
        <v>-0.22764984780363401</v>
      </c>
    </row>
    <row r="5847" spans="1:16" x14ac:dyDescent="0.3">
      <c r="A5847" s="54">
        <v>2019</v>
      </c>
      <c r="B5847" s="44" t="s">
        <v>39</v>
      </c>
      <c r="C5847" s="63"/>
      <c r="D5847" s="45" t="s">
        <v>50</v>
      </c>
      <c r="E5847" s="46" t="s">
        <v>60</v>
      </c>
      <c r="F5847" s="81">
        <v>93.138211021264695</v>
      </c>
      <c r="G5847" s="75">
        <v>102.131059307116</v>
      </c>
      <c r="H5847" s="78">
        <v>84.145362735413201</v>
      </c>
      <c r="I5847" s="47">
        <v>413</v>
      </c>
      <c r="J5847" s="73">
        <v>108.399398011247</v>
      </c>
      <c r="K5847" s="74">
        <v>103.93325059834901</v>
      </c>
      <c r="L5847" s="74">
        <v>112.865545424145</v>
      </c>
      <c r="M5847" s="51">
        <v>453.2</v>
      </c>
      <c r="N5847" s="49">
        <v>-40.200000000000003</v>
      </c>
      <c r="O5847" s="69">
        <v>-8.8702559576345999E-2</v>
      </c>
      <c r="P5847" s="70">
        <v>-0.14078663968594099</v>
      </c>
    </row>
    <row r="5848" spans="1:16" x14ac:dyDescent="0.3">
      <c r="A5848" s="54">
        <v>2019</v>
      </c>
      <c r="B5848" s="44" t="s">
        <v>40</v>
      </c>
      <c r="C5848" s="63"/>
      <c r="D5848" s="45" t="s">
        <v>50</v>
      </c>
      <c r="E5848" s="46" t="s">
        <v>60</v>
      </c>
      <c r="F5848" s="81">
        <v>101.638741068176</v>
      </c>
      <c r="G5848" s="75">
        <v>111.11731110192601</v>
      </c>
      <c r="H5848" s="78">
        <v>92.160171034425105</v>
      </c>
      <c r="I5848" s="47">
        <v>442</v>
      </c>
      <c r="J5848" s="73">
        <v>114.77172509286</v>
      </c>
      <c r="K5848" s="74">
        <v>110.09776067989399</v>
      </c>
      <c r="L5848" s="74">
        <v>119.445689505826</v>
      </c>
      <c r="M5848" s="51">
        <v>463.4</v>
      </c>
      <c r="N5848" s="49">
        <v>-21.4</v>
      </c>
      <c r="O5848" s="69">
        <v>-4.6180405697022003E-2</v>
      </c>
      <c r="P5848" s="70">
        <v>-0.114426998584006</v>
      </c>
    </row>
    <row r="5849" spans="1:16" x14ac:dyDescent="0.3">
      <c r="A5849" s="54">
        <v>2019</v>
      </c>
      <c r="B5849" s="44" t="s">
        <v>41</v>
      </c>
      <c r="C5849" s="63"/>
      <c r="D5849" s="45" t="s">
        <v>50</v>
      </c>
      <c r="E5849" s="46" t="s">
        <v>60</v>
      </c>
      <c r="F5849" s="81">
        <v>122.98714976221299</v>
      </c>
      <c r="G5849" s="75">
        <v>133.296821128712</v>
      </c>
      <c r="H5849" s="78">
        <v>112.677478395714</v>
      </c>
      <c r="I5849" s="47">
        <v>546</v>
      </c>
      <c r="J5849" s="73">
        <v>122.683723820597</v>
      </c>
      <c r="K5849" s="74">
        <v>117.927489966434</v>
      </c>
      <c r="L5849" s="74">
        <v>127.43995767476</v>
      </c>
      <c r="M5849" s="51">
        <v>510.6</v>
      </c>
      <c r="N5849" s="49">
        <v>35.4</v>
      </c>
      <c r="O5849" s="69">
        <v>6.9330199764982295E-2</v>
      </c>
      <c r="P5849" s="70">
        <v>2.4732371350223601E-3</v>
      </c>
    </row>
    <row r="5850" spans="1:16" x14ac:dyDescent="0.3">
      <c r="A5850" s="54">
        <v>2019</v>
      </c>
      <c r="B5850" s="44" t="s">
        <v>42</v>
      </c>
      <c r="C5850" s="63"/>
      <c r="D5850" s="45" t="s">
        <v>50</v>
      </c>
      <c r="E5850" s="46" t="s">
        <v>60</v>
      </c>
      <c r="F5850" s="81">
        <v>130.807798869858</v>
      </c>
      <c r="G5850" s="75">
        <v>141.60450220259699</v>
      </c>
      <c r="H5850" s="78">
        <v>120.01109553712</v>
      </c>
      <c r="I5850" s="47">
        <v>562</v>
      </c>
      <c r="J5850" s="73">
        <v>136.501741000311</v>
      </c>
      <c r="K5850" s="74">
        <v>131.432031114653</v>
      </c>
      <c r="L5850" s="74">
        <v>141.57145088596999</v>
      </c>
      <c r="M5850" s="51">
        <v>556</v>
      </c>
      <c r="N5850" s="49">
        <v>6</v>
      </c>
      <c r="O5850" s="69">
        <v>1.07913669064748E-2</v>
      </c>
      <c r="P5850" s="70">
        <v>-4.17133297255151E-2</v>
      </c>
    </row>
    <row r="5851" spans="1:16" x14ac:dyDescent="0.3">
      <c r="A5851" s="54">
        <v>2019</v>
      </c>
      <c r="B5851" s="44" t="s">
        <v>43</v>
      </c>
      <c r="C5851" s="63"/>
      <c r="D5851" s="45" t="s">
        <v>50</v>
      </c>
      <c r="E5851" s="46" t="s">
        <v>60</v>
      </c>
      <c r="F5851" s="81">
        <v>171.11611461602899</v>
      </c>
      <c r="G5851" s="75">
        <v>183.24300375062001</v>
      </c>
      <c r="H5851" s="78">
        <v>158.98922548143699</v>
      </c>
      <c r="I5851" s="47">
        <v>761</v>
      </c>
      <c r="J5851" s="73">
        <v>177.97575261347501</v>
      </c>
      <c r="K5851" s="74">
        <v>172.29526106378</v>
      </c>
      <c r="L5851" s="74">
        <v>183.65624416316899</v>
      </c>
      <c r="M5851" s="51">
        <v>749.2</v>
      </c>
      <c r="N5851" s="49">
        <v>11.8</v>
      </c>
      <c r="O5851" s="69">
        <v>1.57501334757074E-2</v>
      </c>
      <c r="P5851" s="70">
        <v>-3.8542542434664102E-2</v>
      </c>
    </row>
    <row r="5852" spans="1:16" x14ac:dyDescent="0.3">
      <c r="A5852" s="54">
        <v>2020</v>
      </c>
      <c r="B5852" s="44" t="s">
        <v>44</v>
      </c>
      <c r="C5852" s="63"/>
      <c r="D5852" s="45" t="s">
        <v>50</v>
      </c>
      <c r="E5852" s="46" t="s">
        <v>60</v>
      </c>
      <c r="F5852" s="81">
        <v>162.373911089323</v>
      </c>
      <c r="G5852" s="75">
        <v>174.23270190183499</v>
      </c>
      <c r="H5852" s="78">
        <v>150.51512027680999</v>
      </c>
      <c r="I5852" s="47">
        <v>716</v>
      </c>
      <c r="J5852" s="73">
        <v>228.285588198125</v>
      </c>
      <c r="K5852" s="74">
        <v>221.86606096745399</v>
      </c>
      <c r="L5852" s="74">
        <v>234.70511542879601</v>
      </c>
      <c r="M5852" s="51">
        <v>957.8</v>
      </c>
      <c r="N5852" s="49">
        <v>-241.8</v>
      </c>
      <c r="O5852" s="69">
        <v>-0.25245353936103598</v>
      </c>
      <c r="P5852" s="70">
        <v>-0.28872465243666001</v>
      </c>
    </row>
    <row r="5853" spans="1:16" x14ac:dyDescent="0.3">
      <c r="A5853" s="54">
        <v>2020</v>
      </c>
      <c r="B5853" s="44" t="s">
        <v>45</v>
      </c>
      <c r="C5853" s="63"/>
      <c r="D5853" s="45" t="s">
        <v>50</v>
      </c>
      <c r="E5853" s="46" t="s">
        <v>60</v>
      </c>
      <c r="F5853" s="81">
        <v>132.171885902676</v>
      </c>
      <c r="G5853" s="75">
        <v>143.22452793922699</v>
      </c>
      <c r="H5853" s="78">
        <v>121.119243866125</v>
      </c>
      <c r="I5853" s="47">
        <v>548</v>
      </c>
      <c r="J5853" s="73">
        <v>190.68038062954901</v>
      </c>
      <c r="K5853" s="74">
        <v>184.516195675962</v>
      </c>
      <c r="L5853" s="74">
        <v>196.84456558313499</v>
      </c>
      <c r="M5853" s="51">
        <v>728.8</v>
      </c>
      <c r="N5853" s="49">
        <v>-180.8</v>
      </c>
      <c r="O5853" s="69">
        <v>-0.24807903402854001</v>
      </c>
      <c r="P5853" s="70">
        <v>-0.30684066464363702</v>
      </c>
    </row>
    <row r="5854" spans="1:16" x14ac:dyDescent="0.3">
      <c r="A5854" s="55">
        <v>2020</v>
      </c>
      <c r="B5854" s="36" t="s">
        <v>34</v>
      </c>
      <c r="C5854" s="65"/>
      <c r="D5854" s="3" t="s">
        <v>50</v>
      </c>
      <c r="E5854" s="3" t="s">
        <v>60</v>
      </c>
      <c r="F5854" s="79">
        <v>134.66785643511</v>
      </c>
      <c r="G5854" s="80">
        <v>145.468149704865</v>
      </c>
      <c r="H5854" s="80">
        <v>123.86756316535499</v>
      </c>
      <c r="I5854" s="37">
        <v>596</v>
      </c>
      <c r="J5854" s="73">
        <v>158.713609195695</v>
      </c>
      <c r="K5854" s="74">
        <v>153.353510074936</v>
      </c>
      <c r="L5854" s="74">
        <v>164.073708316454</v>
      </c>
      <c r="M5854" s="51">
        <v>670.4</v>
      </c>
      <c r="N5854" s="49">
        <v>-74.400000000000006</v>
      </c>
      <c r="O5854" s="69">
        <v>-0.110978520286396</v>
      </c>
      <c r="P5854" s="70">
        <v>-0.15150403851591701</v>
      </c>
    </row>
    <row r="5855" spans="1:16" x14ac:dyDescent="0.3">
      <c r="A5855" s="54">
        <v>2020</v>
      </c>
      <c r="B5855" s="44" t="s">
        <v>35</v>
      </c>
      <c r="C5855" s="63"/>
      <c r="D5855" s="45" t="s">
        <v>50</v>
      </c>
      <c r="E5855" s="46" t="s">
        <v>60</v>
      </c>
      <c r="F5855" s="81">
        <v>111.041999580484</v>
      </c>
      <c r="G5855" s="75">
        <v>120.990339403558</v>
      </c>
      <c r="H5855" s="78">
        <v>101.09365975740999</v>
      </c>
      <c r="I5855" s="47">
        <v>479</v>
      </c>
      <c r="J5855" s="73">
        <v>137.39220954384001</v>
      </c>
      <c r="K5855" s="74">
        <v>132.322606016024</v>
      </c>
      <c r="L5855" s="74">
        <v>142.461813071656</v>
      </c>
      <c r="M5855" s="51">
        <v>563.20000000000005</v>
      </c>
      <c r="N5855" s="49">
        <v>-84.2</v>
      </c>
      <c r="O5855" s="69">
        <v>-0.14950284090909099</v>
      </c>
      <c r="P5855" s="70">
        <v>-0.191788239310234</v>
      </c>
    </row>
    <row r="5856" spans="1:16" x14ac:dyDescent="0.3">
      <c r="A5856" s="54">
        <v>2020</v>
      </c>
      <c r="B5856" s="44" t="s">
        <v>36</v>
      </c>
      <c r="C5856" s="63"/>
      <c r="D5856" s="45" t="s">
        <v>50</v>
      </c>
      <c r="E5856" s="46" t="s">
        <v>60</v>
      </c>
      <c r="F5856" s="81">
        <v>83.711135063336002</v>
      </c>
      <c r="G5856" s="75">
        <v>92.210781492576402</v>
      </c>
      <c r="H5856" s="78">
        <v>75.211488634095602</v>
      </c>
      <c r="I5856" s="47">
        <v>374</v>
      </c>
      <c r="J5856" s="73">
        <v>124.06702118452</v>
      </c>
      <c r="K5856" s="74">
        <v>119.328069682726</v>
      </c>
      <c r="L5856" s="74">
        <v>128.80597268631399</v>
      </c>
      <c r="M5856" s="51">
        <v>526.4</v>
      </c>
      <c r="N5856" s="49">
        <v>-152.4</v>
      </c>
      <c r="O5856" s="69">
        <v>-0.28951367781155002</v>
      </c>
      <c r="P5856" s="70">
        <v>-0.325274885589173</v>
      </c>
    </row>
    <row r="5857" spans="1:16" x14ac:dyDescent="0.3">
      <c r="A5857" s="54">
        <v>2020</v>
      </c>
      <c r="B5857" s="44" t="s">
        <v>37</v>
      </c>
      <c r="C5857" s="63"/>
      <c r="D5857" s="45" t="s">
        <v>50</v>
      </c>
      <c r="E5857" s="46" t="s">
        <v>60</v>
      </c>
      <c r="F5857" s="81">
        <v>87.639458609528504</v>
      </c>
      <c r="G5857" s="75">
        <v>96.491269799920303</v>
      </c>
      <c r="H5857" s="78">
        <v>78.787647419136604</v>
      </c>
      <c r="I5857" s="47">
        <v>378</v>
      </c>
      <c r="J5857" s="73">
        <v>116.42587538378</v>
      </c>
      <c r="K5857" s="74">
        <v>111.76457519719099</v>
      </c>
      <c r="L5857" s="74">
        <v>121.08717557036999</v>
      </c>
      <c r="M5857" s="51">
        <v>479.8</v>
      </c>
      <c r="N5857" s="49">
        <v>-101.8</v>
      </c>
      <c r="O5857" s="69">
        <v>-0.21217173822426</v>
      </c>
      <c r="P5857" s="70">
        <v>-0.247251022844894</v>
      </c>
    </row>
    <row r="5858" spans="1:16" x14ac:dyDescent="0.3">
      <c r="A5858" s="54">
        <v>2020</v>
      </c>
      <c r="B5858" s="44" t="s">
        <v>38</v>
      </c>
      <c r="C5858" s="63"/>
      <c r="D5858" s="45" t="s">
        <v>50</v>
      </c>
      <c r="E5858" s="46" t="s">
        <v>60</v>
      </c>
      <c r="F5858" s="81">
        <v>77.954356350982096</v>
      </c>
      <c r="G5858" s="75">
        <v>86.185591044572007</v>
      </c>
      <c r="H5858" s="78">
        <v>69.723121657392198</v>
      </c>
      <c r="I5858" s="47">
        <v>346</v>
      </c>
      <c r="J5858" s="73">
        <v>107.517840744522</v>
      </c>
      <c r="K5858" s="74">
        <v>103.098591333016</v>
      </c>
      <c r="L5858" s="74">
        <v>111.937090156029</v>
      </c>
      <c r="M5858" s="51">
        <v>455.2</v>
      </c>
      <c r="N5858" s="49">
        <v>-109.2</v>
      </c>
      <c r="O5858" s="69">
        <v>-0.239894551845343</v>
      </c>
      <c r="P5858" s="70">
        <v>-0.27496352408887398</v>
      </c>
    </row>
    <row r="5859" spans="1:16" x14ac:dyDescent="0.3">
      <c r="A5859" s="54">
        <v>2020</v>
      </c>
      <c r="B5859" s="44" t="s">
        <v>39</v>
      </c>
      <c r="C5859" s="63"/>
      <c r="D5859" s="45" t="s">
        <v>50</v>
      </c>
      <c r="E5859" s="46" t="s">
        <v>60</v>
      </c>
      <c r="F5859" s="81">
        <v>78.962908008193807</v>
      </c>
      <c r="G5859" s="75">
        <v>87.193441044444697</v>
      </c>
      <c r="H5859" s="78">
        <v>70.732374971942903</v>
      </c>
      <c r="I5859" s="47">
        <v>355</v>
      </c>
      <c r="J5859" s="73">
        <v>102.762724577562</v>
      </c>
      <c r="K5859" s="74">
        <v>98.454161384037405</v>
      </c>
      <c r="L5859" s="74">
        <v>107.071287771087</v>
      </c>
      <c r="M5859" s="51">
        <v>437.8</v>
      </c>
      <c r="N5859" s="49">
        <v>-82.8</v>
      </c>
      <c r="O5859" s="69">
        <v>-0.189127455459114</v>
      </c>
      <c r="P5859" s="70">
        <v>-0.23159970375644501</v>
      </c>
    </row>
    <row r="5860" spans="1:16" x14ac:dyDescent="0.3">
      <c r="A5860" s="89">
        <v>2020</v>
      </c>
      <c r="B5860" s="90" t="s">
        <v>40</v>
      </c>
      <c r="C5860" s="91"/>
      <c r="D5860" s="92" t="s">
        <v>50</v>
      </c>
      <c r="E5860" s="93" t="s">
        <v>60</v>
      </c>
      <c r="F5860" s="94">
        <v>89.718112970219906</v>
      </c>
      <c r="G5860" s="95">
        <v>98.658103917576298</v>
      </c>
      <c r="H5860" s="96">
        <v>80.7781220228634</v>
      </c>
      <c r="I5860" s="97">
        <v>388</v>
      </c>
      <c r="J5860" s="98">
        <v>110.524191921555</v>
      </c>
      <c r="K5860" s="95">
        <v>105.98516449460401</v>
      </c>
      <c r="L5860" s="95">
        <v>115.063219348507</v>
      </c>
      <c r="M5860" s="99">
        <v>455.8</v>
      </c>
      <c r="N5860" s="100">
        <v>-67.8</v>
      </c>
      <c r="O5860" s="101">
        <v>-0.14874945151382199</v>
      </c>
      <c r="P5860" s="101">
        <v>-0.18824909361113101</v>
      </c>
    </row>
    <row r="5861" spans="1:16" x14ac:dyDescent="0.3">
      <c r="A5861" s="89">
        <v>2020</v>
      </c>
      <c r="B5861" s="90" t="s">
        <v>41</v>
      </c>
      <c r="C5861" s="91"/>
      <c r="D5861" s="92" t="s">
        <v>50</v>
      </c>
      <c r="E5861" s="93" t="s">
        <v>60</v>
      </c>
      <c r="F5861" s="94">
        <v>93.486427000214704</v>
      </c>
      <c r="G5861" s="95">
        <v>102.468936911905</v>
      </c>
      <c r="H5861" s="96">
        <v>84.503917088524503</v>
      </c>
      <c r="I5861" s="97">
        <v>417</v>
      </c>
      <c r="J5861" s="98">
        <v>122.126993531124</v>
      </c>
      <c r="K5861" s="95">
        <v>117.42580986564199</v>
      </c>
      <c r="L5861" s="95">
        <v>126.82817719660601</v>
      </c>
      <c r="M5861" s="99">
        <v>517.79999999999995</v>
      </c>
      <c r="N5861" s="100">
        <v>-100.8</v>
      </c>
      <c r="O5861" s="101">
        <v>-0.19466975666280401</v>
      </c>
      <c r="P5861" s="101">
        <v>-0.23451462860755801</v>
      </c>
    </row>
    <row r="5862" spans="1:16" x14ac:dyDescent="0.3">
      <c r="A5862" s="89">
        <v>2020</v>
      </c>
      <c r="B5862" s="90" t="s">
        <v>42</v>
      </c>
      <c r="C5862" s="91"/>
      <c r="D5862" s="92" t="s">
        <v>50</v>
      </c>
      <c r="E5862" s="93" t="s">
        <v>60</v>
      </c>
      <c r="F5862" s="94">
        <v>92.8680745411922</v>
      </c>
      <c r="G5862" s="95">
        <v>101.942549702531</v>
      </c>
      <c r="H5862" s="96">
        <v>83.793599379853006</v>
      </c>
      <c r="I5862" s="97">
        <v>403</v>
      </c>
      <c r="J5862" s="98">
        <v>134.892922711832</v>
      </c>
      <c r="K5862" s="95">
        <v>129.89883525198599</v>
      </c>
      <c r="L5862" s="95">
        <v>139.88701017167801</v>
      </c>
      <c r="M5862" s="99">
        <v>559.4</v>
      </c>
      <c r="N5862" s="100">
        <v>-156.4</v>
      </c>
      <c r="O5862" s="101">
        <v>-0.27958526993207</v>
      </c>
      <c r="P5862" s="101">
        <v>-0.31154227609417501</v>
      </c>
    </row>
    <row r="5863" spans="1:16" x14ac:dyDescent="0.3">
      <c r="A5863" s="54">
        <v>2020</v>
      </c>
      <c r="B5863" s="44" t="s">
        <v>43</v>
      </c>
      <c r="C5863" s="63"/>
      <c r="D5863" s="45" t="s">
        <v>50</v>
      </c>
      <c r="E5863" s="46" t="s">
        <v>60</v>
      </c>
      <c r="F5863" s="81">
        <v>97.039306718146705</v>
      </c>
      <c r="G5863" s="75">
        <v>106.154212213375</v>
      </c>
      <c r="H5863" s="78">
        <v>87.924401222918405</v>
      </c>
      <c r="I5863" s="47">
        <v>436</v>
      </c>
      <c r="J5863" s="73">
        <v>175.75951221299201</v>
      </c>
      <c r="K5863" s="74">
        <v>170.16375700123501</v>
      </c>
      <c r="L5863" s="74">
        <v>181.35526742475</v>
      </c>
      <c r="M5863" s="51">
        <v>753.2</v>
      </c>
      <c r="N5863" s="49">
        <v>-317.2</v>
      </c>
      <c r="O5863" s="69">
        <v>-0.42113648433350998</v>
      </c>
      <c r="P5863" s="70">
        <v>-0.44788588966638399</v>
      </c>
    </row>
    <row r="5864" spans="1:16" x14ac:dyDescent="0.3">
      <c r="A5864" s="54">
        <v>2021</v>
      </c>
      <c r="B5864" s="44" t="s">
        <v>44</v>
      </c>
      <c r="C5864" s="63"/>
      <c r="D5864" s="45" t="s">
        <v>50</v>
      </c>
      <c r="E5864" s="46" t="s">
        <v>60</v>
      </c>
      <c r="F5864" s="81">
        <v>101.964298548385</v>
      </c>
      <c r="G5864" s="75">
        <v>111.295384241687</v>
      </c>
      <c r="H5864" s="78">
        <v>92.633212855082704</v>
      </c>
      <c r="I5864" s="47">
        <v>459</v>
      </c>
      <c r="J5864" s="73">
        <v>228.285588198125</v>
      </c>
      <c r="K5864" s="74">
        <v>221.86606096745399</v>
      </c>
      <c r="L5864" s="74">
        <v>234.70511542879601</v>
      </c>
      <c r="M5864" s="51">
        <v>957.8</v>
      </c>
      <c r="N5864" s="49">
        <v>-498.8</v>
      </c>
      <c r="O5864" s="69">
        <v>-0.52077678012111095</v>
      </c>
      <c r="P5864" s="70">
        <v>-0.553347632002543</v>
      </c>
    </row>
    <row r="5865" spans="1:16" x14ac:dyDescent="0.3">
      <c r="A5865" s="54">
        <v>2021</v>
      </c>
      <c r="B5865" s="44" t="s">
        <v>45</v>
      </c>
      <c r="C5865" s="63"/>
      <c r="D5865" s="45" t="s">
        <v>50</v>
      </c>
      <c r="E5865" s="46" t="s">
        <v>60</v>
      </c>
      <c r="F5865" s="81">
        <v>98.707580981167894</v>
      </c>
      <c r="G5865" s="75">
        <v>108.36222404278701</v>
      </c>
      <c r="H5865" s="78">
        <v>89.052937919549095</v>
      </c>
      <c r="I5865" s="47">
        <v>402</v>
      </c>
      <c r="J5865" s="73">
        <v>190.68038062954901</v>
      </c>
      <c r="K5865" s="74">
        <v>184.516195675962</v>
      </c>
      <c r="L5865" s="74">
        <v>196.84456558313499</v>
      </c>
      <c r="M5865" s="51">
        <v>728.8</v>
      </c>
      <c r="N5865" s="49">
        <v>-326.8</v>
      </c>
      <c r="O5865" s="69">
        <v>-0.44840834248078998</v>
      </c>
      <c r="P5865" s="70">
        <v>-0.48234013035176498</v>
      </c>
    </row>
    <row r="5866" spans="1:16" x14ac:dyDescent="0.3">
      <c r="A5866" s="54">
        <v>2021</v>
      </c>
      <c r="B5866" s="44" t="s">
        <v>34</v>
      </c>
      <c r="C5866" s="63"/>
      <c r="D5866" s="45" t="s">
        <v>50</v>
      </c>
      <c r="E5866" s="46" t="s">
        <v>60</v>
      </c>
      <c r="F5866" s="81">
        <v>92.763299619358094</v>
      </c>
      <c r="G5866" s="75">
        <v>101.64188076772599</v>
      </c>
      <c r="H5866" s="78">
        <v>83.884718470990094</v>
      </c>
      <c r="I5866" s="47">
        <v>420</v>
      </c>
      <c r="J5866" s="73">
        <v>158.713609195695</v>
      </c>
      <c r="K5866" s="74">
        <v>153.353510074936</v>
      </c>
      <c r="L5866" s="74">
        <v>164.073708316454</v>
      </c>
      <c r="M5866" s="51">
        <v>670.4</v>
      </c>
      <c r="N5866" s="49">
        <v>-250.4</v>
      </c>
      <c r="O5866" s="69">
        <v>-0.37350835322195702</v>
      </c>
      <c r="P5866" s="70">
        <v>-0.41553027437627899</v>
      </c>
    </row>
    <row r="5867" spans="1:16" x14ac:dyDescent="0.3">
      <c r="A5867" s="54">
        <v>2021</v>
      </c>
      <c r="B5867" s="44" t="s">
        <v>35</v>
      </c>
      <c r="C5867" s="63"/>
      <c r="D5867" s="45" t="s">
        <v>50</v>
      </c>
      <c r="E5867" s="46" t="s">
        <v>60</v>
      </c>
      <c r="F5867" s="81">
        <v>82.386253220676096</v>
      </c>
      <c r="G5867" s="75">
        <v>90.880824353476598</v>
      </c>
      <c r="H5867" s="78">
        <v>73.891682087875495</v>
      </c>
      <c r="I5867" s="47">
        <v>362</v>
      </c>
      <c r="J5867" s="73">
        <v>137.39220954384001</v>
      </c>
      <c r="K5867" s="74">
        <v>132.322606016024</v>
      </c>
      <c r="L5867" s="74">
        <v>142.461813071656</v>
      </c>
      <c r="M5867" s="51">
        <v>563.20000000000005</v>
      </c>
      <c r="N5867" s="49">
        <v>-201.2</v>
      </c>
      <c r="O5867" s="69">
        <v>-0.35724431818181801</v>
      </c>
      <c r="P5867" s="70">
        <v>-0.40035717094725098</v>
      </c>
    </row>
    <row r="5868" spans="1:16" x14ac:dyDescent="0.3">
      <c r="A5868" s="54">
        <v>2021</v>
      </c>
      <c r="B5868" s="44" t="s">
        <v>36</v>
      </c>
      <c r="C5868" s="63"/>
      <c r="D5868" s="45" t="s">
        <v>50</v>
      </c>
      <c r="E5868" s="46" t="s">
        <v>60</v>
      </c>
      <c r="F5868" s="81">
        <v>85.723907728640199</v>
      </c>
      <c r="G5868" s="75">
        <v>94.200928484411193</v>
      </c>
      <c r="H5868" s="78">
        <v>77.246886972869305</v>
      </c>
      <c r="I5868" s="47">
        <v>394</v>
      </c>
      <c r="J5868" s="73">
        <v>124.06702118452</v>
      </c>
      <c r="K5868" s="74">
        <v>119.328069682726</v>
      </c>
      <c r="L5868" s="74">
        <v>128.80597268631399</v>
      </c>
      <c r="M5868" s="51">
        <v>526.4</v>
      </c>
      <c r="N5868" s="49">
        <v>-132.4</v>
      </c>
      <c r="O5868" s="69">
        <v>-0.25151975683890598</v>
      </c>
      <c r="P5868" s="70">
        <v>-0.30905161653598301</v>
      </c>
    </row>
    <row r="5869" spans="1:16" x14ac:dyDescent="0.3">
      <c r="A5869" s="55">
        <v>2021</v>
      </c>
      <c r="B5869" s="36" t="s">
        <v>37</v>
      </c>
      <c r="C5869" s="64"/>
      <c r="D5869" s="3" t="s">
        <v>50</v>
      </c>
      <c r="E5869" s="3" t="s">
        <v>60</v>
      </c>
      <c r="F5869" s="79">
        <v>89.137710283337498</v>
      </c>
      <c r="G5869" s="80">
        <v>97.959379088993202</v>
      </c>
      <c r="H5869" s="80">
        <v>80.316041477681793</v>
      </c>
      <c r="I5869" s="37">
        <v>393</v>
      </c>
      <c r="J5869" s="73">
        <v>116.42587538378</v>
      </c>
      <c r="K5869" s="74">
        <v>111.76457519719099</v>
      </c>
      <c r="L5869" s="74">
        <v>121.08717557036999</v>
      </c>
      <c r="M5869" s="51">
        <v>479.8</v>
      </c>
      <c r="N5869" s="49">
        <v>-86.8</v>
      </c>
      <c r="O5869" s="69">
        <v>-0.18090871196331801</v>
      </c>
      <c r="P5869" s="70">
        <v>-0.23438230556988801</v>
      </c>
    </row>
    <row r="5870" spans="1:16" x14ac:dyDescent="0.3">
      <c r="A5870" s="54">
        <v>2021</v>
      </c>
      <c r="B5870" s="44" t="s">
        <v>38</v>
      </c>
      <c r="C5870" s="63"/>
      <c r="D5870" s="45" t="s">
        <v>50</v>
      </c>
      <c r="E5870" s="46" t="s">
        <v>60</v>
      </c>
      <c r="F5870" s="81">
        <v>98.747048756632097</v>
      </c>
      <c r="G5870" s="75">
        <v>107.909740373443</v>
      </c>
      <c r="H5870" s="78">
        <v>89.584357139821194</v>
      </c>
      <c r="I5870" s="47">
        <v>446</v>
      </c>
      <c r="J5870" s="73">
        <v>107.517840744522</v>
      </c>
      <c r="K5870" s="74">
        <v>103.098591333016</v>
      </c>
      <c r="L5870" s="74">
        <v>111.937090156029</v>
      </c>
      <c r="M5870" s="51">
        <v>455.2</v>
      </c>
      <c r="N5870" s="49">
        <v>-9.1999999999999904</v>
      </c>
      <c r="O5870" s="69">
        <v>-2.0210896309314601E-2</v>
      </c>
      <c r="P5870" s="70">
        <v>-8.15752244200178E-2</v>
      </c>
    </row>
    <row r="5871" spans="1:16" x14ac:dyDescent="0.3">
      <c r="A5871" s="54">
        <v>2021</v>
      </c>
      <c r="B5871" s="44" t="s">
        <v>39</v>
      </c>
      <c r="C5871" s="63"/>
      <c r="D5871" s="45" t="s">
        <v>50</v>
      </c>
      <c r="E5871" s="46" t="s">
        <v>60</v>
      </c>
      <c r="F5871" s="81">
        <v>94.595479540187696</v>
      </c>
      <c r="G5871" s="75">
        <v>103.52667118030099</v>
      </c>
      <c r="H5871" s="78">
        <v>85.664287900074001</v>
      </c>
      <c r="I5871" s="47">
        <v>431</v>
      </c>
      <c r="J5871" s="73">
        <v>102.762724577562</v>
      </c>
      <c r="K5871" s="74">
        <v>98.454161384037405</v>
      </c>
      <c r="L5871" s="74">
        <v>107.071287771087</v>
      </c>
      <c r="M5871" s="51">
        <v>437.8</v>
      </c>
      <c r="N5871" s="49">
        <v>-6.8000000000000096</v>
      </c>
      <c r="O5871" s="69">
        <v>-1.55322064869804E-2</v>
      </c>
      <c r="P5871" s="70">
        <v>-7.9476727295317295E-2</v>
      </c>
    </row>
    <row r="5872" spans="1:16" x14ac:dyDescent="0.3">
      <c r="A5872" s="89">
        <v>2021</v>
      </c>
      <c r="B5872" s="90" t="s">
        <v>40</v>
      </c>
      <c r="C5872" s="91"/>
      <c r="D5872" s="92" t="s">
        <v>50</v>
      </c>
      <c r="E5872" s="93" t="s">
        <v>60</v>
      </c>
      <c r="F5872" s="94">
        <v>107.318078169816</v>
      </c>
      <c r="G5872" s="95">
        <v>116.948304194645</v>
      </c>
      <c r="H5872" s="96">
        <v>97.6878521449879</v>
      </c>
      <c r="I5872" s="97">
        <v>477</v>
      </c>
      <c r="J5872" s="98">
        <v>110.524191921555</v>
      </c>
      <c r="K5872" s="95">
        <v>105.98516449460401</v>
      </c>
      <c r="L5872" s="95">
        <v>115.063219348507</v>
      </c>
      <c r="M5872" s="99">
        <v>455.8</v>
      </c>
      <c r="N5872" s="100">
        <v>21.2</v>
      </c>
      <c r="O5872" s="101">
        <v>4.6511627906976702E-2</v>
      </c>
      <c r="P5872" s="101">
        <v>-2.90082532701481E-2</v>
      </c>
    </row>
    <row r="5873" spans="1:16" x14ac:dyDescent="0.3">
      <c r="A5873" s="89">
        <v>2021</v>
      </c>
      <c r="B5873" s="90" t="s">
        <v>41</v>
      </c>
      <c r="C5873" s="91"/>
      <c r="D5873" s="92" t="s">
        <v>50</v>
      </c>
      <c r="E5873" s="93" t="s">
        <v>60</v>
      </c>
      <c r="F5873" s="94">
        <v>113.32547531932499</v>
      </c>
      <c r="G5873" s="95">
        <v>123.08008905363999</v>
      </c>
      <c r="H5873" s="96">
        <v>103.570861585009</v>
      </c>
      <c r="I5873" s="97">
        <v>518</v>
      </c>
      <c r="J5873" s="98">
        <v>122.126993531124</v>
      </c>
      <c r="K5873" s="95">
        <v>117.42580986564199</v>
      </c>
      <c r="L5873" s="95">
        <v>126.82817719660601</v>
      </c>
      <c r="M5873" s="99">
        <v>517.79999999999995</v>
      </c>
      <c r="N5873" s="100">
        <v>0.200000000000045</v>
      </c>
      <c r="O5873" s="101">
        <v>3.86249517188191E-4</v>
      </c>
      <c r="P5873" s="101">
        <v>-7.2068573517748299E-2</v>
      </c>
    </row>
    <row r="5874" spans="1:16" x14ac:dyDescent="0.3">
      <c r="A5874" s="89">
        <v>2021</v>
      </c>
      <c r="B5874" s="90" t="s">
        <v>42</v>
      </c>
      <c r="C5874" s="91"/>
      <c r="D5874" s="92" t="s">
        <v>50</v>
      </c>
      <c r="E5874" s="93" t="s">
        <v>60</v>
      </c>
      <c r="F5874" s="94">
        <v>114.884693414688</v>
      </c>
      <c r="G5874" s="95">
        <v>124.838434213638</v>
      </c>
      <c r="H5874" s="96">
        <v>104.930952615737</v>
      </c>
      <c r="I5874" s="97">
        <v>511</v>
      </c>
      <c r="J5874" s="98">
        <v>134.892922711832</v>
      </c>
      <c r="K5874" s="95">
        <v>129.89883525198599</v>
      </c>
      <c r="L5874" s="95">
        <v>139.88701017167801</v>
      </c>
      <c r="M5874" s="99">
        <v>559.4</v>
      </c>
      <c r="N5874" s="100">
        <v>-48.4</v>
      </c>
      <c r="O5874" s="101">
        <v>-8.6521272792277407E-2</v>
      </c>
      <c r="P5874" s="101">
        <v>-0.14832675350868699</v>
      </c>
    </row>
    <row r="5875" spans="1:16" x14ac:dyDescent="0.3">
      <c r="A5875" s="54">
        <v>2021</v>
      </c>
      <c r="B5875" s="44" t="s">
        <v>43</v>
      </c>
      <c r="C5875" s="63"/>
      <c r="D5875" s="45" t="s">
        <v>50</v>
      </c>
      <c r="E5875" s="46" t="s">
        <v>60</v>
      </c>
      <c r="F5875" s="81">
        <v>133.12851659663599</v>
      </c>
      <c r="G5875" s="75">
        <v>143.65559945894501</v>
      </c>
      <c r="H5875" s="78">
        <v>122.60143373432599</v>
      </c>
      <c r="I5875" s="47">
        <v>612</v>
      </c>
      <c r="J5875" s="73">
        <v>175.75951221299201</v>
      </c>
      <c r="K5875" s="74">
        <v>170.16375700123501</v>
      </c>
      <c r="L5875" s="74">
        <v>181.35526742475</v>
      </c>
      <c r="M5875" s="51">
        <v>753.2</v>
      </c>
      <c r="N5875" s="49">
        <v>-141.19999999999999</v>
      </c>
      <c r="O5875" s="69">
        <v>-0.18746680828465201</v>
      </c>
      <c r="P5875" s="70">
        <v>-0.24255299232222999</v>
      </c>
    </row>
    <row r="5876" spans="1:16" x14ac:dyDescent="0.3">
      <c r="A5876" s="89">
        <v>2022</v>
      </c>
      <c r="B5876" s="90" t="s">
        <v>44</v>
      </c>
      <c r="C5876" s="91" t="s">
        <v>77</v>
      </c>
      <c r="D5876" s="92" t="s">
        <v>50</v>
      </c>
      <c r="E5876" s="93" t="s">
        <v>60</v>
      </c>
      <c r="F5876" s="94">
        <v>118.181976397662</v>
      </c>
      <c r="G5876" s="95">
        <v>128.11677949209201</v>
      </c>
      <c r="H5876" s="96">
        <v>108.247173303232</v>
      </c>
      <c r="I5876" s="97">
        <v>542</v>
      </c>
      <c r="J5876" s="98">
        <v>196.12964538122199</v>
      </c>
      <c r="K5876" s="95">
        <v>190.228350600629</v>
      </c>
      <c r="L5876" s="95">
        <v>202.03094016181501</v>
      </c>
      <c r="M5876" s="99">
        <v>840</v>
      </c>
      <c r="N5876" s="100">
        <v>-298</v>
      </c>
      <c r="O5876" s="101">
        <v>-0.354761904761905</v>
      </c>
      <c r="P5876" s="101">
        <v>-0.39742930668156601</v>
      </c>
    </row>
    <row r="5877" spans="1:16" x14ac:dyDescent="0.3">
      <c r="A5877" s="89">
        <v>2022</v>
      </c>
      <c r="B5877" s="90" t="s">
        <v>45</v>
      </c>
      <c r="C5877" s="91" t="s">
        <v>77</v>
      </c>
      <c r="D5877" s="92" t="s">
        <v>50</v>
      </c>
      <c r="E5877" s="93" t="s">
        <v>60</v>
      </c>
      <c r="F5877" s="94">
        <v>108.25651300977199</v>
      </c>
      <c r="G5877" s="95">
        <v>118.229660700511</v>
      </c>
      <c r="H5877" s="96">
        <v>98.283365319032001</v>
      </c>
      <c r="I5877" s="97">
        <v>452</v>
      </c>
      <c r="J5877" s="98">
        <v>161.53846403514899</v>
      </c>
      <c r="K5877" s="95">
        <v>155.91919485707101</v>
      </c>
      <c r="L5877" s="95">
        <v>167.15773321322601</v>
      </c>
      <c r="M5877" s="99">
        <v>631.79999999999995</v>
      </c>
      <c r="N5877" s="100">
        <v>-179.8</v>
      </c>
      <c r="O5877" s="101">
        <v>-0.28458372902817303</v>
      </c>
      <c r="P5877" s="101">
        <v>-0.32984064410680197</v>
      </c>
    </row>
    <row r="5878" spans="1:16" x14ac:dyDescent="0.3">
      <c r="A5878" s="89">
        <v>2022</v>
      </c>
      <c r="B5878" s="90" t="s">
        <v>34</v>
      </c>
      <c r="C5878" s="91" t="s">
        <v>77</v>
      </c>
      <c r="D5878" s="92" t="s">
        <v>50</v>
      </c>
      <c r="E5878" s="93" t="s">
        <v>60</v>
      </c>
      <c r="F5878" s="94">
        <v>106.976552117675</v>
      </c>
      <c r="G5878" s="95">
        <v>116.427029442701</v>
      </c>
      <c r="H5878" s="96">
        <v>97.526074792649197</v>
      </c>
      <c r="I5878" s="97">
        <v>491</v>
      </c>
      <c r="J5878" s="98">
        <v>140.71051310543399</v>
      </c>
      <c r="K5878" s="95">
        <v>135.714723831773</v>
      </c>
      <c r="L5878" s="95">
        <v>145.70630237909501</v>
      </c>
      <c r="M5878" s="99">
        <v>607.79999999999995</v>
      </c>
      <c r="N5878" s="100">
        <v>-116.8</v>
      </c>
      <c r="O5878" s="101">
        <v>-0.192168476472524</v>
      </c>
      <c r="P5878" s="101">
        <v>-0.23974016044190299</v>
      </c>
    </row>
    <row r="5879" spans="1:16" x14ac:dyDescent="0.3">
      <c r="A5879" s="89">
        <v>2022</v>
      </c>
      <c r="B5879" s="90" t="s">
        <v>35</v>
      </c>
      <c r="C5879" s="91" t="s">
        <v>77</v>
      </c>
      <c r="D5879" s="92" t="s">
        <v>50</v>
      </c>
      <c r="E5879" s="93" t="s">
        <v>60</v>
      </c>
      <c r="F5879" s="94">
        <v>115.222019663265</v>
      </c>
      <c r="G5879" s="95">
        <v>125.16024000748099</v>
      </c>
      <c r="H5879" s="96">
        <v>105.283799319048</v>
      </c>
      <c r="I5879" s="97">
        <v>515</v>
      </c>
      <c r="J5879" s="98">
        <v>121.998052794464</v>
      </c>
      <c r="K5879" s="95">
        <v>117.270431369965</v>
      </c>
      <c r="L5879" s="95">
        <v>126.72567421896299</v>
      </c>
      <c r="M5879" s="99">
        <v>511.2</v>
      </c>
      <c r="N5879" s="100">
        <v>3.80000000000001</v>
      </c>
      <c r="O5879" s="101">
        <v>7.4334898278560499E-3</v>
      </c>
      <c r="P5879" s="101">
        <v>-5.5542141665287197E-2</v>
      </c>
    </row>
    <row r="5880" spans="1:16" x14ac:dyDescent="0.3">
      <c r="A5880" s="89">
        <v>2022</v>
      </c>
      <c r="B5880" s="90" t="s">
        <v>36</v>
      </c>
      <c r="C5880" s="91" t="s">
        <v>77</v>
      </c>
      <c r="D5880" s="92" t="s">
        <v>50</v>
      </c>
      <c r="E5880" s="93" t="s">
        <v>60</v>
      </c>
      <c r="F5880" s="94">
        <v>88.537748228194801</v>
      </c>
      <c r="G5880" s="95">
        <v>97.117877040609201</v>
      </c>
      <c r="H5880" s="96">
        <v>79.9576194157804</v>
      </c>
      <c r="I5880" s="97">
        <v>409</v>
      </c>
      <c r="J5880" s="98">
        <v>113.458535469393</v>
      </c>
      <c r="K5880" s="95">
        <v>108.97775202027201</v>
      </c>
      <c r="L5880" s="95">
        <v>117.939318918514</v>
      </c>
      <c r="M5880" s="99">
        <v>492.8</v>
      </c>
      <c r="N5880" s="100">
        <v>-83.8</v>
      </c>
      <c r="O5880" s="101">
        <v>-0.170048701298701</v>
      </c>
      <c r="P5880" s="101">
        <v>-0.21964665010083001</v>
      </c>
    </row>
    <row r="5881" spans="1:16" x14ac:dyDescent="0.3">
      <c r="A5881" s="89">
        <v>2022</v>
      </c>
      <c r="B5881" s="90" t="s">
        <v>37</v>
      </c>
      <c r="C5881" s="91" t="s">
        <v>77</v>
      </c>
      <c r="D5881" s="92" t="s">
        <v>50</v>
      </c>
      <c r="E5881" s="93" t="s">
        <v>60</v>
      </c>
      <c r="F5881" s="94">
        <v>103.04077213444501</v>
      </c>
      <c r="G5881" s="95">
        <v>112.393309383992</v>
      </c>
      <c r="H5881" s="96">
        <v>93.688234884898606</v>
      </c>
      <c r="I5881" s="97">
        <v>466</v>
      </c>
      <c r="J5881" s="98">
        <v>106.55038966263901</v>
      </c>
      <c r="K5881" s="95">
        <v>102.136912003611</v>
      </c>
      <c r="L5881" s="95">
        <v>110.963867321666</v>
      </c>
      <c r="M5881" s="99">
        <v>448.4</v>
      </c>
      <c r="N5881" s="100">
        <v>17.600000000000001</v>
      </c>
      <c r="O5881" s="101">
        <v>3.9250669045495103E-2</v>
      </c>
      <c r="P5881" s="101">
        <v>-3.2938570560893297E-2</v>
      </c>
    </row>
    <row r="5882" spans="1:16" x14ac:dyDescent="0.3">
      <c r="A5882" s="89">
        <v>2022</v>
      </c>
      <c r="B5882" s="90" t="s">
        <v>38</v>
      </c>
      <c r="C5882" s="91" t="s">
        <v>77</v>
      </c>
      <c r="D5882" s="92" t="s">
        <v>50</v>
      </c>
      <c r="E5882" s="93" t="s">
        <v>60</v>
      </c>
      <c r="F5882" s="94">
        <v>90.016066107437894</v>
      </c>
      <c r="G5882" s="95">
        <v>98.613232346745406</v>
      </c>
      <c r="H5882" s="96">
        <v>81.418899868130396</v>
      </c>
      <c r="I5882" s="97">
        <v>421</v>
      </c>
      <c r="J5882" s="98">
        <v>102.903524225358</v>
      </c>
      <c r="K5882" s="95">
        <v>98.625388182532305</v>
      </c>
      <c r="L5882" s="95">
        <v>107.181660268184</v>
      </c>
      <c r="M5882" s="99">
        <v>444.8</v>
      </c>
      <c r="N5882" s="100">
        <v>-23.8</v>
      </c>
      <c r="O5882" s="101">
        <v>-5.3507194244604303E-2</v>
      </c>
      <c r="P5882" s="101">
        <v>-0.125238258018225</v>
      </c>
    </row>
    <row r="5883" spans="1:16" x14ac:dyDescent="0.3">
      <c r="A5883" s="89">
        <v>2022</v>
      </c>
      <c r="B5883" s="90" t="s">
        <v>39</v>
      </c>
      <c r="C5883" s="91" t="s">
        <v>77</v>
      </c>
      <c r="D5883" s="92" t="s">
        <v>50</v>
      </c>
      <c r="E5883" s="93" t="s">
        <v>60</v>
      </c>
      <c r="F5883" s="94">
        <v>97.942179337885307</v>
      </c>
      <c r="G5883" s="95">
        <v>106.910327166499</v>
      </c>
      <c r="H5883" s="96">
        <v>88.9740315092712</v>
      </c>
      <c r="I5883" s="97">
        <v>458</v>
      </c>
      <c r="J5883" s="98">
        <v>97.049842207667197</v>
      </c>
      <c r="K5883" s="95">
        <v>92.9090102150831</v>
      </c>
      <c r="L5883" s="95">
        <v>101.190674200251</v>
      </c>
      <c r="M5883" s="99">
        <v>422.8</v>
      </c>
      <c r="N5883" s="100">
        <v>35.200000000000003</v>
      </c>
      <c r="O5883" s="101">
        <v>8.3254493850520306E-2</v>
      </c>
      <c r="P5883" s="101">
        <v>9.1946273164330902E-3</v>
      </c>
    </row>
    <row r="5884" spans="1:16" x14ac:dyDescent="0.3">
      <c r="A5884" s="89">
        <v>2022</v>
      </c>
      <c r="B5884" s="90" t="s">
        <v>40</v>
      </c>
      <c r="C5884" s="91" t="s">
        <v>77</v>
      </c>
      <c r="D5884" s="92" t="s">
        <v>50</v>
      </c>
      <c r="E5884" s="93" t="s">
        <v>60</v>
      </c>
      <c r="F5884" s="94">
        <v>107.283997266846</v>
      </c>
      <c r="G5884" s="95">
        <v>116.796356823972</v>
      </c>
      <c r="H5884" s="96">
        <v>97.771637709720693</v>
      </c>
      <c r="I5884" s="97">
        <v>488</v>
      </c>
      <c r="J5884" s="98">
        <v>107.207800107227</v>
      </c>
      <c r="K5884" s="95">
        <v>102.7891335426</v>
      </c>
      <c r="L5884" s="95">
        <v>111.626466671854</v>
      </c>
      <c r="M5884" s="99">
        <v>452.6</v>
      </c>
      <c r="N5884" s="100">
        <v>35.4</v>
      </c>
      <c r="O5884" s="101">
        <v>7.8214759169244294E-2</v>
      </c>
      <c r="P5884" s="101">
        <v>7.1074268423554495E-4</v>
      </c>
    </row>
    <row r="5885" spans="1:16" x14ac:dyDescent="0.3">
      <c r="A5885" s="89">
        <v>2022</v>
      </c>
      <c r="B5885" s="90" t="s">
        <v>41</v>
      </c>
      <c r="C5885" s="91" t="s">
        <v>77</v>
      </c>
      <c r="D5885" s="92" t="s">
        <v>50</v>
      </c>
      <c r="E5885" s="93" t="s">
        <v>60</v>
      </c>
      <c r="F5885" s="94">
        <v>120.71417235225699</v>
      </c>
      <c r="G5885" s="95">
        <v>130.63507368570899</v>
      </c>
      <c r="H5885" s="96">
        <v>110.793271018805</v>
      </c>
      <c r="I5885" s="97">
        <v>568</v>
      </c>
      <c r="J5885" s="98">
        <v>118.06727176723</v>
      </c>
      <c r="K5885" s="95">
        <v>113.49868187547401</v>
      </c>
      <c r="L5885" s="95">
        <v>122.635861658986</v>
      </c>
      <c r="M5885" s="99">
        <v>512.6</v>
      </c>
      <c r="N5885" s="100">
        <v>55.4</v>
      </c>
      <c r="O5885" s="101">
        <v>0.10807647288334001</v>
      </c>
      <c r="P5885" s="101">
        <v>2.2418580063784301E-2</v>
      </c>
    </row>
    <row r="5886" spans="1:16" x14ac:dyDescent="0.3">
      <c r="A5886" s="89">
        <v>2022</v>
      </c>
      <c r="B5886" s="90" t="s">
        <v>42</v>
      </c>
      <c r="C5886" s="91" t="s">
        <v>77</v>
      </c>
      <c r="D5886" s="92" t="s">
        <v>50</v>
      </c>
      <c r="E5886" s="93" t="s">
        <v>60</v>
      </c>
      <c r="F5886" s="94">
        <v>128.51823249544799</v>
      </c>
      <c r="G5886" s="95">
        <v>138.948851953006</v>
      </c>
      <c r="H5886" s="96">
        <v>118.08761303788999</v>
      </c>
      <c r="I5886" s="97">
        <v>581</v>
      </c>
      <c r="J5886" s="98">
        <v>128.73331782279001</v>
      </c>
      <c r="K5886" s="95">
        <v>123.906081323397</v>
      </c>
      <c r="L5886" s="95">
        <v>133.56055432218301</v>
      </c>
      <c r="M5886" s="99">
        <v>545.4</v>
      </c>
      <c r="N5886" s="100">
        <v>35.6</v>
      </c>
      <c r="O5886" s="101">
        <v>6.5273193986065306E-2</v>
      </c>
      <c r="P5886" s="101">
        <v>-1.67078213301384E-3</v>
      </c>
    </row>
    <row r="5887" spans="1:16" x14ac:dyDescent="0.3">
      <c r="A5887" s="89">
        <v>2022</v>
      </c>
      <c r="B5887" s="90" t="s">
        <v>43</v>
      </c>
      <c r="C5887" s="91" t="s">
        <v>77</v>
      </c>
      <c r="D5887" s="92" t="s">
        <v>50</v>
      </c>
      <c r="E5887" s="93" t="s">
        <v>60</v>
      </c>
      <c r="F5887" s="94">
        <v>199.34350492683501</v>
      </c>
      <c r="G5887" s="95">
        <v>212.08267410754601</v>
      </c>
      <c r="H5887" s="96">
        <v>186.604335746125</v>
      </c>
      <c r="I5887" s="97">
        <v>931</v>
      </c>
      <c r="J5887" s="98">
        <v>171.71449395398901</v>
      </c>
      <c r="K5887" s="95">
        <v>166.24069196192099</v>
      </c>
      <c r="L5887" s="95">
        <v>177.188295946057</v>
      </c>
      <c r="M5887" s="99">
        <v>751</v>
      </c>
      <c r="N5887" s="100">
        <v>180</v>
      </c>
      <c r="O5887" s="101">
        <v>0.23968042609853499</v>
      </c>
      <c r="P5887" s="101">
        <v>0.160900867111714</v>
      </c>
    </row>
    <row r="5888" spans="1:16" x14ac:dyDescent="0.3">
      <c r="A5888" s="89">
        <v>2023</v>
      </c>
      <c r="B5888" s="90" t="s">
        <v>44</v>
      </c>
      <c r="C5888" s="91" t="s">
        <v>77</v>
      </c>
      <c r="D5888" s="92" t="s">
        <v>50</v>
      </c>
      <c r="E5888" s="93" t="s">
        <v>60</v>
      </c>
      <c r="F5888" s="94">
        <v>227.55348464375501</v>
      </c>
      <c r="G5888" s="95">
        <v>241.14277287007201</v>
      </c>
      <c r="H5888" s="96">
        <v>213.96419641743799</v>
      </c>
      <c r="I5888" s="97">
        <v>1058</v>
      </c>
      <c r="J5888" s="98">
        <v>178.16969232825701</v>
      </c>
      <c r="K5888" s="95">
        <v>172.599648089097</v>
      </c>
      <c r="L5888" s="95">
        <v>183.739736567416</v>
      </c>
      <c r="M5888" s="99">
        <v>778.8</v>
      </c>
      <c r="N5888" s="100">
        <v>279.2</v>
      </c>
      <c r="O5888" s="101">
        <v>0.35850025680534198</v>
      </c>
      <c r="P5888" s="101">
        <v>0.27717279897702302</v>
      </c>
    </row>
    <row r="5889" spans="1:16" x14ac:dyDescent="0.3">
      <c r="A5889" s="89">
        <v>2023</v>
      </c>
      <c r="B5889" s="90" t="s">
        <v>45</v>
      </c>
      <c r="C5889" s="91" t="s">
        <v>77</v>
      </c>
      <c r="D5889" s="92" t="s">
        <v>50</v>
      </c>
      <c r="E5889" s="93" t="s">
        <v>60</v>
      </c>
      <c r="F5889" s="94">
        <v>126.61586433645699</v>
      </c>
      <c r="G5889" s="95">
        <v>137.305110405405</v>
      </c>
      <c r="H5889" s="96">
        <v>115.92661826750999</v>
      </c>
      <c r="I5889" s="97">
        <v>537</v>
      </c>
      <c r="J5889" s="98">
        <v>144.107482910291</v>
      </c>
      <c r="K5889" s="95">
        <v>138.836432414104</v>
      </c>
      <c r="L5889" s="95">
        <v>149.378533406478</v>
      </c>
      <c r="M5889" s="99">
        <v>572</v>
      </c>
      <c r="N5889" s="100">
        <v>-35</v>
      </c>
      <c r="O5889" s="101">
        <v>-6.1188811188811199E-2</v>
      </c>
      <c r="P5889" s="101">
        <v>-0.121378975057959</v>
      </c>
    </row>
    <row r="5890" spans="1:16" x14ac:dyDescent="0.3">
      <c r="A5890" s="55">
        <v>2005</v>
      </c>
      <c r="B5890" s="36" t="s">
        <v>44</v>
      </c>
      <c r="C5890" s="65"/>
      <c r="D5890" s="3" t="s">
        <v>50</v>
      </c>
      <c r="E5890" s="3" t="s">
        <v>108</v>
      </c>
      <c r="F5890" s="79">
        <v>284.90836593763498</v>
      </c>
      <c r="G5890" s="80">
        <v>302.27592482989297</v>
      </c>
      <c r="H5890" s="80">
        <v>267.54080704537699</v>
      </c>
      <c r="I5890" s="37">
        <v>1053</v>
      </c>
      <c r="J5890" s="73">
        <v>305.522503974502</v>
      </c>
      <c r="K5890" s="74">
        <v>297.35733598551298</v>
      </c>
      <c r="L5890" s="74">
        <v>313.68767196349103</v>
      </c>
      <c r="M5890" s="51">
        <v>1093.4000000000001</v>
      </c>
      <c r="N5890" s="49">
        <v>-40.400000000000098</v>
      </c>
      <c r="O5890" s="69">
        <v>-3.6948966526431398E-2</v>
      </c>
      <c r="P5890" s="70">
        <v>-6.7471750095984703E-2</v>
      </c>
    </row>
    <row r="5891" spans="1:16" x14ac:dyDescent="0.3">
      <c r="A5891" s="54">
        <v>2005</v>
      </c>
      <c r="B5891" s="44" t="s">
        <v>45</v>
      </c>
      <c r="C5891" s="63"/>
      <c r="D5891" s="45" t="s">
        <v>50</v>
      </c>
      <c r="E5891" s="46" t="s">
        <v>108</v>
      </c>
      <c r="F5891" s="81">
        <v>270.59787755719299</v>
      </c>
      <c r="G5891" s="75">
        <v>288.41661425074199</v>
      </c>
      <c r="H5891" s="78">
        <v>252.77914086364501</v>
      </c>
      <c r="I5891" s="47">
        <v>902</v>
      </c>
      <c r="J5891" s="73">
        <v>275.028342937589</v>
      </c>
      <c r="K5891" s="74">
        <v>266.92837642534897</v>
      </c>
      <c r="L5891" s="74">
        <v>283.12830944982898</v>
      </c>
      <c r="M5891" s="51">
        <v>902.6</v>
      </c>
      <c r="N5891" s="49">
        <v>-0.60000000000002296</v>
      </c>
      <c r="O5891" s="69">
        <v>-6.6474628849991398E-4</v>
      </c>
      <c r="P5891" s="70">
        <v>-1.6109122911020599E-2</v>
      </c>
    </row>
    <row r="5892" spans="1:16" x14ac:dyDescent="0.3">
      <c r="A5892" s="54">
        <v>2005</v>
      </c>
      <c r="B5892" s="44" t="s">
        <v>34</v>
      </c>
      <c r="C5892" s="63"/>
      <c r="D5892" s="45" t="s">
        <v>50</v>
      </c>
      <c r="E5892" s="46" t="s">
        <v>108</v>
      </c>
      <c r="F5892" s="81">
        <v>277.32862195553997</v>
      </c>
      <c r="G5892" s="75">
        <v>294.50448162738201</v>
      </c>
      <c r="H5892" s="78">
        <v>260.152762283698</v>
      </c>
      <c r="I5892" s="47">
        <v>1018</v>
      </c>
      <c r="J5892" s="73">
        <v>270.150577973574</v>
      </c>
      <c r="K5892" s="74">
        <v>262.48206466346198</v>
      </c>
      <c r="L5892" s="74">
        <v>277.81909128368699</v>
      </c>
      <c r="M5892" s="51">
        <v>972.2</v>
      </c>
      <c r="N5892" s="49">
        <v>45.8</v>
      </c>
      <c r="O5892" s="69">
        <v>4.7109648220530702E-2</v>
      </c>
      <c r="P5892" s="70">
        <v>2.6570529797895599E-2</v>
      </c>
    </row>
    <row r="5893" spans="1:16" x14ac:dyDescent="0.3">
      <c r="A5893" s="54">
        <v>2005</v>
      </c>
      <c r="B5893" s="44" t="s">
        <v>35</v>
      </c>
      <c r="C5893" s="63"/>
      <c r="D5893" s="45" t="s">
        <v>50</v>
      </c>
      <c r="E5893" s="46" t="s">
        <v>108</v>
      </c>
      <c r="F5893" s="81">
        <v>268.78663539539701</v>
      </c>
      <c r="G5893" s="75">
        <v>286.03132665443002</v>
      </c>
      <c r="H5893" s="78">
        <v>251.541944136365</v>
      </c>
      <c r="I5893" s="47">
        <v>949</v>
      </c>
      <c r="J5893" s="73">
        <v>255.969432077812</v>
      </c>
      <c r="K5893" s="74">
        <v>248.396775179473</v>
      </c>
      <c r="L5893" s="74">
        <v>263.542088976152</v>
      </c>
      <c r="M5893" s="51">
        <v>896.2</v>
      </c>
      <c r="N5893" s="49">
        <v>52.8</v>
      </c>
      <c r="O5893" s="69">
        <v>5.8915420665030097E-2</v>
      </c>
      <c r="P5893" s="70">
        <v>5.00731794946856E-2</v>
      </c>
    </row>
    <row r="5894" spans="1:16" x14ac:dyDescent="0.3">
      <c r="A5894" s="54">
        <v>2005</v>
      </c>
      <c r="B5894" s="44" t="s">
        <v>36</v>
      </c>
      <c r="C5894" s="63"/>
      <c r="D5894" s="45" t="s">
        <v>50</v>
      </c>
      <c r="E5894" s="46" t="s">
        <v>108</v>
      </c>
      <c r="F5894" s="81">
        <v>265.48065024347</v>
      </c>
      <c r="G5894" s="75">
        <v>282.291158301439</v>
      </c>
      <c r="H5894" s="78">
        <v>248.67014218550099</v>
      </c>
      <c r="I5894" s="47">
        <v>975</v>
      </c>
      <c r="J5894" s="73">
        <v>251.977441553614</v>
      </c>
      <c r="K5894" s="74">
        <v>244.58746861557401</v>
      </c>
      <c r="L5894" s="74">
        <v>259.36741449165402</v>
      </c>
      <c r="M5894" s="51">
        <v>912.6</v>
      </c>
      <c r="N5894" s="49">
        <v>62.4</v>
      </c>
      <c r="O5894" s="69">
        <v>6.8376068376068397E-2</v>
      </c>
      <c r="P5894" s="70">
        <v>5.35889586250256E-2</v>
      </c>
    </row>
    <row r="5895" spans="1:16" x14ac:dyDescent="0.3">
      <c r="A5895" s="54">
        <v>2005</v>
      </c>
      <c r="B5895" s="44" t="s">
        <v>37</v>
      </c>
      <c r="C5895" s="63"/>
      <c r="D5895" s="45" t="s">
        <v>50</v>
      </c>
      <c r="E5895" s="46" t="s">
        <v>108</v>
      </c>
      <c r="F5895" s="81">
        <v>242.55492592115399</v>
      </c>
      <c r="G5895" s="75">
        <v>258.86148806669098</v>
      </c>
      <c r="H5895" s="78">
        <v>226.24836377561601</v>
      </c>
      <c r="I5895" s="47">
        <v>867</v>
      </c>
      <c r="J5895" s="73">
        <v>242.952623629545</v>
      </c>
      <c r="K5895" s="74">
        <v>235.57950540229101</v>
      </c>
      <c r="L5895" s="74">
        <v>250.325741856799</v>
      </c>
      <c r="M5895" s="51">
        <v>852.6</v>
      </c>
      <c r="N5895" s="49">
        <v>14.4</v>
      </c>
      <c r="O5895" s="69">
        <v>1.6889514426460198E-2</v>
      </c>
      <c r="P5895" s="70">
        <v>-1.63693522815384E-3</v>
      </c>
    </row>
    <row r="5896" spans="1:16" x14ac:dyDescent="0.3">
      <c r="A5896" s="54">
        <v>2005</v>
      </c>
      <c r="B5896" s="44" t="s">
        <v>38</v>
      </c>
      <c r="C5896" s="63"/>
      <c r="D5896" s="45" t="s">
        <v>50</v>
      </c>
      <c r="E5896" s="46" t="s">
        <v>108</v>
      </c>
      <c r="F5896" s="81">
        <v>245.471079723136</v>
      </c>
      <c r="G5896" s="75">
        <v>261.55600935611301</v>
      </c>
      <c r="H5896" s="78">
        <v>229.38615009015899</v>
      </c>
      <c r="I5896" s="47">
        <v>912</v>
      </c>
      <c r="J5896" s="73">
        <v>237.04346975444599</v>
      </c>
      <c r="K5896" s="74">
        <v>229.908148895392</v>
      </c>
      <c r="L5896" s="74">
        <v>244.17879061349899</v>
      </c>
      <c r="M5896" s="51">
        <v>866.4</v>
      </c>
      <c r="N5896" s="49">
        <v>45.6</v>
      </c>
      <c r="O5896" s="69">
        <v>5.2631578947368397E-2</v>
      </c>
      <c r="P5896" s="70">
        <v>3.5553014716753602E-2</v>
      </c>
    </row>
    <row r="5897" spans="1:16" x14ac:dyDescent="0.3">
      <c r="A5897" s="54">
        <v>2005</v>
      </c>
      <c r="B5897" s="44" t="s">
        <v>39</v>
      </c>
      <c r="C5897" s="63"/>
      <c r="D5897" s="45" t="s">
        <v>50</v>
      </c>
      <c r="E5897" s="46" t="s">
        <v>108</v>
      </c>
      <c r="F5897" s="81">
        <v>247.427048559246</v>
      </c>
      <c r="G5897" s="75">
        <v>263.61145769241199</v>
      </c>
      <c r="H5897" s="78">
        <v>231.24263942607999</v>
      </c>
      <c r="I5897" s="47">
        <v>914</v>
      </c>
      <c r="J5897" s="73">
        <v>246.89177115191299</v>
      </c>
      <c r="K5897" s="74">
        <v>239.60270683707199</v>
      </c>
      <c r="L5897" s="74">
        <v>254.180835466753</v>
      </c>
      <c r="M5897" s="51">
        <v>901</v>
      </c>
      <c r="N5897" s="49">
        <v>13</v>
      </c>
      <c r="O5897" s="69">
        <v>1.4428412874583799E-2</v>
      </c>
      <c r="P5897" s="70">
        <v>2.1680649980194699E-3</v>
      </c>
    </row>
    <row r="5898" spans="1:16" x14ac:dyDescent="0.3">
      <c r="A5898" s="54">
        <v>2005</v>
      </c>
      <c r="B5898" s="44" t="s">
        <v>40</v>
      </c>
      <c r="C5898" s="63"/>
      <c r="D5898" s="45" t="s">
        <v>50</v>
      </c>
      <c r="E5898" s="46" t="s">
        <v>108</v>
      </c>
      <c r="F5898" s="81">
        <v>235.64131575034199</v>
      </c>
      <c r="G5898" s="75">
        <v>251.6747234236</v>
      </c>
      <c r="H5898" s="78">
        <v>219.60790807708401</v>
      </c>
      <c r="I5898" s="47">
        <v>846</v>
      </c>
      <c r="J5898" s="73">
        <v>252.06756641891499</v>
      </c>
      <c r="K5898" s="74">
        <v>244.56477403620201</v>
      </c>
      <c r="L5898" s="74">
        <v>259.57035880162698</v>
      </c>
      <c r="M5898" s="51">
        <v>885.4</v>
      </c>
      <c r="N5898" s="49">
        <v>-39.4</v>
      </c>
      <c r="O5898" s="69">
        <v>-4.4499661170092603E-2</v>
      </c>
      <c r="P5898" s="70">
        <v>-6.5166062028280805E-2</v>
      </c>
    </row>
    <row r="5899" spans="1:16" x14ac:dyDescent="0.3">
      <c r="A5899" s="54">
        <v>2005</v>
      </c>
      <c r="B5899" s="44" t="s">
        <v>41</v>
      </c>
      <c r="C5899" s="63"/>
      <c r="D5899" s="45" t="s">
        <v>50</v>
      </c>
      <c r="E5899" s="46" t="s">
        <v>108</v>
      </c>
      <c r="F5899" s="81">
        <v>253.82245808772501</v>
      </c>
      <c r="G5899" s="75">
        <v>270.13265109613099</v>
      </c>
      <c r="H5899" s="78">
        <v>237.51226507931901</v>
      </c>
      <c r="I5899" s="47">
        <v>947</v>
      </c>
      <c r="J5899" s="73">
        <v>254.89504259204401</v>
      </c>
      <c r="K5899" s="74">
        <v>247.46216715204599</v>
      </c>
      <c r="L5899" s="74">
        <v>262.32791803204299</v>
      </c>
      <c r="M5899" s="51">
        <v>921.2</v>
      </c>
      <c r="N5899" s="49">
        <v>25.8</v>
      </c>
      <c r="O5899" s="69">
        <v>2.80069474598349E-2</v>
      </c>
      <c r="P5899" s="70">
        <v>-4.2079457231184196E-3</v>
      </c>
    </row>
    <row r="5900" spans="1:16" x14ac:dyDescent="0.3">
      <c r="A5900" s="54">
        <v>2005</v>
      </c>
      <c r="B5900" s="44" t="s">
        <v>42</v>
      </c>
      <c r="C5900" s="63"/>
      <c r="D5900" s="45" t="s">
        <v>50</v>
      </c>
      <c r="E5900" s="46" t="s">
        <v>108</v>
      </c>
      <c r="F5900" s="81">
        <v>229.58218897022999</v>
      </c>
      <c r="G5900" s="75">
        <v>245.29766271394399</v>
      </c>
      <c r="H5900" s="78">
        <v>213.86671522651599</v>
      </c>
      <c r="I5900" s="47">
        <v>836</v>
      </c>
      <c r="J5900" s="73">
        <v>260.60853666549798</v>
      </c>
      <c r="K5900" s="74">
        <v>252.98779261783801</v>
      </c>
      <c r="L5900" s="74">
        <v>268.229280713158</v>
      </c>
      <c r="M5900" s="51">
        <v>916</v>
      </c>
      <c r="N5900" s="49">
        <v>-80</v>
      </c>
      <c r="O5900" s="69">
        <v>-8.7336244541484698E-2</v>
      </c>
      <c r="P5900" s="70">
        <v>-0.119053458847711</v>
      </c>
    </row>
    <row r="5901" spans="1:16" x14ac:dyDescent="0.3">
      <c r="A5901" s="54">
        <v>2005</v>
      </c>
      <c r="B5901" s="44" t="s">
        <v>43</v>
      </c>
      <c r="C5901" s="63"/>
      <c r="D5901" s="45" t="s">
        <v>50</v>
      </c>
      <c r="E5901" s="46" t="s">
        <v>108</v>
      </c>
      <c r="F5901" s="81">
        <v>270.34711967595501</v>
      </c>
      <c r="G5901" s="75">
        <v>287.200945539212</v>
      </c>
      <c r="H5901" s="78">
        <v>253.493293812698</v>
      </c>
      <c r="I5901" s="47">
        <v>1006</v>
      </c>
      <c r="J5901" s="73">
        <v>277.46051474396597</v>
      </c>
      <c r="K5901" s="74">
        <v>269.71791083477899</v>
      </c>
      <c r="L5901" s="74">
        <v>285.20311865315301</v>
      </c>
      <c r="M5901" s="51">
        <v>1004</v>
      </c>
      <c r="N5901" s="49">
        <v>2</v>
      </c>
      <c r="O5901" s="69">
        <v>1.9920318725099601E-3</v>
      </c>
      <c r="P5901" s="70">
        <v>-2.5637504041159099E-2</v>
      </c>
    </row>
    <row r="5902" spans="1:16" x14ac:dyDescent="0.3">
      <c r="A5902" s="54">
        <v>2006</v>
      </c>
      <c r="B5902" s="44" t="s">
        <v>44</v>
      </c>
      <c r="C5902" s="63"/>
      <c r="D5902" s="45" t="s">
        <v>50</v>
      </c>
      <c r="E5902" s="46" t="s">
        <v>108</v>
      </c>
      <c r="F5902" s="81">
        <v>283.09766512888802</v>
      </c>
      <c r="G5902" s="75">
        <v>300.29409851906598</v>
      </c>
      <c r="H5902" s="78">
        <v>265.90123173871001</v>
      </c>
      <c r="I5902" s="47">
        <v>1058</v>
      </c>
      <c r="J5902" s="73">
        <v>291.17341143774502</v>
      </c>
      <c r="K5902" s="74">
        <v>283.24985642112199</v>
      </c>
      <c r="L5902" s="74">
        <v>299.09696645436702</v>
      </c>
      <c r="M5902" s="51">
        <v>1055.4000000000001</v>
      </c>
      <c r="N5902" s="49">
        <v>2.5999999999999099</v>
      </c>
      <c r="O5902" s="69">
        <v>2.4635209399279001E-3</v>
      </c>
      <c r="P5902" s="70">
        <v>-2.7735177703831E-2</v>
      </c>
    </row>
    <row r="5903" spans="1:16" x14ac:dyDescent="0.3">
      <c r="A5903" s="54">
        <v>2006</v>
      </c>
      <c r="B5903" s="44" t="s">
        <v>45</v>
      </c>
      <c r="C5903" s="63"/>
      <c r="D5903" s="45" t="s">
        <v>50</v>
      </c>
      <c r="E5903" s="46" t="s">
        <v>108</v>
      </c>
      <c r="F5903" s="81">
        <v>268.41535146239499</v>
      </c>
      <c r="G5903" s="75">
        <v>286.02218113045899</v>
      </c>
      <c r="H5903" s="78">
        <v>250.80852179433001</v>
      </c>
      <c r="I5903" s="47">
        <v>908</v>
      </c>
      <c r="J5903" s="73">
        <v>276.06913732727202</v>
      </c>
      <c r="K5903" s="74">
        <v>267.96828679970503</v>
      </c>
      <c r="L5903" s="74">
        <v>284.16998785483997</v>
      </c>
      <c r="M5903" s="51">
        <v>908.2</v>
      </c>
      <c r="N5903" s="49">
        <v>-0.200000000000045</v>
      </c>
      <c r="O5903" s="69">
        <v>-2.2021581149531499E-4</v>
      </c>
      <c r="P5903" s="70">
        <v>-2.7724163370730099E-2</v>
      </c>
    </row>
    <row r="5904" spans="1:16" x14ac:dyDescent="0.3">
      <c r="A5904" s="54">
        <v>2006</v>
      </c>
      <c r="B5904" s="44" t="s">
        <v>34</v>
      </c>
      <c r="C5904" s="63"/>
      <c r="D5904" s="45" t="s">
        <v>50</v>
      </c>
      <c r="E5904" s="46" t="s">
        <v>108</v>
      </c>
      <c r="F5904" s="81">
        <v>277.30540617391301</v>
      </c>
      <c r="G5904" s="75">
        <v>294.39265734538401</v>
      </c>
      <c r="H5904" s="78">
        <v>260.21815500244202</v>
      </c>
      <c r="I5904" s="47">
        <v>1028</v>
      </c>
      <c r="J5904" s="73">
        <v>274.171290232682</v>
      </c>
      <c r="K5904" s="74">
        <v>266.47652264661798</v>
      </c>
      <c r="L5904" s="74">
        <v>281.86605781874698</v>
      </c>
      <c r="M5904" s="51">
        <v>992.8</v>
      </c>
      <c r="N5904" s="49">
        <v>35.200000000000003</v>
      </c>
      <c r="O5904" s="69">
        <v>3.54552780016116E-2</v>
      </c>
      <c r="P5904" s="70">
        <v>1.1431233148338001E-2</v>
      </c>
    </row>
    <row r="5905" spans="1:16" x14ac:dyDescent="0.3">
      <c r="A5905" s="55">
        <v>2006</v>
      </c>
      <c r="B5905" s="36" t="s">
        <v>35</v>
      </c>
      <c r="C5905" s="65"/>
      <c r="D5905" s="3" t="s">
        <v>50</v>
      </c>
      <c r="E5905" s="3" t="s">
        <v>108</v>
      </c>
      <c r="F5905" s="79">
        <v>275.21712801591798</v>
      </c>
      <c r="G5905" s="80">
        <v>292.424655490205</v>
      </c>
      <c r="H5905" s="80">
        <v>258.00960054163102</v>
      </c>
      <c r="I5905" s="37">
        <v>999</v>
      </c>
      <c r="J5905" s="73">
        <v>261.16280420313302</v>
      </c>
      <c r="K5905" s="74">
        <v>253.53645723065199</v>
      </c>
      <c r="L5905" s="74">
        <v>268.78915117561399</v>
      </c>
      <c r="M5905" s="51">
        <v>918.6</v>
      </c>
      <c r="N5905" s="49">
        <v>80.400000000000006</v>
      </c>
      <c r="O5905" s="69">
        <v>8.7524493794905303E-2</v>
      </c>
      <c r="P5905" s="70">
        <v>5.3814416090635198E-2</v>
      </c>
    </row>
    <row r="5906" spans="1:16" x14ac:dyDescent="0.3">
      <c r="A5906" s="54">
        <v>2006</v>
      </c>
      <c r="B5906" s="44" t="s">
        <v>36</v>
      </c>
      <c r="C5906" s="63"/>
      <c r="D5906" s="45" t="s">
        <v>50</v>
      </c>
      <c r="E5906" s="46" t="s">
        <v>108</v>
      </c>
      <c r="F5906" s="81">
        <v>278.32818247246502</v>
      </c>
      <c r="G5906" s="75">
        <v>295.339602670972</v>
      </c>
      <c r="H5906" s="78">
        <v>261.31676227395798</v>
      </c>
      <c r="I5906" s="47">
        <v>1046</v>
      </c>
      <c r="J5906" s="73">
        <v>256.31710105367603</v>
      </c>
      <c r="K5906" s="74">
        <v>248.888834369872</v>
      </c>
      <c r="L5906" s="74">
        <v>263.745367737479</v>
      </c>
      <c r="M5906" s="51">
        <v>933.2</v>
      </c>
      <c r="N5906" s="49">
        <v>112.8</v>
      </c>
      <c r="O5906" s="69">
        <v>0.12087441063009</v>
      </c>
      <c r="P5906" s="70">
        <v>8.5874416214545599E-2</v>
      </c>
    </row>
    <row r="5907" spans="1:16" x14ac:dyDescent="0.3">
      <c r="A5907" s="54">
        <v>2006</v>
      </c>
      <c r="B5907" s="44" t="s">
        <v>37</v>
      </c>
      <c r="C5907" s="63"/>
      <c r="D5907" s="45" t="s">
        <v>50</v>
      </c>
      <c r="E5907" s="46" t="s">
        <v>108</v>
      </c>
      <c r="F5907" s="81">
        <v>222.55705415494</v>
      </c>
      <c r="G5907" s="75">
        <v>237.97036081043399</v>
      </c>
      <c r="H5907" s="78">
        <v>207.14374749944699</v>
      </c>
      <c r="I5907" s="47">
        <v>817</v>
      </c>
      <c r="J5907" s="73">
        <v>241.47421625354099</v>
      </c>
      <c r="K5907" s="74">
        <v>234.15545828518799</v>
      </c>
      <c r="L5907" s="74">
        <v>248.79297422189299</v>
      </c>
      <c r="M5907" s="51">
        <v>854.4</v>
      </c>
      <c r="N5907" s="49">
        <v>-37.4</v>
      </c>
      <c r="O5907" s="69">
        <v>-4.3773408239700301E-2</v>
      </c>
      <c r="P5907" s="70">
        <v>-7.8340298157289295E-2</v>
      </c>
    </row>
    <row r="5908" spans="1:16" x14ac:dyDescent="0.3">
      <c r="A5908" s="54">
        <v>2006</v>
      </c>
      <c r="B5908" s="44" t="s">
        <v>38</v>
      </c>
      <c r="C5908" s="63"/>
      <c r="D5908" s="45" t="s">
        <v>50</v>
      </c>
      <c r="E5908" s="46" t="s">
        <v>108</v>
      </c>
      <c r="F5908" s="81">
        <v>250.55117376925199</v>
      </c>
      <c r="G5908" s="75">
        <v>266.64398128959101</v>
      </c>
      <c r="H5908" s="78">
        <v>234.45836624891299</v>
      </c>
      <c r="I5908" s="47">
        <v>951</v>
      </c>
      <c r="J5908" s="73">
        <v>241.88999092868701</v>
      </c>
      <c r="K5908" s="74">
        <v>234.70513746671</v>
      </c>
      <c r="L5908" s="74">
        <v>249.074844390664</v>
      </c>
      <c r="M5908" s="51">
        <v>889</v>
      </c>
      <c r="N5908" s="49">
        <v>62</v>
      </c>
      <c r="O5908" s="69">
        <v>6.97412823397075E-2</v>
      </c>
      <c r="P5908" s="70">
        <v>3.5806288665817601E-2</v>
      </c>
    </row>
    <row r="5909" spans="1:16" x14ac:dyDescent="0.3">
      <c r="A5909" s="54">
        <v>2006</v>
      </c>
      <c r="B5909" s="44" t="s">
        <v>39</v>
      </c>
      <c r="C5909" s="63"/>
      <c r="D5909" s="45" t="s">
        <v>50</v>
      </c>
      <c r="E5909" s="46" t="s">
        <v>108</v>
      </c>
      <c r="F5909" s="81">
        <v>239.456362456769</v>
      </c>
      <c r="G5909" s="75">
        <v>255.15676759193499</v>
      </c>
      <c r="H5909" s="78">
        <v>223.75595732160201</v>
      </c>
      <c r="I5909" s="47">
        <v>913</v>
      </c>
      <c r="J5909" s="73">
        <v>249.72504633469501</v>
      </c>
      <c r="K5909" s="74">
        <v>242.41280089129401</v>
      </c>
      <c r="L5909" s="74">
        <v>257.03729177809703</v>
      </c>
      <c r="M5909" s="51">
        <v>914.6</v>
      </c>
      <c r="N5909" s="49">
        <v>-1.6000000000000201</v>
      </c>
      <c r="O5909" s="69">
        <v>-1.7493986442160801E-3</v>
      </c>
      <c r="P5909" s="70">
        <v>-4.1119959846413999E-2</v>
      </c>
    </row>
    <row r="5910" spans="1:16" x14ac:dyDescent="0.3">
      <c r="A5910" s="54">
        <v>2006</v>
      </c>
      <c r="B5910" s="44" t="s">
        <v>40</v>
      </c>
      <c r="C5910" s="63"/>
      <c r="D5910" s="45" t="s">
        <v>50</v>
      </c>
      <c r="E5910" s="46" t="s">
        <v>108</v>
      </c>
      <c r="F5910" s="81">
        <v>242.47519556930899</v>
      </c>
      <c r="G5910" s="75">
        <v>258.55082475287497</v>
      </c>
      <c r="H5910" s="78">
        <v>226.39956638574401</v>
      </c>
      <c r="I5910" s="47">
        <v>892</v>
      </c>
      <c r="J5910" s="73">
        <v>254.59704714716901</v>
      </c>
      <c r="K5910" s="74">
        <v>247.09396997675299</v>
      </c>
      <c r="L5910" s="74">
        <v>262.10012431758503</v>
      </c>
      <c r="M5910" s="51">
        <v>902.6</v>
      </c>
      <c r="N5910" s="49">
        <v>-10.6</v>
      </c>
      <c r="O5910" s="69">
        <v>-1.17438510968314E-2</v>
      </c>
      <c r="P5910" s="70">
        <v>-4.7611909539753298E-2</v>
      </c>
    </row>
    <row r="5911" spans="1:16" x14ac:dyDescent="0.3">
      <c r="A5911" s="54">
        <v>2006</v>
      </c>
      <c r="B5911" s="44" t="s">
        <v>41</v>
      </c>
      <c r="C5911" s="63"/>
      <c r="D5911" s="45" t="s">
        <v>50</v>
      </c>
      <c r="E5911" s="46" t="s">
        <v>108</v>
      </c>
      <c r="F5911" s="81">
        <v>257.21509785268501</v>
      </c>
      <c r="G5911" s="75">
        <v>273.59208142047299</v>
      </c>
      <c r="H5911" s="78">
        <v>240.83811428489699</v>
      </c>
      <c r="I5911" s="47">
        <v>965</v>
      </c>
      <c r="J5911" s="73">
        <v>256.12724017286502</v>
      </c>
      <c r="K5911" s="74">
        <v>248.713775204603</v>
      </c>
      <c r="L5911" s="74">
        <v>263.54070514112698</v>
      </c>
      <c r="M5911" s="51">
        <v>934.4</v>
      </c>
      <c r="N5911" s="49">
        <v>30.6</v>
      </c>
      <c r="O5911" s="69">
        <v>3.2748287671232897E-2</v>
      </c>
      <c r="P5911" s="70">
        <v>4.2473330016980296E-3</v>
      </c>
    </row>
    <row r="5912" spans="1:16" x14ac:dyDescent="0.3">
      <c r="A5912" s="54">
        <v>2006</v>
      </c>
      <c r="B5912" s="44" t="s">
        <v>42</v>
      </c>
      <c r="C5912" s="63"/>
      <c r="D5912" s="45" t="s">
        <v>50</v>
      </c>
      <c r="E5912" s="46" t="s">
        <v>108</v>
      </c>
      <c r="F5912" s="81">
        <v>245.69239156124999</v>
      </c>
      <c r="G5912" s="75">
        <v>261.80849582013099</v>
      </c>
      <c r="H5912" s="78">
        <v>229.57628730236999</v>
      </c>
      <c r="I5912" s="47">
        <v>911</v>
      </c>
      <c r="J5912" s="73">
        <v>256.25786639593599</v>
      </c>
      <c r="K5912" s="74">
        <v>248.74565739892699</v>
      </c>
      <c r="L5912" s="74">
        <v>263.77007539294499</v>
      </c>
      <c r="M5912" s="51">
        <v>911.6</v>
      </c>
      <c r="N5912" s="49">
        <v>-0.60000000000002296</v>
      </c>
      <c r="O5912" s="69">
        <v>-6.5818341377799799E-4</v>
      </c>
      <c r="P5912" s="70">
        <v>-4.1229855626603203E-2</v>
      </c>
    </row>
    <row r="5913" spans="1:16" x14ac:dyDescent="0.3">
      <c r="A5913" s="54">
        <v>2006</v>
      </c>
      <c r="B5913" s="44" t="s">
        <v>43</v>
      </c>
      <c r="C5913" s="63"/>
      <c r="D5913" s="45" t="s">
        <v>50</v>
      </c>
      <c r="E5913" s="46" t="s">
        <v>108</v>
      </c>
      <c r="F5913" s="81">
        <v>284.93445590585702</v>
      </c>
      <c r="G5913" s="75">
        <v>302.105663467005</v>
      </c>
      <c r="H5913" s="78">
        <v>267.76324834470802</v>
      </c>
      <c r="I5913" s="47">
        <v>1077</v>
      </c>
      <c r="J5913" s="73">
        <v>280.44544295284999</v>
      </c>
      <c r="K5913" s="74">
        <v>272.69798827471197</v>
      </c>
      <c r="L5913" s="74">
        <v>288.19289763098698</v>
      </c>
      <c r="M5913" s="51">
        <v>1024</v>
      </c>
      <c r="N5913" s="49">
        <v>53</v>
      </c>
      <c r="O5913" s="69">
        <v>5.17578125E-2</v>
      </c>
      <c r="P5913" s="70">
        <v>1.6006724537013999E-2</v>
      </c>
    </row>
    <row r="5914" spans="1:16" x14ac:dyDescent="0.3">
      <c r="A5914" s="54">
        <v>2007</v>
      </c>
      <c r="B5914" s="44" t="s">
        <v>44</v>
      </c>
      <c r="C5914" s="63"/>
      <c r="D5914" s="45" t="s">
        <v>50</v>
      </c>
      <c r="E5914" s="46" t="s">
        <v>108</v>
      </c>
      <c r="F5914" s="81">
        <v>329.65045522744799</v>
      </c>
      <c r="G5914" s="75">
        <v>348.14604493366102</v>
      </c>
      <c r="H5914" s="78">
        <v>311.15486552123502</v>
      </c>
      <c r="I5914" s="47">
        <v>1237</v>
      </c>
      <c r="J5914" s="73">
        <v>292.57115643772499</v>
      </c>
      <c r="K5914" s="74">
        <v>284.66650142570501</v>
      </c>
      <c r="L5914" s="74">
        <v>300.47581144974401</v>
      </c>
      <c r="M5914" s="51">
        <v>1070.2</v>
      </c>
      <c r="N5914" s="49">
        <v>166.8</v>
      </c>
      <c r="O5914" s="69">
        <v>0.155858717996636</v>
      </c>
      <c r="P5914" s="70">
        <v>0.126736002417983</v>
      </c>
    </row>
    <row r="5915" spans="1:16" x14ac:dyDescent="0.3">
      <c r="A5915" s="54">
        <v>2007</v>
      </c>
      <c r="B5915" s="44" t="s">
        <v>45</v>
      </c>
      <c r="C5915" s="63"/>
      <c r="D5915" s="45" t="s">
        <v>50</v>
      </c>
      <c r="E5915" s="46" t="s">
        <v>108</v>
      </c>
      <c r="F5915" s="81">
        <v>272.888688955845</v>
      </c>
      <c r="G5915" s="75">
        <v>290.70134266536598</v>
      </c>
      <c r="H5915" s="78">
        <v>255.07603524632401</v>
      </c>
      <c r="I5915" s="47">
        <v>918</v>
      </c>
      <c r="J5915" s="73">
        <v>275.78249406479102</v>
      </c>
      <c r="K5915" s="74">
        <v>267.72508995780203</v>
      </c>
      <c r="L5915" s="74">
        <v>283.83989817178099</v>
      </c>
      <c r="M5915" s="51">
        <v>915.8</v>
      </c>
      <c r="N5915" s="49">
        <v>2.2000000000000499</v>
      </c>
      <c r="O5915" s="69">
        <v>2.40227123826168E-3</v>
      </c>
      <c r="P5915" s="70">
        <v>-1.04930703406667E-2</v>
      </c>
    </row>
    <row r="5916" spans="1:16" x14ac:dyDescent="0.3">
      <c r="A5916" s="54">
        <v>2007</v>
      </c>
      <c r="B5916" s="44" t="s">
        <v>34</v>
      </c>
      <c r="C5916" s="63"/>
      <c r="D5916" s="45" t="s">
        <v>50</v>
      </c>
      <c r="E5916" s="46" t="s">
        <v>108</v>
      </c>
      <c r="F5916" s="81">
        <v>270.46917200229302</v>
      </c>
      <c r="G5916" s="75">
        <v>287.09366975300401</v>
      </c>
      <c r="H5916" s="78">
        <v>253.844674251583</v>
      </c>
      <c r="I5916" s="47">
        <v>1037</v>
      </c>
      <c r="J5916" s="73">
        <v>273.68491879821897</v>
      </c>
      <c r="K5916" s="74">
        <v>266.02317473545702</v>
      </c>
      <c r="L5916" s="74">
        <v>281.34666286098201</v>
      </c>
      <c r="M5916" s="51">
        <v>997.4</v>
      </c>
      <c r="N5916" s="49">
        <v>39.6</v>
      </c>
      <c r="O5916" s="69">
        <v>3.9703228393824001E-2</v>
      </c>
      <c r="P5916" s="70">
        <v>-1.17498136545005E-2</v>
      </c>
    </row>
    <row r="5917" spans="1:16" x14ac:dyDescent="0.3">
      <c r="A5917" s="54">
        <v>2007</v>
      </c>
      <c r="B5917" s="44" t="s">
        <v>35</v>
      </c>
      <c r="C5917" s="63"/>
      <c r="D5917" s="45" t="s">
        <v>50</v>
      </c>
      <c r="E5917" s="46" t="s">
        <v>108</v>
      </c>
      <c r="F5917" s="81">
        <v>259.18483656168399</v>
      </c>
      <c r="G5917" s="75">
        <v>275.78666818925399</v>
      </c>
      <c r="H5917" s="78">
        <v>242.583004934114</v>
      </c>
      <c r="I5917" s="47">
        <v>957</v>
      </c>
      <c r="J5917" s="73">
        <v>264.979460367917</v>
      </c>
      <c r="K5917" s="74">
        <v>257.325151242049</v>
      </c>
      <c r="L5917" s="74">
        <v>272.63376949378602</v>
      </c>
      <c r="M5917" s="51">
        <v>938</v>
      </c>
      <c r="N5917" s="49">
        <v>19</v>
      </c>
      <c r="O5917" s="69">
        <v>2.0255863539445602E-2</v>
      </c>
      <c r="P5917" s="70">
        <v>-2.1868199890615399E-2</v>
      </c>
    </row>
    <row r="5918" spans="1:16" x14ac:dyDescent="0.3">
      <c r="A5918" s="54">
        <v>2007</v>
      </c>
      <c r="B5918" s="44" t="s">
        <v>36</v>
      </c>
      <c r="C5918" s="63"/>
      <c r="D5918" s="45" t="s">
        <v>50</v>
      </c>
      <c r="E5918" s="46" t="s">
        <v>108</v>
      </c>
      <c r="F5918" s="81">
        <v>253.876444614581</v>
      </c>
      <c r="G5918" s="75">
        <v>270.02987120991401</v>
      </c>
      <c r="H5918" s="78">
        <v>237.723018019248</v>
      </c>
      <c r="I5918" s="47">
        <v>970</v>
      </c>
      <c r="J5918" s="73">
        <v>261.76204711892001</v>
      </c>
      <c r="K5918" s="74">
        <v>254.29198925879501</v>
      </c>
      <c r="L5918" s="74">
        <v>269.232104979045</v>
      </c>
      <c r="M5918" s="51">
        <v>961.6</v>
      </c>
      <c r="N5918" s="49">
        <v>8.3999999999999808</v>
      </c>
      <c r="O5918" s="69">
        <v>8.7354409317803392E-3</v>
      </c>
      <c r="P5918" s="70">
        <v>-3.0125079594736402E-2</v>
      </c>
    </row>
    <row r="5919" spans="1:16" x14ac:dyDescent="0.3">
      <c r="A5919" s="54">
        <v>2007</v>
      </c>
      <c r="B5919" s="44" t="s">
        <v>37</v>
      </c>
      <c r="C5919" s="63"/>
      <c r="D5919" s="45" t="s">
        <v>50</v>
      </c>
      <c r="E5919" s="46" t="s">
        <v>108</v>
      </c>
      <c r="F5919" s="81">
        <v>250.863346534068</v>
      </c>
      <c r="G5919" s="75">
        <v>267.22869091474303</v>
      </c>
      <c r="H5919" s="78">
        <v>234.49800215339201</v>
      </c>
      <c r="I5919" s="47">
        <v>925</v>
      </c>
      <c r="J5919" s="73">
        <v>240.43614325427299</v>
      </c>
      <c r="K5919" s="74">
        <v>233.16525008197101</v>
      </c>
      <c r="L5919" s="74">
        <v>247.707036426576</v>
      </c>
      <c r="M5919" s="51">
        <v>857.8</v>
      </c>
      <c r="N5919" s="49">
        <v>67.2</v>
      </c>
      <c r="O5919" s="69">
        <v>7.8339939379808904E-2</v>
      </c>
      <c r="P5919" s="70">
        <v>4.3367869483611099E-2</v>
      </c>
    </row>
    <row r="5920" spans="1:16" x14ac:dyDescent="0.3">
      <c r="A5920" s="54">
        <v>2007</v>
      </c>
      <c r="B5920" s="44" t="s">
        <v>38</v>
      </c>
      <c r="C5920" s="64"/>
      <c r="D5920" s="45" t="s">
        <v>50</v>
      </c>
      <c r="E5920" s="46" t="s">
        <v>108</v>
      </c>
      <c r="F5920" s="81">
        <v>242.41943586487099</v>
      </c>
      <c r="G5920" s="75">
        <v>258.25922916327499</v>
      </c>
      <c r="H5920" s="78">
        <v>226.57964256646599</v>
      </c>
      <c r="I5920" s="47">
        <v>923</v>
      </c>
      <c r="J5920" s="73">
        <v>245.64701316830099</v>
      </c>
      <c r="K5920" s="74">
        <v>238.437912992729</v>
      </c>
      <c r="L5920" s="74">
        <v>252.856113343874</v>
      </c>
      <c r="M5920" s="51">
        <v>910.6</v>
      </c>
      <c r="N5920" s="49">
        <v>12.4</v>
      </c>
      <c r="O5920" s="69">
        <v>1.3617395124094E-2</v>
      </c>
      <c r="P5920" s="70">
        <v>-1.31390862921636E-2</v>
      </c>
    </row>
    <row r="5921" spans="1:16" x14ac:dyDescent="0.3">
      <c r="A5921" s="54">
        <v>2007</v>
      </c>
      <c r="B5921" s="44" t="s">
        <v>39</v>
      </c>
      <c r="C5921" s="63"/>
      <c r="D5921" s="45" t="s">
        <v>50</v>
      </c>
      <c r="E5921" s="46" t="s">
        <v>108</v>
      </c>
      <c r="F5921" s="81">
        <v>240.99317559887001</v>
      </c>
      <c r="G5921" s="75">
        <v>256.73582164295402</v>
      </c>
      <c r="H5921" s="78">
        <v>225.250529554785</v>
      </c>
      <c r="I5921" s="47">
        <v>922</v>
      </c>
      <c r="J5921" s="73">
        <v>249.27675116669499</v>
      </c>
      <c r="K5921" s="74">
        <v>242.00779273003599</v>
      </c>
      <c r="L5921" s="74">
        <v>256.54570960335298</v>
      </c>
      <c r="M5921" s="51">
        <v>922.2</v>
      </c>
      <c r="N5921" s="49">
        <v>-0.200000000000045</v>
      </c>
      <c r="O5921" s="69">
        <v>-2.16872695727657E-4</v>
      </c>
      <c r="P5921" s="70">
        <v>-3.32304377726979E-2</v>
      </c>
    </row>
    <row r="5922" spans="1:16" x14ac:dyDescent="0.3">
      <c r="A5922" s="54">
        <v>2007</v>
      </c>
      <c r="B5922" s="44" t="s">
        <v>40</v>
      </c>
      <c r="C5922" s="63"/>
      <c r="D5922" s="45" t="s">
        <v>50</v>
      </c>
      <c r="E5922" s="46" t="s">
        <v>108</v>
      </c>
      <c r="F5922" s="81">
        <v>249.81650445437799</v>
      </c>
      <c r="G5922" s="75">
        <v>266.16780055293299</v>
      </c>
      <c r="H5922" s="78">
        <v>233.46520835582399</v>
      </c>
      <c r="I5922" s="47">
        <v>920</v>
      </c>
      <c r="J5922" s="73">
        <v>250.55711575134001</v>
      </c>
      <c r="K5922" s="74">
        <v>243.15022634412301</v>
      </c>
      <c r="L5922" s="74">
        <v>257.96400515855601</v>
      </c>
      <c r="M5922" s="51">
        <v>897.4</v>
      </c>
      <c r="N5922" s="49">
        <v>22.6</v>
      </c>
      <c r="O5922" s="69">
        <v>2.5183864497437099E-2</v>
      </c>
      <c r="P5922" s="70">
        <v>-2.9558581672707099E-3</v>
      </c>
    </row>
    <row r="5923" spans="1:16" x14ac:dyDescent="0.3">
      <c r="A5923" s="54">
        <v>2007</v>
      </c>
      <c r="B5923" s="44" t="s">
        <v>41</v>
      </c>
      <c r="C5923" s="63"/>
      <c r="D5923" s="45" t="s">
        <v>50</v>
      </c>
      <c r="E5923" s="46" t="s">
        <v>108</v>
      </c>
      <c r="F5923" s="81">
        <v>248.634500729948</v>
      </c>
      <c r="G5923" s="75">
        <v>264.70403782975501</v>
      </c>
      <c r="H5923" s="78">
        <v>232.56496363014099</v>
      </c>
      <c r="I5923" s="47">
        <v>941</v>
      </c>
      <c r="J5923" s="73">
        <v>257.290389271712</v>
      </c>
      <c r="K5923" s="74">
        <v>249.88049608372401</v>
      </c>
      <c r="L5923" s="74">
        <v>264.70028245970002</v>
      </c>
      <c r="M5923" s="51">
        <v>943.4</v>
      </c>
      <c r="N5923" s="49">
        <v>-2.3999999999999799</v>
      </c>
      <c r="O5923" s="69">
        <v>-2.5439898240406798E-3</v>
      </c>
      <c r="P5923" s="70">
        <v>-3.3642486865774902E-2</v>
      </c>
    </row>
    <row r="5924" spans="1:16" x14ac:dyDescent="0.3">
      <c r="A5924" s="54">
        <v>2007</v>
      </c>
      <c r="B5924" s="44" t="s">
        <v>42</v>
      </c>
      <c r="C5924" s="63"/>
      <c r="D5924" s="45" t="s">
        <v>50</v>
      </c>
      <c r="E5924" s="46" t="s">
        <v>108</v>
      </c>
      <c r="F5924" s="81">
        <v>253.66232930177401</v>
      </c>
      <c r="G5924" s="75">
        <v>270.12595676251902</v>
      </c>
      <c r="H5924" s="78">
        <v>237.19870184102899</v>
      </c>
      <c r="I5924" s="47">
        <v>934</v>
      </c>
      <c r="J5924" s="73">
        <v>253.73592659670399</v>
      </c>
      <c r="K5924" s="74">
        <v>246.296764085874</v>
      </c>
      <c r="L5924" s="74">
        <v>261.17508910753401</v>
      </c>
      <c r="M5924" s="51">
        <v>911.6</v>
      </c>
      <c r="N5924" s="49">
        <v>22.4</v>
      </c>
      <c r="O5924" s="69">
        <v>2.4572180781044301E-2</v>
      </c>
      <c r="P5924" s="70">
        <v>-2.9005468763015902E-4</v>
      </c>
    </row>
    <row r="5925" spans="1:16" x14ac:dyDescent="0.3">
      <c r="A5925" s="54">
        <v>2007</v>
      </c>
      <c r="B5925" s="44" t="s">
        <v>43</v>
      </c>
      <c r="C5925" s="63"/>
      <c r="D5925" s="45" t="s">
        <v>50</v>
      </c>
      <c r="E5925" s="46" t="s">
        <v>108</v>
      </c>
      <c r="F5925" s="81">
        <v>275.95084997902001</v>
      </c>
      <c r="G5925" s="75">
        <v>292.89678090918602</v>
      </c>
      <c r="H5925" s="78">
        <v>259.00491904885399</v>
      </c>
      <c r="I5925" s="47">
        <v>1043</v>
      </c>
      <c r="J5925" s="73">
        <v>282.71145009695198</v>
      </c>
      <c r="K5925" s="74">
        <v>274.96641425800499</v>
      </c>
      <c r="L5925" s="74">
        <v>290.45648593589902</v>
      </c>
      <c r="M5925" s="51">
        <v>1041.4000000000001</v>
      </c>
      <c r="N5925" s="49">
        <v>1.5999999999999099</v>
      </c>
      <c r="O5925" s="69">
        <v>1.53639331668898E-3</v>
      </c>
      <c r="P5925" s="70">
        <v>-2.3913428747274201E-2</v>
      </c>
    </row>
    <row r="5926" spans="1:16" x14ac:dyDescent="0.3">
      <c r="A5926" s="54">
        <v>2008</v>
      </c>
      <c r="B5926" s="44" t="s">
        <v>44</v>
      </c>
      <c r="C5926" s="63"/>
      <c r="D5926" s="45" t="s">
        <v>50</v>
      </c>
      <c r="E5926" s="46" t="s">
        <v>108</v>
      </c>
      <c r="F5926" s="81">
        <v>287.28328644824597</v>
      </c>
      <c r="G5926" s="75">
        <v>304.550210669249</v>
      </c>
      <c r="H5926" s="78">
        <v>270.01636222724397</v>
      </c>
      <c r="I5926" s="47">
        <v>1086</v>
      </c>
      <c r="J5926" s="73">
        <v>299.693065090576</v>
      </c>
      <c r="K5926" s="74">
        <v>291.72402010988498</v>
      </c>
      <c r="L5926" s="74">
        <v>307.662110071266</v>
      </c>
      <c r="M5926" s="51">
        <v>1104</v>
      </c>
      <c r="N5926" s="49">
        <v>-18</v>
      </c>
      <c r="O5926" s="69">
        <v>-1.6304347826087001E-2</v>
      </c>
      <c r="P5926" s="70">
        <v>-4.1408294311311197E-2</v>
      </c>
    </row>
    <row r="5927" spans="1:16" x14ac:dyDescent="0.3">
      <c r="A5927" s="54">
        <v>2008</v>
      </c>
      <c r="B5927" s="44" t="s">
        <v>45</v>
      </c>
      <c r="C5927" s="63"/>
      <c r="D5927" s="45" t="s">
        <v>50</v>
      </c>
      <c r="E5927" s="46" t="s">
        <v>108</v>
      </c>
      <c r="F5927" s="81">
        <v>282.38698511827602</v>
      </c>
      <c r="G5927" s="75">
        <v>300.12953752815002</v>
      </c>
      <c r="H5927" s="78">
        <v>264.64443270840201</v>
      </c>
      <c r="I5927" s="47">
        <v>996</v>
      </c>
      <c r="J5927" s="73">
        <v>272.52870322718798</v>
      </c>
      <c r="K5927" s="74">
        <v>264.53971144305001</v>
      </c>
      <c r="L5927" s="74">
        <v>280.517695011326</v>
      </c>
      <c r="M5927" s="51">
        <v>909.6</v>
      </c>
      <c r="N5927" s="49">
        <v>86.4</v>
      </c>
      <c r="O5927" s="69">
        <v>9.4986807387862804E-2</v>
      </c>
      <c r="P5927" s="70">
        <v>3.6173371004042602E-2</v>
      </c>
    </row>
    <row r="5928" spans="1:16" x14ac:dyDescent="0.3">
      <c r="A5928" s="54">
        <v>2008</v>
      </c>
      <c r="B5928" s="44" t="s">
        <v>34</v>
      </c>
      <c r="C5928" s="63"/>
      <c r="D5928" s="45" t="s">
        <v>50</v>
      </c>
      <c r="E5928" s="46" t="s">
        <v>108</v>
      </c>
      <c r="F5928" s="81">
        <v>271.69833051484898</v>
      </c>
      <c r="G5928" s="75">
        <v>288.535616019977</v>
      </c>
      <c r="H5928" s="78">
        <v>254.86104500971999</v>
      </c>
      <c r="I5928" s="47">
        <v>1026</v>
      </c>
      <c r="J5928" s="73">
        <v>271.970467936604</v>
      </c>
      <c r="K5928" s="74">
        <v>264.37768866619001</v>
      </c>
      <c r="L5928" s="74">
        <v>279.56324720701798</v>
      </c>
      <c r="M5928" s="51">
        <v>1003.8</v>
      </c>
      <c r="N5928" s="49">
        <v>22.2</v>
      </c>
      <c r="O5928" s="69">
        <v>2.21159593544531E-2</v>
      </c>
      <c r="P5928" s="70">
        <v>-1.0006138674547799E-3</v>
      </c>
    </row>
    <row r="5929" spans="1:16" x14ac:dyDescent="0.3">
      <c r="A5929" s="54">
        <v>2008</v>
      </c>
      <c r="B5929" s="44" t="s">
        <v>35</v>
      </c>
      <c r="C5929" s="63"/>
      <c r="D5929" s="45" t="s">
        <v>50</v>
      </c>
      <c r="E5929" s="46" t="s">
        <v>108</v>
      </c>
      <c r="F5929" s="81">
        <v>291.94481255396602</v>
      </c>
      <c r="G5929" s="75">
        <v>309.65672760119901</v>
      </c>
      <c r="H5929" s="78">
        <v>274.232897506732</v>
      </c>
      <c r="I5929" s="47">
        <v>1069</v>
      </c>
      <c r="J5929" s="73">
        <v>265.02846572549998</v>
      </c>
      <c r="K5929" s="74">
        <v>257.41049403549101</v>
      </c>
      <c r="L5929" s="74">
        <v>272.64643741550901</v>
      </c>
      <c r="M5929" s="51">
        <v>947.8</v>
      </c>
      <c r="N5929" s="49">
        <v>121.2</v>
      </c>
      <c r="O5929" s="69">
        <v>0.12787507913061799</v>
      </c>
      <c r="P5929" s="70">
        <v>0.101560210729756</v>
      </c>
    </row>
    <row r="5930" spans="1:16" x14ac:dyDescent="0.3">
      <c r="A5930" s="54">
        <v>2008</v>
      </c>
      <c r="B5930" s="44" t="s">
        <v>36</v>
      </c>
      <c r="C5930" s="63"/>
      <c r="D5930" s="45" t="s">
        <v>50</v>
      </c>
      <c r="E5930" s="46" t="s">
        <v>108</v>
      </c>
      <c r="F5930" s="81">
        <v>251.06064492872301</v>
      </c>
      <c r="G5930" s="75">
        <v>267.07485320653097</v>
      </c>
      <c r="H5930" s="78">
        <v>235.04643665091601</v>
      </c>
      <c r="I5930" s="47">
        <v>971</v>
      </c>
      <c r="J5930" s="73">
        <v>262.62615692365699</v>
      </c>
      <c r="K5930" s="74">
        <v>255.17966292254701</v>
      </c>
      <c r="L5930" s="74">
        <v>270.072650924767</v>
      </c>
      <c r="M5930" s="51">
        <v>974.2</v>
      </c>
      <c r="N5930" s="49">
        <v>-3.2000000000000499</v>
      </c>
      <c r="O5930" s="69">
        <v>-3.2847464586327701E-3</v>
      </c>
      <c r="P5930" s="70">
        <v>-4.4037928782149703E-2</v>
      </c>
    </row>
    <row r="5931" spans="1:16" x14ac:dyDescent="0.3">
      <c r="A5931" s="54">
        <v>2008</v>
      </c>
      <c r="B5931" s="44" t="s">
        <v>37</v>
      </c>
      <c r="C5931" s="64"/>
      <c r="D5931" s="45" t="s">
        <v>50</v>
      </c>
      <c r="E5931" s="46" t="s">
        <v>108</v>
      </c>
      <c r="F5931" s="81">
        <v>235.48352340564901</v>
      </c>
      <c r="G5931" s="75">
        <v>251.344145964326</v>
      </c>
      <c r="H5931" s="78">
        <v>219.62290084697301</v>
      </c>
      <c r="I5931" s="47">
        <v>872</v>
      </c>
      <c r="J5931" s="73">
        <v>241.290470651117</v>
      </c>
      <c r="K5931" s="74">
        <v>234.042277682373</v>
      </c>
      <c r="L5931" s="74">
        <v>248.53866361986201</v>
      </c>
      <c r="M5931" s="51">
        <v>869.6</v>
      </c>
      <c r="N5931" s="49">
        <v>2.3999999999999799</v>
      </c>
      <c r="O5931" s="69">
        <v>2.7598896044158001E-3</v>
      </c>
      <c r="P5931" s="70">
        <v>-2.4066210446680201E-2</v>
      </c>
    </row>
    <row r="5932" spans="1:16" x14ac:dyDescent="0.3">
      <c r="A5932" s="54">
        <v>2008</v>
      </c>
      <c r="B5932" s="44" t="s">
        <v>38</v>
      </c>
      <c r="C5932" s="63"/>
      <c r="D5932" s="45" t="s">
        <v>50</v>
      </c>
      <c r="E5932" s="46" t="s">
        <v>108</v>
      </c>
      <c r="F5932" s="81">
        <v>252.034528921581</v>
      </c>
      <c r="G5932" s="75">
        <v>268.080099217525</v>
      </c>
      <c r="H5932" s="78">
        <v>235.988958625637</v>
      </c>
      <c r="I5932" s="47">
        <v>976</v>
      </c>
      <c r="J5932" s="73">
        <v>242.89694919544399</v>
      </c>
      <c r="K5932" s="74">
        <v>235.75639757919501</v>
      </c>
      <c r="L5932" s="74">
        <v>250.037500811694</v>
      </c>
      <c r="M5932" s="51">
        <v>908.4</v>
      </c>
      <c r="N5932" s="49">
        <v>67.599999999999994</v>
      </c>
      <c r="O5932" s="69">
        <v>7.4416556583003099E-2</v>
      </c>
      <c r="P5932" s="70">
        <v>3.7619162185459798E-2</v>
      </c>
    </row>
    <row r="5933" spans="1:16" x14ac:dyDescent="0.3">
      <c r="A5933" s="57">
        <v>2008</v>
      </c>
      <c r="B5933" s="38" t="s">
        <v>39</v>
      </c>
      <c r="C5933" s="67"/>
      <c r="D5933" s="39" t="s">
        <v>50</v>
      </c>
      <c r="E5933" s="40" t="s">
        <v>108</v>
      </c>
      <c r="F5933" s="82">
        <v>244.87257521071001</v>
      </c>
      <c r="G5933" s="83">
        <v>260.80542416472298</v>
      </c>
      <c r="H5933" s="84">
        <v>228.93972625669701</v>
      </c>
      <c r="I5933" s="41">
        <v>934</v>
      </c>
      <c r="J5933" s="73">
        <v>246.68557453222101</v>
      </c>
      <c r="K5933" s="74">
        <v>239.48623402584201</v>
      </c>
      <c r="L5933" s="74">
        <v>253.88491503860001</v>
      </c>
      <c r="M5933" s="51">
        <v>921</v>
      </c>
      <c r="N5933" s="49">
        <v>13</v>
      </c>
      <c r="O5933" s="69">
        <v>1.4115092290988099E-2</v>
      </c>
      <c r="P5933" s="70">
        <v>-7.3494338894699203E-3</v>
      </c>
    </row>
    <row r="5934" spans="1:16" x14ac:dyDescent="0.3">
      <c r="A5934" s="56">
        <v>2008</v>
      </c>
      <c r="B5934" s="32" t="s">
        <v>40</v>
      </c>
      <c r="C5934" s="66"/>
      <c r="D5934" s="33" t="s">
        <v>50</v>
      </c>
      <c r="E5934" s="34" t="s">
        <v>108</v>
      </c>
      <c r="F5934" s="85">
        <v>244.50048145275201</v>
      </c>
      <c r="G5934" s="86">
        <v>260.59923478457603</v>
      </c>
      <c r="H5934" s="87">
        <v>228.401728120928</v>
      </c>
      <c r="I5934" s="35">
        <v>910</v>
      </c>
      <c r="J5934" s="73">
        <v>248.286384006281</v>
      </c>
      <c r="K5934" s="74">
        <v>240.942480284097</v>
      </c>
      <c r="L5934" s="74">
        <v>255.63028772846499</v>
      </c>
      <c r="M5934" s="51">
        <v>897</v>
      </c>
      <c r="N5934" s="49">
        <v>13</v>
      </c>
      <c r="O5934" s="69">
        <v>1.4492753623188401E-2</v>
      </c>
      <c r="P5934" s="70">
        <v>-1.5248127957884701E-2</v>
      </c>
    </row>
    <row r="5935" spans="1:16" x14ac:dyDescent="0.3">
      <c r="A5935" s="54">
        <v>2008</v>
      </c>
      <c r="B5935" s="44" t="s">
        <v>41</v>
      </c>
      <c r="C5935" s="63"/>
      <c r="D5935" s="45" t="s">
        <v>50</v>
      </c>
      <c r="E5935" s="46" t="s">
        <v>108</v>
      </c>
      <c r="F5935" s="81">
        <v>259.78674977181299</v>
      </c>
      <c r="G5935" s="75">
        <v>276.180328868289</v>
      </c>
      <c r="H5935" s="78">
        <v>243.39317067533801</v>
      </c>
      <c r="I5935" s="47">
        <v>991</v>
      </c>
      <c r="J5935" s="73">
        <v>255.04220310146599</v>
      </c>
      <c r="K5935" s="74">
        <v>247.70046726125099</v>
      </c>
      <c r="L5935" s="74">
        <v>262.38393894168098</v>
      </c>
      <c r="M5935" s="51">
        <v>944.8</v>
      </c>
      <c r="N5935" s="49">
        <v>46.2</v>
      </c>
      <c r="O5935" s="69">
        <v>4.8899237933954301E-2</v>
      </c>
      <c r="P5935" s="70">
        <v>1.8602986535760101E-2</v>
      </c>
    </row>
    <row r="5936" spans="1:16" x14ac:dyDescent="0.3">
      <c r="A5936" s="54">
        <v>2008</v>
      </c>
      <c r="B5936" s="44" t="s">
        <v>42</v>
      </c>
      <c r="C5936" s="63"/>
      <c r="D5936" s="45" t="s">
        <v>50</v>
      </c>
      <c r="E5936" s="46" t="s">
        <v>108</v>
      </c>
      <c r="F5936" s="81">
        <v>251.96886939954601</v>
      </c>
      <c r="G5936" s="75">
        <v>268.33734200574401</v>
      </c>
      <c r="H5936" s="78">
        <v>235.60039679334801</v>
      </c>
      <c r="I5936" s="47">
        <v>937</v>
      </c>
      <c r="J5936" s="73">
        <v>250.96690256080299</v>
      </c>
      <c r="K5936" s="74">
        <v>243.60610036477601</v>
      </c>
      <c r="L5936" s="74">
        <v>258.32770475682901</v>
      </c>
      <c r="M5936" s="51">
        <v>911.4</v>
      </c>
      <c r="N5936" s="49">
        <v>25.6</v>
      </c>
      <c r="O5936" s="69">
        <v>2.8088654816765399E-2</v>
      </c>
      <c r="P5936" s="70">
        <v>3.9924262064804997E-3</v>
      </c>
    </row>
    <row r="5937" spans="1:16" x14ac:dyDescent="0.3">
      <c r="A5937" s="54">
        <v>2008</v>
      </c>
      <c r="B5937" s="44" t="s">
        <v>43</v>
      </c>
      <c r="C5937" s="63"/>
      <c r="D5937" s="45" t="s">
        <v>50</v>
      </c>
      <c r="E5937" s="46" t="s">
        <v>108</v>
      </c>
      <c r="F5937" s="81">
        <v>298.88437089266898</v>
      </c>
      <c r="G5937" s="75">
        <v>316.51639151134702</v>
      </c>
      <c r="H5937" s="78">
        <v>281.25235027398998</v>
      </c>
      <c r="I5937" s="47">
        <v>1131</v>
      </c>
      <c r="J5937" s="73">
        <v>280.77178554154699</v>
      </c>
      <c r="K5937" s="74">
        <v>273.08636664398301</v>
      </c>
      <c r="L5937" s="74">
        <v>288.45720443911</v>
      </c>
      <c r="M5937" s="51">
        <v>1044.2</v>
      </c>
      <c r="N5937" s="49">
        <v>86.8</v>
      </c>
      <c r="O5937" s="69">
        <v>8.3125837962076204E-2</v>
      </c>
      <c r="P5937" s="70">
        <v>6.4509990974294204E-2</v>
      </c>
    </row>
    <row r="5938" spans="1:16" x14ac:dyDescent="0.3">
      <c r="A5938" s="54">
        <v>2009</v>
      </c>
      <c r="B5938" s="44" t="s">
        <v>44</v>
      </c>
      <c r="C5938" s="63"/>
      <c r="D5938" s="45" t="s">
        <v>50</v>
      </c>
      <c r="E5938" s="46" t="s">
        <v>108</v>
      </c>
      <c r="F5938" s="81">
        <v>303.46053739602701</v>
      </c>
      <c r="G5938" s="75">
        <v>321.08435313916499</v>
      </c>
      <c r="H5938" s="78">
        <v>285.83672165288903</v>
      </c>
      <c r="I5938" s="47">
        <v>1168</v>
      </c>
      <c r="J5938" s="73">
        <v>295.52047369779802</v>
      </c>
      <c r="K5938" s="74">
        <v>287.63464644180698</v>
      </c>
      <c r="L5938" s="74">
        <v>303.40630095378901</v>
      </c>
      <c r="M5938" s="51">
        <v>1097.4000000000001</v>
      </c>
      <c r="N5938" s="49">
        <v>70.599999999999895</v>
      </c>
      <c r="O5938" s="69">
        <v>6.4333880080189407E-2</v>
      </c>
      <c r="P5938" s="70">
        <v>2.6868066360601399E-2</v>
      </c>
    </row>
    <row r="5939" spans="1:16" x14ac:dyDescent="0.3">
      <c r="A5939" s="54">
        <v>2009</v>
      </c>
      <c r="B5939" s="44" t="s">
        <v>45</v>
      </c>
      <c r="C5939" s="63"/>
      <c r="D5939" s="45" t="s">
        <v>50</v>
      </c>
      <c r="E5939" s="46" t="s">
        <v>108</v>
      </c>
      <c r="F5939" s="81">
        <v>267.96644218845898</v>
      </c>
      <c r="G5939" s="75">
        <v>285.43084934506999</v>
      </c>
      <c r="H5939" s="78">
        <v>250.50203503184801</v>
      </c>
      <c r="I5939" s="47">
        <v>930</v>
      </c>
      <c r="J5939" s="73">
        <v>271.89827397575198</v>
      </c>
      <c r="K5939" s="74">
        <v>263.98133112278703</v>
      </c>
      <c r="L5939" s="74">
        <v>279.81521682871698</v>
      </c>
      <c r="M5939" s="51">
        <v>922.6</v>
      </c>
      <c r="N5939" s="49">
        <v>7.3999999999999799</v>
      </c>
      <c r="O5939" s="69">
        <v>8.0208107522219598E-3</v>
      </c>
      <c r="P5939" s="70">
        <v>-1.44606721102007E-2</v>
      </c>
    </row>
    <row r="5940" spans="1:16" x14ac:dyDescent="0.3">
      <c r="A5940" s="54">
        <v>2009</v>
      </c>
      <c r="B5940" s="44" t="s">
        <v>34</v>
      </c>
      <c r="C5940" s="63"/>
      <c r="D5940" s="45" t="s">
        <v>50</v>
      </c>
      <c r="E5940" s="46" t="s">
        <v>108</v>
      </c>
      <c r="F5940" s="81">
        <v>250.44139528053901</v>
      </c>
      <c r="G5940" s="75">
        <v>266.45421204313197</v>
      </c>
      <c r="H5940" s="78">
        <v>234.428578517945</v>
      </c>
      <c r="I5940" s="47">
        <v>968</v>
      </c>
      <c r="J5940" s="73">
        <v>273.34711389363798</v>
      </c>
      <c r="K5940" s="74">
        <v>265.76719406770002</v>
      </c>
      <c r="L5940" s="74">
        <v>280.927033719576</v>
      </c>
      <c r="M5940" s="51">
        <v>1018</v>
      </c>
      <c r="N5940" s="49">
        <v>-50</v>
      </c>
      <c r="O5940" s="69">
        <v>-4.9115913555992097E-2</v>
      </c>
      <c r="P5940" s="70">
        <v>-8.3797184783932596E-2</v>
      </c>
    </row>
    <row r="5941" spans="1:16" x14ac:dyDescent="0.3">
      <c r="A5941" s="55">
        <v>2009</v>
      </c>
      <c r="B5941" s="36" t="s">
        <v>35</v>
      </c>
      <c r="C5941" s="64"/>
      <c r="D5941" s="3" t="s">
        <v>50</v>
      </c>
      <c r="E5941" s="3" t="s">
        <v>108</v>
      </c>
      <c r="F5941" s="79">
        <v>254.26208265432899</v>
      </c>
      <c r="G5941" s="80">
        <v>270.61143476658799</v>
      </c>
      <c r="H5941" s="80">
        <v>237.912730542069</v>
      </c>
      <c r="I5941" s="37">
        <v>957</v>
      </c>
      <c r="J5941" s="73">
        <v>270.140775853984</v>
      </c>
      <c r="K5941" s="74">
        <v>262.483947763157</v>
      </c>
      <c r="L5941" s="74">
        <v>277.79760394481099</v>
      </c>
      <c r="M5941" s="51">
        <v>975.2</v>
      </c>
      <c r="N5941" s="49">
        <v>-18.2</v>
      </c>
      <c r="O5941" s="69">
        <v>-1.8662838392124698E-2</v>
      </c>
      <c r="P5941" s="70">
        <v>-5.8779327739244103E-2</v>
      </c>
    </row>
    <row r="5942" spans="1:16" x14ac:dyDescent="0.3">
      <c r="A5942" s="54">
        <v>2009</v>
      </c>
      <c r="B5942" s="44" t="s">
        <v>36</v>
      </c>
      <c r="C5942" s="63"/>
      <c r="D5942" s="45" t="s">
        <v>50</v>
      </c>
      <c r="E5942" s="46" t="s">
        <v>108</v>
      </c>
      <c r="F5942" s="81">
        <v>236.91761484700601</v>
      </c>
      <c r="G5942" s="75">
        <v>252.54273873973801</v>
      </c>
      <c r="H5942" s="78">
        <v>221.292490954275</v>
      </c>
      <c r="I5942" s="47">
        <v>912</v>
      </c>
      <c r="J5942" s="73">
        <v>259.76852608978197</v>
      </c>
      <c r="K5942" s="74">
        <v>252.406025830792</v>
      </c>
      <c r="L5942" s="74">
        <v>267.131026348771</v>
      </c>
      <c r="M5942" s="51">
        <v>976.4</v>
      </c>
      <c r="N5942" s="49">
        <v>-64.400000000000006</v>
      </c>
      <c r="O5942" s="69">
        <v>-6.5956575174108995E-2</v>
      </c>
      <c r="P5942" s="70">
        <v>-8.7966435298160603E-2</v>
      </c>
    </row>
    <row r="5943" spans="1:16" x14ac:dyDescent="0.3">
      <c r="A5943" s="55">
        <v>2009</v>
      </c>
      <c r="B5943" s="36" t="s">
        <v>37</v>
      </c>
      <c r="C5943" s="65"/>
      <c r="D5943" s="3" t="s">
        <v>50</v>
      </c>
      <c r="E5943" s="3" t="s">
        <v>108</v>
      </c>
      <c r="F5943" s="79">
        <v>236.805788835171</v>
      </c>
      <c r="G5943" s="80">
        <v>252.58517081571901</v>
      </c>
      <c r="H5943" s="80">
        <v>221.02640685462401</v>
      </c>
      <c r="I5943" s="37">
        <v>892</v>
      </c>
      <c r="J5943" s="73">
        <v>237.96599938450899</v>
      </c>
      <c r="K5943" s="74">
        <v>230.79929025187201</v>
      </c>
      <c r="L5943" s="74">
        <v>245.132708517146</v>
      </c>
      <c r="M5943" s="51">
        <v>866.2</v>
      </c>
      <c r="N5943" s="49">
        <v>25.8</v>
      </c>
      <c r="O5943" s="69">
        <v>2.9785268990995099E-2</v>
      </c>
      <c r="P5943" s="70">
        <v>-4.8755307579189701E-3</v>
      </c>
    </row>
    <row r="5944" spans="1:16" x14ac:dyDescent="0.3">
      <c r="A5944" s="54">
        <v>2009</v>
      </c>
      <c r="B5944" s="44" t="s">
        <v>38</v>
      </c>
      <c r="C5944" s="63"/>
      <c r="D5944" s="45" t="s">
        <v>50</v>
      </c>
      <c r="E5944" s="46" t="s">
        <v>108</v>
      </c>
      <c r="F5944" s="81">
        <v>244.847361207554</v>
      </c>
      <c r="G5944" s="75">
        <v>260.640321047572</v>
      </c>
      <c r="H5944" s="78">
        <v>229.054401367537</v>
      </c>
      <c r="I5944" s="47">
        <v>952</v>
      </c>
      <c r="J5944" s="73">
        <v>244.92793485543399</v>
      </c>
      <c r="K5944" s="74">
        <v>237.79105425744899</v>
      </c>
      <c r="L5944" s="74">
        <v>252.06481545341799</v>
      </c>
      <c r="M5944" s="51">
        <v>925.4</v>
      </c>
      <c r="N5944" s="49">
        <v>26.6</v>
      </c>
      <c r="O5944" s="69">
        <v>2.8744326777609699E-2</v>
      </c>
      <c r="P5944" s="70">
        <v>-3.2896879617627699E-4</v>
      </c>
    </row>
    <row r="5945" spans="1:16" x14ac:dyDescent="0.3">
      <c r="A5945" s="54">
        <v>2009</v>
      </c>
      <c r="B5945" s="44" t="s">
        <v>39</v>
      </c>
      <c r="C5945" s="63"/>
      <c r="D5945" s="45" t="s">
        <v>50</v>
      </c>
      <c r="E5945" s="46" t="s">
        <v>108</v>
      </c>
      <c r="F5945" s="81">
        <v>235.833465688638</v>
      </c>
      <c r="G5945" s="75">
        <v>251.36277220657701</v>
      </c>
      <c r="H5945" s="78">
        <v>220.30415917069899</v>
      </c>
      <c r="I5945" s="47">
        <v>912</v>
      </c>
      <c r="J5945" s="73">
        <v>242.08276572830599</v>
      </c>
      <c r="K5945" s="74">
        <v>234.987473918257</v>
      </c>
      <c r="L5945" s="74">
        <v>249.17805753835501</v>
      </c>
      <c r="M5945" s="51">
        <v>914.4</v>
      </c>
      <c r="N5945" s="49">
        <v>-2.3999999999999799</v>
      </c>
      <c r="O5945" s="69">
        <v>-2.62467191601047E-3</v>
      </c>
      <c r="P5945" s="70">
        <v>-2.5814725062593601E-2</v>
      </c>
    </row>
    <row r="5946" spans="1:16" x14ac:dyDescent="0.3">
      <c r="A5946" s="55">
        <v>2009</v>
      </c>
      <c r="B5946" s="36" t="s">
        <v>40</v>
      </c>
      <c r="C5946" s="65"/>
      <c r="D5946" s="3" t="s">
        <v>50</v>
      </c>
      <c r="E5946" s="3" t="s">
        <v>108</v>
      </c>
      <c r="F5946" s="79">
        <v>240.914661414888</v>
      </c>
      <c r="G5946" s="80">
        <v>256.82179603854797</v>
      </c>
      <c r="H5946" s="80">
        <v>225.007526791229</v>
      </c>
      <c r="I5946" s="37">
        <v>905</v>
      </c>
      <c r="J5946" s="73">
        <v>245.66766394656401</v>
      </c>
      <c r="K5946" s="74">
        <v>238.39524247611101</v>
      </c>
      <c r="L5946" s="74">
        <v>252.94008541701601</v>
      </c>
      <c r="M5946" s="51">
        <v>896.6</v>
      </c>
      <c r="N5946" s="49">
        <v>8.3999999999999808</v>
      </c>
      <c r="O5946" s="69">
        <v>9.36872629935309E-3</v>
      </c>
      <c r="P5946" s="70">
        <v>-1.93472859037284E-2</v>
      </c>
    </row>
    <row r="5947" spans="1:16" x14ac:dyDescent="0.3">
      <c r="A5947" s="54">
        <v>2009</v>
      </c>
      <c r="B5947" s="44" t="s">
        <v>41</v>
      </c>
      <c r="C5947" s="63"/>
      <c r="D5947" s="45" t="s">
        <v>50</v>
      </c>
      <c r="E5947" s="46" t="s">
        <v>108</v>
      </c>
      <c r="F5947" s="81">
        <v>258.50199263138001</v>
      </c>
      <c r="G5947" s="75">
        <v>274.67410953163301</v>
      </c>
      <c r="H5947" s="78">
        <v>242.32987573112601</v>
      </c>
      <c r="I5947" s="47">
        <v>1004</v>
      </c>
      <c r="J5947" s="73">
        <v>256.36912458397302</v>
      </c>
      <c r="K5947" s="74">
        <v>249.04864117572899</v>
      </c>
      <c r="L5947" s="74">
        <v>263.68960799221799</v>
      </c>
      <c r="M5947" s="51">
        <v>961.2</v>
      </c>
      <c r="N5947" s="49">
        <v>42.8</v>
      </c>
      <c r="O5947" s="69">
        <v>4.4527673741156799E-2</v>
      </c>
      <c r="P5947" s="70">
        <v>8.3195199533777908E-3</v>
      </c>
    </row>
    <row r="5948" spans="1:16" x14ac:dyDescent="0.3">
      <c r="A5948" s="54">
        <v>2009</v>
      </c>
      <c r="B5948" s="44" t="s">
        <v>42</v>
      </c>
      <c r="C5948" s="64"/>
      <c r="D5948" s="45" t="s">
        <v>50</v>
      </c>
      <c r="E5948" s="46" t="s">
        <v>108</v>
      </c>
      <c r="F5948" s="81">
        <v>244.31275434079899</v>
      </c>
      <c r="G5948" s="75">
        <v>260.164820440543</v>
      </c>
      <c r="H5948" s="78">
        <v>228.460688241056</v>
      </c>
      <c r="I5948" s="47">
        <v>933</v>
      </c>
      <c r="J5948" s="73">
        <v>248.59105637399401</v>
      </c>
      <c r="K5948" s="74">
        <v>241.30055408458099</v>
      </c>
      <c r="L5948" s="74">
        <v>255.88155866340699</v>
      </c>
      <c r="M5948" s="51">
        <v>912.4</v>
      </c>
      <c r="N5948" s="49">
        <v>20.6</v>
      </c>
      <c r="O5948" s="69">
        <v>2.2577816747040801E-2</v>
      </c>
      <c r="P5948" s="70">
        <v>-1.7210200944470899E-2</v>
      </c>
    </row>
    <row r="5949" spans="1:16" x14ac:dyDescent="0.3">
      <c r="A5949" s="54">
        <v>2009</v>
      </c>
      <c r="B5949" s="44" t="s">
        <v>43</v>
      </c>
      <c r="C5949" s="63"/>
      <c r="D5949" s="45" t="s">
        <v>50</v>
      </c>
      <c r="E5949" s="46" t="s">
        <v>108</v>
      </c>
      <c r="F5949" s="81">
        <v>271.82910445864002</v>
      </c>
      <c r="G5949" s="75">
        <v>288.33656605152498</v>
      </c>
      <c r="H5949" s="78">
        <v>255.321642865754</v>
      </c>
      <c r="I5949" s="47">
        <v>1062</v>
      </c>
      <c r="J5949" s="73">
        <v>282.21231003682101</v>
      </c>
      <c r="K5949" s="74">
        <v>274.52987140775298</v>
      </c>
      <c r="L5949" s="74">
        <v>289.89474866588898</v>
      </c>
      <c r="M5949" s="51">
        <v>1057</v>
      </c>
      <c r="N5949" s="49">
        <v>5</v>
      </c>
      <c r="O5949" s="69">
        <v>4.7303689687795596E-3</v>
      </c>
      <c r="P5949" s="70">
        <v>-3.6792178118758997E-2</v>
      </c>
    </row>
    <row r="5950" spans="1:16" x14ac:dyDescent="0.3">
      <c r="A5950" s="55">
        <v>2010</v>
      </c>
      <c r="B5950" s="36" t="s">
        <v>44</v>
      </c>
      <c r="C5950" s="65"/>
      <c r="D5950" s="3" t="s">
        <v>50</v>
      </c>
      <c r="E5950" s="3" t="s">
        <v>108</v>
      </c>
      <c r="F5950" s="79">
        <v>297.63460217909801</v>
      </c>
      <c r="G5950" s="80">
        <v>314.92412215183498</v>
      </c>
      <c r="H5950" s="80">
        <v>280.34508220636098</v>
      </c>
      <c r="I5950" s="37">
        <v>1160</v>
      </c>
      <c r="J5950" s="73">
        <v>297.80364155420801</v>
      </c>
      <c r="K5950" s="74">
        <v>289.93478680186303</v>
      </c>
      <c r="L5950" s="74">
        <v>305.672496306553</v>
      </c>
      <c r="M5950" s="51">
        <v>1120.4000000000001</v>
      </c>
      <c r="N5950" s="49">
        <v>39.599999999999902</v>
      </c>
      <c r="O5950" s="69">
        <v>3.5344519814351903E-2</v>
      </c>
      <c r="P5950" s="70">
        <v>-5.6762024207410199E-4</v>
      </c>
    </row>
    <row r="5951" spans="1:16" x14ac:dyDescent="0.3">
      <c r="A5951" s="54">
        <v>2010</v>
      </c>
      <c r="B5951" s="44" t="s">
        <v>45</v>
      </c>
      <c r="C5951" s="63"/>
      <c r="D5951" s="45" t="s">
        <v>50</v>
      </c>
      <c r="E5951" s="46" t="s">
        <v>108</v>
      </c>
      <c r="F5951" s="81">
        <v>277.74365384100798</v>
      </c>
      <c r="G5951" s="75">
        <v>295.29973158918199</v>
      </c>
      <c r="H5951" s="78">
        <v>260.187576092835</v>
      </c>
      <c r="I5951" s="47">
        <v>979</v>
      </c>
      <c r="J5951" s="73">
        <v>272.44934509740398</v>
      </c>
      <c r="K5951" s="74">
        <v>264.54398105607299</v>
      </c>
      <c r="L5951" s="74">
        <v>280.35470913873399</v>
      </c>
      <c r="M5951" s="51">
        <v>930.8</v>
      </c>
      <c r="N5951" s="49">
        <v>48.2</v>
      </c>
      <c r="O5951" s="69">
        <v>5.1783412118607701E-2</v>
      </c>
      <c r="P5951" s="70">
        <v>1.9432268195439799E-2</v>
      </c>
    </row>
    <row r="5952" spans="1:16" x14ac:dyDescent="0.3">
      <c r="A5952" s="54">
        <v>2010</v>
      </c>
      <c r="B5952" s="44" t="s">
        <v>34</v>
      </c>
      <c r="C5952" s="63"/>
      <c r="D5952" s="45" t="s">
        <v>50</v>
      </c>
      <c r="E5952" s="46" t="s">
        <v>108</v>
      </c>
      <c r="F5952" s="81">
        <v>250.055437743391</v>
      </c>
      <c r="G5952" s="75">
        <v>265.83504310463002</v>
      </c>
      <c r="H5952" s="78">
        <v>234.275832382152</v>
      </c>
      <c r="I5952" s="47">
        <v>984</v>
      </c>
      <c r="J5952" s="73">
        <v>269.03248475667499</v>
      </c>
      <c r="K5952" s="74">
        <v>261.55500759056503</v>
      </c>
      <c r="L5952" s="74">
        <v>276.50996192278501</v>
      </c>
      <c r="M5952" s="51">
        <v>1015.4</v>
      </c>
      <c r="N5952" s="49">
        <v>-31.4</v>
      </c>
      <c r="O5952" s="69">
        <v>-3.0923773882213901E-2</v>
      </c>
      <c r="P5952" s="70">
        <v>-7.0538124905055899E-2</v>
      </c>
    </row>
    <row r="5953" spans="1:16" x14ac:dyDescent="0.3">
      <c r="A5953" s="54">
        <v>2010</v>
      </c>
      <c r="B5953" s="44" t="s">
        <v>35</v>
      </c>
      <c r="C5953" s="63"/>
      <c r="D5953" s="45" t="s">
        <v>50</v>
      </c>
      <c r="E5953" s="46" t="s">
        <v>108</v>
      </c>
      <c r="F5953" s="81">
        <v>257.42543354936703</v>
      </c>
      <c r="G5953" s="75">
        <v>273.70521379070999</v>
      </c>
      <c r="H5953" s="78">
        <v>241.14565330802401</v>
      </c>
      <c r="I5953" s="47">
        <v>977</v>
      </c>
      <c r="J5953" s="73">
        <v>269.83097295660099</v>
      </c>
      <c r="K5953" s="74">
        <v>262.21963487603199</v>
      </c>
      <c r="L5953" s="74">
        <v>277.44231103716999</v>
      </c>
      <c r="M5953" s="51">
        <v>986.2</v>
      </c>
      <c r="N5953" s="49">
        <v>-9.2000000000000508</v>
      </c>
      <c r="O5953" s="69">
        <v>-9.3287365645914107E-3</v>
      </c>
      <c r="P5953" s="70">
        <v>-4.5975223938539603E-2</v>
      </c>
    </row>
    <row r="5954" spans="1:16" x14ac:dyDescent="0.3">
      <c r="A5954" s="54">
        <v>2010</v>
      </c>
      <c r="B5954" s="44" t="s">
        <v>36</v>
      </c>
      <c r="C5954" s="63"/>
      <c r="D5954" s="45" t="s">
        <v>50</v>
      </c>
      <c r="E5954" s="46" t="s">
        <v>108</v>
      </c>
      <c r="F5954" s="81">
        <v>246.43062113056101</v>
      </c>
      <c r="G5954" s="75">
        <v>262.12043576138598</v>
      </c>
      <c r="H5954" s="78">
        <v>230.74080649973601</v>
      </c>
      <c r="I5954" s="47">
        <v>964</v>
      </c>
      <c r="J5954" s="73">
        <v>256.72953951698702</v>
      </c>
      <c r="K5954" s="74">
        <v>249.44024818544</v>
      </c>
      <c r="L5954" s="74">
        <v>264.018830848535</v>
      </c>
      <c r="M5954" s="51">
        <v>974.8</v>
      </c>
      <c r="N5954" s="49">
        <v>-10.8</v>
      </c>
      <c r="O5954" s="69">
        <v>-1.10791957324579E-2</v>
      </c>
      <c r="P5954" s="70">
        <v>-4.0115829311276101E-2</v>
      </c>
    </row>
    <row r="5955" spans="1:16" x14ac:dyDescent="0.3">
      <c r="A5955" s="54">
        <v>2010</v>
      </c>
      <c r="B5955" s="44" t="s">
        <v>37</v>
      </c>
      <c r="C5955" s="63"/>
      <c r="D5955" s="45" t="s">
        <v>50</v>
      </c>
      <c r="E5955" s="46" t="s">
        <v>108</v>
      </c>
      <c r="F5955" s="81">
        <v>243.24377267849201</v>
      </c>
      <c r="G5955" s="75">
        <v>259.04991470159302</v>
      </c>
      <c r="H5955" s="78">
        <v>227.43763065539099</v>
      </c>
      <c r="I5955" s="47">
        <v>926</v>
      </c>
      <c r="J5955" s="73">
        <v>237.62805127249601</v>
      </c>
      <c r="K5955" s="74">
        <v>230.50047841006199</v>
      </c>
      <c r="L5955" s="74">
        <v>244.75562413493</v>
      </c>
      <c r="M5955" s="51">
        <v>874.6</v>
      </c>
      <c r="N5955" s="49">
        <v>51.4</v>
      </c>
      <c r="O5955" s="69">
        <v>5.8769723302080898E-2</v>
      </c>
      <c r="P5955" s="70">
        <v>2.36324010398778E-2</v>
      </c>
    </row>
    <row r="5956" spans="1:16" x14ac:dyDescent="0.3">
      <c r="A5956" s="54">
        <v>2010</v>
      </c>
      <c r="B5956" s="44" t="s">
        <v>38</v>
      </c>
      <c r="C5956" s="63"/>
      <c r="D5956" s="45" t="s">
        <v>50</v>
      </c>
      <c r="E5956" s="46" t="s">
        <v>108</v>
      </c>
      <c r="F5956" s="81">
        <v>215.70930381788301</v>
      </c>
      <c r="G5956" s="75">
        <v>230.33248849544199</v>
      </c>
      <c r="H5956" s="78">
        <v>201.086119140324</v>
      </c>
      <c r="I5956" s="47">
        <v>852</v>
      </c>
      <c r="J5956" s="73">
        <v>247.00350150342399</v>
      </c>
      <c r="K5956" s="74">
        <v>239.86656553939</v>
      </c>
      <c r="L5956" s="74">
        <v>254.14043746745901</v>
      </c>
      <c r="M5956" s="51">
        <v>942.8</v>
      </c>
      <c r="N5956" s="49">
        <v>-90.8</v>
      </c>
      <c r="O5956" s="69">
        <v>-9.6308867204072904E-2</v>
      </c>
      <c r="P5956" s="70">
        <v>-0.12669536057207501</v>
      </c>
    </row>
    <row r="5957" spans="1:16" x14ac:dyDescent="0.3">
      <c r="A5957" s="54">
        <v>2010</v>
      </c>
      <c r="B5957" s="44" t="s">
        <v>39</v>
      </c>
      <c r="C5957" s="63"/>
      <c r="D5957" s="45" t="s">
        <v>50</v>
      </c>
      <c r="E5957" s="46" t="s">
        <v>108</v>
      </c>
      <c r="F5957" s="81">
        <v>240.68971207880699</v>
      </c>
      <c r="G5957" s="75">
        <v>256.09858058377199</v>
      </c>
      <c r="H5957" s="78">
        <v>225.28084357384299</v>
      </c>
      <c r="I5957" s="47">
        <v>952</v>
      </c>
      <c r="J5957" s="73">
        <v>241.40961180776799</v>
      </c>
      <c r="K5957" s="74">
        <v>234.34696475835</v>
      </c>
      <c r="L5957" s="74">
        <v>248.47225885718601</v>
      </c>
      <c r="M5957" s="51">
        <v>919</v>
      </c>
      <c r="N5957" s="49">
        <v>33</v>
      </c>
      <c r="O5957" s="69">
        <v>3.5908596300326397E-2</v>
      </c>
      <c r="P5957" s="70">
        <v>-2.9820673815326298E-3</v>
      </c>
    </row>
    <row r="5958" spans="1:16" x14ac:dyDescent="0.3">
      <c r="A5958" s="54">
        <v>2010</v>
      </c>
      <c r="B5958" s="44" t="s">
        <v>40</v>
      </c>
      <c r="C5958" s="63"/>
      <c r="D5958" s="45" t="s">
        <v>50</v>
      </c>
      <c r="E5958" s="46" t="s">
        <v>108</v>
      </c>
      <c r="F5958" s="81">
        <v>239.60175233346101</v>
      </c>
      <c r="G5958" s="75">
        <v>255.205598465245</v>
      </c>
      <c r="H5958" s="78">
        <v>223.99790620167801</v>
      </c>
      <c r="I5958" s="47">
        <v>920</v>
      </c>
      <c r="J5958" s="73">
        <v>242.79453059253399</v>
      </c>
      <c r="K5958" s="74">
        <v>235.59705481026199</v>
      </c>
      <c r="L5958" s="74">
        <v>249.99200637480499</v>
      </c>
      <c r="M5958" s="51">
        <v>894.6</v>
      </c>
      <c r="N5958" s="49">
        <v>25.4</v>
      </c>
      <c r="O5958" s="69">
        <v>2.8392577688352301E-2</v>
      </c>
      <c r="P5958" s="70">
        <v>-1.31501243099685E-2</v>
      </c>
    </row>
    <row r="5959" spans="1:16" x14ac:dyDescent="0.3">
      <c r="A5959" s="54">
        <v>2010</v>
      </c>
      <c r="B5959" s="44" t="s">
        <v>41</v>
      </c>
      <c r="C5959" s="63"/>
      <c r="D5959" s="45" t="s">
        <v>50</v>
      </c>
      <c r="E5959" s="46" t="s">
        <v>108</v>
      </c>
      <c r="F5959" s="81">
        <v>242.434490114862</v>
      </c>
      <c r="G5959" s="75">
        <v>257.91406142615398</v>
      </c>
      <c r="H5959" s="78">
        <v>226.95491880357</v>
      </c>
      <c r="I5959" s="47">
        <v>955</v>
      </c>
      <c r="J5959" s="73">
        <v>255.56641658382301</v>
      </c>
      <c r="K5959" s="74">
        <v>248.29651527045399</v>
      </c>
      <c r="L5959" s="74">
        <v>262.83631789719198</v>
      </c>
      <c r="M5959" s="51">
        <v>969.6</v>
      </c>
      <c r="N5959" s="49">
        <v>-14.6</v>
      </c>
      <c r="O5959" s="69">
        <v>-1.5057755775577599E-2</v>
      </c>
      <c r="P5959" s="70">
        <v>-5.1383615439369201E-2</v>
      </c>
    </row>
    <row r="5960" spans="1:16" x14ac:dyDescent="0.3">
      <c r="A5960" s="54">
        <v>2010</v>
      </c>
      <c r="B5960" s="44" t="s">
        <v>42</v>
      </c>
      <c r="C5960" s="63"/>
      <c r="D5960" s="45" t="s">
        <v>50</v>
      </c>
      <c r="E5960" s="46" t="s">
        <v>108</v>
      </c>
      <c r="F5960" s="81">
        <v>256.25995670011201</v>
      </c>
      <c r="G5960" s="75">
        <v>272.38567811647198</v>
      </c>
      <c r="H5960" s="78">
        <v>240.13423528375199</v>
      </c>
      <c r="I5960" s="47">
        <v>982</v>
      </c>
      <c r="J5960" s="73">
        <v>245.04929828087501</v>
      </c>
      <c r="K5960" s="74">
        <v>237.85037995218599</v>
      </c>
      <c r="L5960" s="74">
        <v>252.248216609564</v>
      </c>
      <c r="M5960" s="51">
        <v>910.2</v>
      </c>
      <c r="N5960" s="49">
        <v>71.8</v>
      </c>
      <c r="O5960" s="69">
        <v>7.8883761810590994E-2</v>
      </c>
      <c r="P5960" s="70">
        <v>4.5748584051799997E-2</v>
      </c>
    </row>
    <row r="5961" spans="1:16" x14ac:dyDescent="0.3">
      <c r="A5961" s="54">
        <v>2010</v>
      </c>
      <c r="B5961" s="44" t="s">
        <v>43</v>
      </c>
      <c r="C5961" s="63"/>
      <c r="D5961" s="45" t="s">
        <v>50</v>
      </c>
      <c r="E5961" s="46" t="s">
        <v>108</v>
      </c>
      <c r="F5961" s="81">
        <v>289.068377011157</v>
      </c>
      <c r="G5961" s="75">
        <v>305.83363269897802</v>
      </c>
      <c r="H5961" s="78">
        <v>272.303121323337</v>
      </c>
      <c r="I5961" s="47">
        <v>1152</v>
      </c>
      <c r="J5961" s="73">
        <v>280.28605235126099</v>
      </c>
      <c r="K5961" s="74">
        <v>272.677611423337</v>
      </c>
      <c r="L5961" s="74">
        <v>287.89449327918499</v>
      </c>
      <c r="M5961" s="51">
        <v>1063.8</v>
      </c>
      <c r="N5961" s="49">
        <v>88.2</v>
      </c>
      <c r="O5961" s="69">
        <v>8.2910321489001695E-2</v>
      </c>
      <c r="P5961" s="70">
        <v>3.1333434490312298E-2</v>
      </c>
    </row>
    <row r="5962" spans="1:16" x14ac:dyDescent="0.3">
      <c r="A5962" s="54">
        <v>2011</v>
      </c>
      <c r="B5962" s="44" t="s">
        <v>44</v>
      </c>
      <c r="C5962" s="63"/>
      <c r="D5962" s="45" t="s">
        <v>50</v>
      </c>
      <c r="E5962" s="46" t="s">
        <v>108</v>
      </c>
      <c r="F5962" s="81">
        <v>294.93989652042097</v>
      </c>
      <c r="G5962" s="75">
        <v>311.89292384598002</v>
      </c>
      <c r="H5962" s="78">
        <v>277.98686919486101</v>
      </c>
      <c r="I5962" s="47">
        <v>1173</v>
      </c>
      <c r="J5962" s="73">
        <v>300.18564967459298</v>
      </c>
      <c r="K5962" s="74">
        <v>292.32649451211699</v>
      </c>
      <c r="L5962" s="74">
        <v>308.04480483706999</v>
      </c>
      <c r="M5962" s="51">
        <v>1141.8</v>
      </c>
      <c r="N5962" s="49">
        <v>31.2</v>
      </c>
      <c r="O5962" s="69">
        <v>2.7325275880189199E-2</v>
      </c>
      <c r="P5962" s="70">
        <v>-1.7475029735296299E-2</v>
      </c>
    </row>
    <row r="5963" spans="1:16" x14ac:dyDescent="0.3">
      <c r="A5963" s="54">
        <v>2011</v>
      </c>
      <c r="B5963" s="44" t="s">
        <v>45</v>
      </c>
      <c r="C5963" s="63"/>
      <c r="D5963" s="45" t="s">
        <v>50</v>
      </c>
      <c r="E5963" s="46" t="s">
        <v>108</v>
      </c>
      <c r="F5963" s="81">
        <v>254.35886615650099</v>
      </c>
      <c r="G5963" s="75">
        <v>270.90227778772203</v>
      </c>
      <c r="H5963" s="78">
        <v>237.81545452527899</v>
      </c>
      <c r="I5963" s="47">
        <v>918</v>
      </c>
      <c r="J5963" s="73">
        <v>274.08687167165499</v>
      </c>
      <c r="K5963" s="74">
        <v>266.19774570358999</v>
      </c>
      <c r="L5963" s="74">
        <v>281.97599763971903</v>
      </c>
      <c r="M5963" s="51">
        <v>946.2</v>
      </c>
      <c r="N5963" s="49">
        <v>-28.2</v>
      </c>
      <c r="O5963" s="69">
        <v>-2.98034242232087E-2</v>
      </c>
      <c r="P5963" s="70">
        <v>-7.1977199764560004E-2</v>
      </c>
    </row>
    <row r="5964" spans="1:16" x14ac:dyDescent="0.3">
      <c r="A5964" s="54">
        <v>2011</v>
      </c>
      <c r="B5964" s="44" t="s">
        <v>34</v>
      </c>
      <c r="C5964" s="63"/>
      <c r="D5964" s="45" t="s">
        <v>50</v>
      </c>
      <c r="E5964" s="46" t="s">
        <v>108</v>
      </c>
      <c r="F5964" s="81">
        <v>250.256794874826</v>
      </c>
      <c r="G5964" s="75">
        <v>265.82422862198899</v>
      </c>
      <c r="H5964" s="78">
        <v>234.68936112766301</v>
      </c>
      <c r="I5964" s="47">
        <v>1002</v>
      </c>
      <c r="J5964" s="73">
        <v>263.72041500978901</v>
      </c>
      <c r="K5964" s="74">
        <v>256.36222074666898</v>
      </c>
      <c r="L5964" s="74">
        <v>271.07860927290801</v>
      </c>
      <c r="M5964" s="51">
        <v>1008.6</v>
      </c>
      <c r="N5964" s="49">
        <v>-6.6000000000000201</v>
      </c>
      <c r="O5964" s="69">
        <v>-6.5437239738251303E-3</v>
      </c>
      <c r="P5964" s="70">
        <v>-5.10526275884359E-2</v>
      </c>
    </row>
    <row r="5965" spans="1:16" x14ac:dyDescent="0.3">
      <c r="A5965" s="54">
        <v>2011</v>
      </c>
      <c r="B5965" s="44" t="s">
        <v>35</v>
      </c>
      <c r="C5965" s="63"/>
      <c r="D5965" s="45" t="s">
        <v>50</v>
      </c>
      <c r="E5965" s="46" t="s">
        <v>108</v>
      </c>
      <c r="F5965" s="81">
        <v>225.34703541555101</v>
      </c>
      <c r="G5965" s="75">
        <v>240.359771453684</v>
      </c>
      <c r="H5965" s="78">
        <v>210.33429937741801</v>
      </c>
      <c r="I5965" s="47">
        <v>875</v>
      </c>
      <c r="J5965" s="73">
        <v>267.488525945216</v>
      </c>
      <c r="K5965" s="74">
        <v>259.96444260401802</v>
      </c>
      <c r="L5965" s="74">
        <v>275.012609286415</v>
      </c>
      <c r="M5965" s="51">
        <v>991.8</v>
      </c>
      <c r="N5965" s="49">
        <v>-116.8</v>
      </c>
      <c r="O5965" s="69">
        <v>-0.117765678564227</v>
      </c>
      <c r="P5965" s="70">
        <v>-0.157545040037704</v>
      </c>
    </row>
    <row r="5966" spans="1:16" x14ac:dyDescent="0.3">
      <c r="A5966" s="54">
        <v>2011</v>
      </c>
      <c r="B5966" s="44" t="s">
        <v>36</v>
      </c>
      <c r="C5966" s="63"/>
      <c r="D5966" s="45" t="s">
        <v>50</v>
      </c>
      <c r="E5966" s="46" t="s">
        <v>108</v>
      </c>
      <c r="F5966" s="81">
        <v>242.38103221703801</v>
      </c>
      <c r="G5966" s="75">
        <v>257.67346900175897</v>
      </c>
      <c r="H5966" s="78">
        <v>227.08859543231699</v>
      </c>
      <c r="I5966" s="47">
        <v>975</v>
      </c>
      <c r="J5966" s="73">
        <v>252.97917012970399</v>
      </c>
      <c r="K5966" s="74">
        <v>245.78759113868901</v>
      </c>
      <c r="L5966" s="74">
        <v>260.17074912071899</v>
      </c>
      <c r="M5966" s="51">
        <v>972.6</v>
      </c>
      <c r="N5966" s="49">
        <v>2.3999999999999799</v>
      </c>
      <c r="O5966" s="69">
        <v>2.4676125848241601E-3</v>
      </c>
      <c r="P5966" s="70">
        <v>-4.1893322312790998E-2</v>
      </c>
    </row>
    <row r="5967" spans="1:16" x14ac:dyDescent="0.3">
      <c r="A5967" s="54">
        <v>2011</v>
      </c>
      <c r="B5967" s="44" t="s">
        <v>37</v>
      </c>
      <c r="C5967" s="63"/>
      <c r="D5967" s="45" t="s">
        <v>50</v>
      </c>
      <c r="E5967" s="46" t="s">
        <v>108</v>
      </c>
      <c r="F5967" s="81">
        <v>233.86278650897401</v>
      </c>
      <c r="G5967" s="75">
        <v>249.09382803604001</v>
      </c>
      <c r="H5967" s="78">
        <v>218.63174498190801</v>
      </c>
      <c r="I5967" s="47">
        <v>915</v>
      </c>
      <c r="J5967" s="73">
        <v>237.831173737379</v>
      </c>
      <c r="K5967" s="74">
        <v>230.74546407288599</v>
      </c>
      <c r="L5967" s="74">
        <v>244.91688340187201</v>
      </c>
      <c r="M5967" s="51">
        <v>886.4</v>
      </c>
      <c r="N5967" s="49">
        <v>28.6</v>
      </c>
      <c r="O5967" s="69">
        <v>3.2265342960288802E-2</v>
      </c>
      <c r="P5967" s="70">
        <v>-1.6685732009157E-2</v>
      </c>
    </row>
    <row r="5968" spans="1:16" x14ac:dyDescent="0.3">
      <c r="A5968" s="54">
        <v>2011</v>
      </c>
      <c r="B5968" s="44" t="s">
        <v>38</v>
      </c>
      <c r="C5968" s="63"/>
      <c r="D5968" s="45" t="s">
        <v>50</v>
      </c>
      <c r="E5968" s="46" t="s">
        <v>108</v>
      </c>
      <c r="F5968" s="81">
        <v>227.79144510866499</v>
      </c>
      <c r="G5968" s="75">
        <v>242.570232654699</v>
      </c>
      <c r="H5968" s="78">
        <v>213.01265756263001</v>
      </c>
      <c r="I5968" s="47">
        <v>922</v>
      </c>
      <c r="J5968" s="73">
        <v>241.00803661352899</v>
      </c>
      <c r="K5968" s="74">
        <v>233.99893802215601</v>
      </c>
      <c r="L5968" s="74">
        <v>248.01713520490199</v>
      </c>
      <c r="M5968" s="51">
        <v>930.8</v>
      </c>
      <c r="N5968" s="49">
        <v>-8.7999999999999492</v>
      </c>
      <c r="O5968" s="69">
        <v>-9.4542329179200194E-3</v>
      </c>
      <c r="P5968" s="70">
        <v>-5.4838799944493498E-2</v>
      </c>
    </row>
    <row r="5969" spans="1:16" x14ac:dyDescent="0.3">
      <c r="A5969" s="55">
        <v>2011</v>
      </c>
      <c r="B5969" s="36" t="s">
        <v>39</v>
      </c>
      <c r="C5969" s="65"/>
      <c r="D5969" s="3" t="s">
        <v>50</v>
      </c>
      <c r="E5969" s="3" t="s">
        <v>108</v>
      </c>
      <c r="F5969" s="79">
        <v>232.23244279765601</v>
      </c>
      <c r="G5969" s="80">
        <v>247.16239832971101</v>
      </c>
      <c r="H5969" s="80">
        <v>217.30248726560001</v>
      </c>
      <c r="I5969" s="37">
        <v>938</v>
      </c>
      <c r="J5969" s="73">
        <v>240.217212593357</v>
      </c>
      <c r="K5969" s="74">
        <v>233.21977584782701</v>
      </c>
      <c r="L5969" s="74">
        <v>247.214649338887</v>
      </c>
      <c r="M5969" s="51">
        <v>926.6</v>
      </c>
      <c r="N5969" s="49">
        <v>11.4</v>
      </c>
      <c r="O5969" s="69">
        <v>1.2303043384416099E-2</v>
      </c>
      <c r="P5969" s="70">
        <v>-3.32397903942796E-2</v>
      </c>
    </row>
    <row r="5970" spans="1:16" x14ac:dyDescent="0.3">
      <c r="A5970" s="54">
        <v>2011</v>
      </c>
      <c r="B5970" s="44" t="s">
        <v>40</v>
      </c>
      <c r="C5970" s="63"/>
      <c r="D5970" s="45" t="s">
        <v>50</v>
      </c>
      <c r="E5970" s="46" t="s">
        <v>108</v>
      </c>
      <c r="F5970" s="81">
        <v>226.43182236039499</v>
      </c>
      <c r="G5970" s="75">
        <v>241.36853995786501</v>
      </c>
      <c r="H5970" s="78">
        <v>211.495104762925</v>
      </c>
      <c r="I5970" s="47">
        <v>890</v>
      </c>
      <c r="J5970" s="73">
        <v>243.43143976841401</v>
      </c>
      <c r="K5970" s="74">
        <v>236.27559011471701</v>
      </c>
      <c r="L5970" s="74">
        <v>250.58728942211101</v>
      </c>
      <c r="M5970" s="51">
        <v>909.4</v>
      </c>
      <c r="N5970" s="49">
        <v>-19.399999999999999</v>
      </c>
      <c r="O5970" s="69">
        <v>-2.13327468660655E-2</v>
      </c>
      <c r="P5970" s="70">
        <v>-6.9833286218869695E-2</v>
      </c>
    </row>
    <row r="5971" spans="1:16" x14ac:dyDescent="0.3">
      <c r="A5971" s="54">
        <v>2011</v>
      </c>
      <c r="B5971" s="44" t="s">
        <v>41</v>
      </c>
      <c r="C5971" s="63"/>
      <c r="D5971" s="45" t="s">
        <v>50</v>
      </c>
      <c r="E5971" s="46" t="s">
        <v>108</v>
      </c>
      <c r="F5971" s="81">
        <v>250.232127993316</v>
      </c>
      <c r="G5971" s="75">
        <v>265.74773267357102</v>
      </c>
      <c r="H5971" s="78">
        <v>234.716523313061</v>
      </c>
      <c r="I5971" s="47">
        <v>1005</v>
      </c>
      <c r="J5971" s="73">
        <v>253.245308882481</v>
      </c>
      <c r="K5971" s="74">
        <v>246.04962904788701</v>
      </c>
      <c r="L5971" s="74">
        <v>260.44098871707502</v>
      </c>
      <c r="M5971" s="51">
        <v>971.2</v>
      </c>
      <c r="N5971" s="49">
        <v>33.799999999999997</v>
      </c>
      <c r="O5971" s="69">
        <v>3.4802306425041098E-2</v>
      </c>
      <c r="P5971" s="70">
        <v>-1.18982693202148E-2</v>
      </c>
    </row>
    <row r="5972" spans="1:16" x14ac:dyDescent="0.3">
      <c r="A5972" s="54">
        <v>2011</v>
      </c>
      <c r="B5972" s="44" t="s">
        <v>42</v>
      </c>
      <c r="C5972" s="63"/>
      <c r="D5972" s="45" t="s">
        <v>50</v>
      </c>
      <c r="E5972" s="46" t="s">
        <v>108</v>
      </c>
      <c r="F5972" s="81">
        <v>235.3706778744</v>
      </c>
      <c r="G5972" s="75">
        <v>250.65328847381701</v>
      </c>
      <c r="H5972" s="78">
        <v>220.088067274982</v>
      </c>
      <c r="I5972" s="47">
        <v>918</v>
      </c>
      <c r="J5972" s="73">
        <v>250.61560831341501</v>
      </c>
      <c r="K5972" s="74">
        <v>243.37287471760101</v>
      </c>
      <c r="L5972" s="74">
        <v>257.85834190922901</v>
      </c>
      <c r="M5972" s="51">
        <v>939.4</v>
      </c>
      <c r="N5972" s="49">
        <v>-21.4</v>
      </c>
      <c r="O5972" s="69">
        <v>-2.27804981903342E-2</v>
      </c>
      <c r="P5972" s="70">
        <v>-6.0829932108419901E-2</v>
      </c>
    </row>
    <row r="5973" spans="1:16" x14ac:dyDescent="0.3">
      <c r="A5973" s="54">
        <v>2011</v>
      </c>
      <c r="B5973" s="44" t="s">
        <v>43</v>
      </c>
      <c r="C5973" s="63"/>
      <c r="D5973" s="45" t="s">
        <v>50</v>
      </c>
      <c r="E5973" s="46" t="s">
        <v>108</v>
      </c>
      <c r="F5973" s="81">
        <v>274.61261654757698</v>
      </c>
      <c r="G5973" s="75">
        <v>290.75848558584897</v>
      </c>
      <c r="H5973" s="78">
        <v>258.46674750930498</v>
      </c>
      <c r="I5973" s="47">
        <v>1117</v>
      </c>
      <c r="J5973" s="73">
        <v>284.04581322312498</v>
      </c>
      <c r="K5973" s="74">
        <v>276.44657789278898</v>
      </c>
      <c r="L5973" s="74">
        <v>291.64504855346098</v>
      </c>
      <c r="M5973" s="51">
        <v>1093</v>
      </c>
      <c r="N5973" s="49">
        <v>24</v>
      </c>
      <c r="O5973" s="69">
        <v>2.1957913998170198E-2</v>
      </c>
      <c r="P5973" s="70">
        <v>-3.3210123988480403E-2</v>
      </c>
    </row>
    <row r="5974" spans="1:16" x14ac:dyDescent="0.3">
      <c r="A5974" s="54">
        <v>2012</v>
      </c>
      <c r="B5974" s="44" t="s">
        <v>44</v>
      </c>
      <c r="C5974" s="63"/>
      <c r="D5974" s="45" t="s">
        <v>50</v>
      </c>
      <c r="E5974" s="46" t="s">
        <v>108</v>
      </c>
      <c r="F5974" s="81">
        <v>250.060846596066</v>
      </c>
      <c r="G5974" s="75">
        <v>265.51538422825598</v>
      </c>
      <c r="H5974" s="78">
        <v>234.60630896387599</v>
      </c>
      <c r="I5974" s="47">
        <v>1011</v>
      </c>
      <c r="J5974" s="73">
        <v>302.45873568751</v>
      </c>
      <c r="K5974" s="74">
        <v>294.62444957091702</v>
      </c>
      <c r="L5974" s="74">
        <v>310.29302180410298</v>
      </c>
      <c r="M5974" s="51">
        <v>1164.8</v>
      </c>
      <c r="N5974" s="49">
        <v>-153.80000000000001</v>
      </c>
      <c r="O5974" s="69">
        <v>-0.132039835164835</v>
      </c>
      <c r="P5974" s="70">
        <v>-0.17323979409071999</v>
      </c>
    </row>
    <row r="5975" spans="1:16" x14ac:dyDescent="0.3">
      <c r="A5975" s="54">
        <v>2012</v>
      </c>
      <c r="B5975" s="44" t="s">
        <v>45</v>
      </c>
      <c r="C5975" s="63"/>
      <c r="D5975" s="45" t="s">
        <v>50</v>
      </c>
      <c r="E5975" s="46" t="s">
        <v>108</v>
      </c>
      <c r="F5975" s="81">
        <v>256.68349766833001</v>
      </c>
      <c r="G5975" s="75">
        <v>272.86176884841802</v>
      </c>
      <c r="H5975" s="78">
        <v>240.50522648824301</v>
      </c>
      <c r="I5975" s="47">
        <v>972</v>
      </c>
      <c r="J5975" s="73">
        <v>271.04591370015402</v>
      </c>
      <c r="K5975" s="74">
        <v>263.25749707884802</v>
      </c>
      <c r="L5975" s="74">
        <v>278.83433032146002</v>
      </c>
      <c r="M5975" s="51">
        <v>948.2</v>
      </c>
      <c r="N5975" s="49">
        <v>23.8</v>
      </c>
      <c r="O5975" s="69">
        <v>2.5100189833368401E-2</v>
      </c>
      <c r="P5975" s="70">
        <v>-5.2988867589837001E-2</v>
      </c>
    </row>
    <row r="5976" spans="1:16" x14ac:dyDescent="0.3">
      <c r="A5976" s="54">
        <v>2012</v>
      </c>
      <c r="B5976" s="44" t="s">
        <v>34</v>
      </c>
      <c r="C5976" s="63"/>
      <c r="D5976" s="45" t="s">
        <v>50</v>
      </c>
      <c r="E5976" s="46" t="s">
        <v>108</v>
      </c>
      <c r="F5976" s="81">
        <v>236.82429401370001</v>
      </c>
      <c r="G5976" s="75">
        <v>251.868734733899</v>
      </c>
      <c r="H5976" s="78">
        <v>221.77985329350199</v>
      </c>
      <c r="I5976" s="47">
        <v>958</v>
      </c>
      <c r="J5976" s="73">
        <v>258.27354202923999</v>
      </c>
      <c r="K5976" s="74">
        <v>251.05522969477701</v>
      </c>
      <c r="L5976" s="74">
        <v>265.491854363703</v>
      </c>
      <c r="M5976" s="51">
        <v>1003.4</v>
      </c>
      <c r="N5976" s="49">
        <v>-45.4</v>
      </c>
      <c r="O5976" s="69">
        <v>-4.5246163045644799E-2</v>
      </c>
      <c r="P5976" s="70">
        <v>-8.3048568765558994E-2</v>
      </c>
    </row>
    <row r="5977" spans="1:16" x14ac:dyDescent="0.3">
      <c r="A5977" s="54">
        <v>2012</v>
      </c>
      <c r="B5977" s="44" t="s">
        <v>35</v>
      </c>
      <c r="C5977" s="63"/>
      <c r="D5977" s="45" t="s">
        <v>50</v>
      </c>
      <c r="E5977" s="46" t="s">
        <v>108</v>
      </c>
      <c r="F5977" s="81">
        <v>228.42807579542799</v>
      </c>
      <c r="G5977" s="75">
        <v>243.43854899679599</v>
      </c>
      <c r="H5977" s="78">
        <v>213.41760259405899</v>
      </c>
      <c r="I5977" s="47">
        <v>895</v>
      </c>
      <c r="J5977" s="73">
        <v>257.13130609964497</v>
      </c>
      <c r="K5977" s="74">
        <v>249.81117685476201</v>
      </c>
      <c r="L5977" s="74">
        <v>264.45143534452802</v>
      </c>
      <c r="M5977" s="51">
        <v>967</v>
      </c>
      <c r="N5977" s="49">
        <v>-72</v>
      </c>
      <c r="O5977" s="69">
        <v>-7.4457083764219195E-2</v>
      </c>
      <c r="P5977" s="70">
        <v>-0.111628687846722</v>
      </c>
    </row>
    <row r="5978" spans="1:16" x14ac:dyDescent="0.3">
      <c r="A5978" s="54">
        <v>2012</v>
      </c>
      <c r="B5978" s="44" t="s">
        <v>36</v>
      </c>
      <c r="C5978" s="63"/>
      <c r="D5978" s="45" t="s">
        <v>50</v>
      </c>
      <c r="E5978" s="46" t="s">
        <v>108</v>
      </c>
      <c r="F5978" s="81">
        <v>246.44027127577499</v>
      </c>
      <c r="G5978" s="75">
        <v>261.69140801239899</v>
      </c>
      <c r="H5978" s="78">
        <v>231.18913453914999</v>
      </c>
      <c r="I5978" s="47">
        <v>1009</v>
      </c>
      <c r="J5978" s="73">
        <v>245.99609276945699</v>
      </c>
      <c r="K5978" s="74">
        <v>238.957694445138</v>
      </c>
      <c r="L5978" s="74">
        <v>253.03449109377601</v>
      </c>
      <c r="M5978" s="51">
        <v>958.4</v>
      </c>
      <c r="N5978" s="49">
        <v>50.6</v>
      </c>
      <c r="O5978" s="69">
        <v>5.27963272120201E-2</v>
      </c>
      <c r="P5978" s="70">
        <v>1.8056323631692301E-3</v>
      </c>
    </row>
    <row r="5979" spans="1:16" x14ac:dyDescent="0.3">
      <c r="A5979" s="54">
        <v>2012</v>
      </c>
      <c r="B5979" s="44" t="s">
        <v>37</v>
      </c>
      <c r="C5979" s="63"/>
      <c r="D5979" s="45" t="s">
        <v>50</v>
      </c>
      <c r="E5979" s="46" t="s">
        <v>108</v>
      </c>
      <c r="F5979" s="81">
        <v>232.728908668809</v>
      </c>
      <c r="G5979" s="75">
        <v>247.89703569298601</v>
      </c>
      <c r="H5979" s="78">
        <v>217.56078164463199</v>
      </c>
      <c r="I5979" s="47">
        <v>909</v>
      </c>
      <c r="J5979" s="73">
        <v>239.94828352352101</v>
      </c>
      <c r="K5979" s="74">
        <v>232.88583487115801</v>
      </c>
      <c r="L5979" s="74">
        <v>247.01073217588299</v>
      </c>
      <c r="M5979" s="51">
        <v>906</v>
      </c>
      <c r="N5979" s="49">
        <v>3</v>
      </c>
      <c r="O5979" s="69">
        <v>3.3112582781457001E-3</v>
      </c>
      <c r="P5979" s="70">
        <v>-3.0087211913745901E-2</v>
      </c>
    </row>
    <row r="5980" spans="1:16" x14ac:dyDescent="0.3">
      <c r="A5980" s="54">
        <v>2012</v>
      </c>
      <c r="B5980" s="44" t="s">
        <v>38</v>
      </c>
      <c r="C5980" s="63"/>
      <c r="D5980" s="45" t="s">
        <v>50</v>
      </c>
      <c r="E5980" s="46" t="s">
        <v>108</v>
      </c>
      <c r="F5980" s="81">
        <v>215.07513492357401</v>
      </c>
      <c r="G5980" s="75">
        <v>229.36298904798099</v>
      </c>
      <c r="H5980" s="78">
        <v>200.78728079916701</v>
      </c>
      <c r="I5980" s="47">
        <v>876</v>
      </c>
      <c r="J5980" s="73">
        <v>236.349356074718</v>
      </c>
      <c r="K5980" s="74">
        <v>229.46346901781499</v>
      </c>
      <c r="L5980" s="74">
        <v>243.23524313162</v>
      </c>
      <c r="M5980" s="51">
        <v>925</v>
      </c>
      <c r="N5980" s="49">
        <v>-49</v>
      </c>
      <c r="O5980" s="69">
        <v>-5.2972972972973001E-2</v>
      </c>
      <c r="P5980" s="70">
        <v>-9.0011758459872596E-2</v>
      </c>
    </row>
    <row r="5981" spans="1:16" x14ac:dyDescent="0.3">
      <c r="A5981" s="54">
        <v>2012</v>
      </c>
      <c r="B5981" s="44" t="s">
        <v>39</v>
      </c>
      <c r="C5981" s="63"/>
      <c r="D5981" s="45" t="s">
        <v>50</v>
      </c>
      <c r="E5981" s="46" t="s">
        <v>108</v>
      </c>
      <c r="F5981" s="81">
        <v>223.25064981992901</v>
      </c>
      <c r="G5981" s="75">
        <v>237.831906015291</v>
      </c>
      <c r="H5981" s="78">
        <v>208.66939362456799</v>
      </c>
      <c r="I5981" s="47">
        <v>905</v>
      </c>
      <c r="J5981" s="73">
        <v>238.625975314225</v>
      </c>
      <c r="K5981" s="74">
        <v>231.70372405780699</v>
      </c>
      <c r="L5981" s="74">
        <v>245.54822657064301</v>
      </c>
      <c r="M5981" s="51">
        <v>931.6</v>
      </c>
      <c r="N5981" s="49">
        <v>-26.6</v>
      </c>
      <c r="O5981" s="69">
        <v>-2.8553027050236199E-2</v>
      </c>
      <c r="P5981" s="70">
        <v>-6.4432740291786403E-2</v>
      </c>
    </row>
    <row r="5982" spans="1:16" x14ac:dyDescent="0.3">
      <c r="A5982" s="54">
        <v>2012</v>
      </c>
      <c r="B5982" s="44" t="s">
        <v>40</v>
      </c>
      <c r="C5982" s="63"/>
      <c r="D5982" s="45" t="s">
        <v>50</v>
      </c>
      <c r="E5982" s="46" t="s">
        <v>108</v>
      </c>
      <c r="F5982" s="81">
        <v>241.99744772776299</v>
      </c>
      <c r="G5982" s="75">
        <v>257.38930092151099</v>
      </c>
      <c r="H5982" s="78">
        <v>226.60559453401501</v>
      </c>
      <c r="I5982" s="47">
        <v>953</v>
      </c>
      <c r="J5982" s="73">
        <v>240.00261848804701</v>
      </c>
      <c r="K5982" s="74">
        <v>232.956958345983</v>
      </c>
      <c r="L5982" s="74">
        <v>247.04827863011201</v>
      </c>
      <c r="M5982" s="51">
        <v>909</v>
      </c>
      <c r="N5982" s="49">
        <v>44</v>
      </c>
      <c r="O5982" s="69">
        <v>4.8404840484048403E-2</v>
      </c>
      <c r="P5982" s="70">
        <v>8.3116978151434699E-3</v>
      </c>
    </row>
    <row r="5983" spans="1:16" x14ac:dyDescent="0.3">
      <c r="A5983" s="54">
        <v>2012</v>
      </c>
      <c r="B5983" s="44" t="s">
        <v>41</v>
      </c>
      <c r="C5983" s="63"/>
      <c r="D5983" s="45" t="s">
        <v>50</v>
      </c>
      <c r="E5983" s="46" t="s">
        <v>108</v>
      </c>
      <c r="F5983" s="81">
        <v>241.987957422146</v>
      </c>
      <c r="G5983" s="75">
        <v>257.08205578847202</v>
      </c>
      <c r="H5983" s="78">
        <v>226.89385905582</v>
      </c>
      <c r="I5983" s="47">
        <v>991</v>
      </c>
      <c r="J5983" s="73">
        <v>251.92011816210001</v>
      </c>
      <c r="K5983" s="74">
        <v>244.801734869954</v>
      </c>
      <c r="L5983" s="74">
        <v>259.03850145424599</v>
      </c>
      <c r="M5983" s="51">
        <v>979.2</v>
      </c>
      <c r="N5983" s="49">
        <v>11.8</v>
      </c>
      <c r="O5983" s="69">
        <v>1.2050653594771201E-2</v>
      </c>
      <c r="P5983" s="70">
        <v>-3.9425833920748402E-2</v>
      </c>
    </row>
    <row r="5984" spans="1:16" x14ac:dyDescent="0.3">
      <c r="A5984" s="54">
        <v>2012</v>
      </c>
      <c r="B5984" s="44" t="s">
        <v>42</v>
      </c>
      <c r="C5984" s="63"/>
      <c r="D5984" s="45" t="s">
        <v>50</v>
      </c>
      <c r="E5984" s="46" t="s">
        <v>108</v>
      </c>
      <c r="F5984" s="81">
        <v>226.00358600934101</v>
      </c>
      <c r="G5984" s="75">
        <v>240.88915229110901</v>
      </c>
      <c r="H5984" s="78">
        <v>211.118019727572</v>
      </c>
      <c r="I5984" s="47">
        <v>890</v>
      </c>
      <c r="J5984" s="73">
        <v>248.345790664101</v>
      </c>
      <c r="K5984" s="74">
        <v>241.18443659635301</v>
      </c>
      <c r="L5984" s="74">
        <v>255.50714473184999</v>
      </c>
      <c r="M5984" s="51">
        <v>940.8</v>
      </c>
      <c r="N5984" s="49">
        <v>-50.8</v>
      </c>
      <c r="O5984" s="69">
        <v>-5.3996598639455697E-2</v>
      </c>
      <c r="P5984" s="70">
        <v>-8.9964096411763297E-2</v>
      </c>
    </row>
    <row r="5985" spans="1:16" x14ac:dyDescent="0.3">
      <c r="A5985" s="54">
        <v>2012</v>
      </c>
      <c r="B5985" s="44" t="s">
        <v>43</v>
      </c>
      <c r="C5985" s="63"/>
      <c r="D5985" s="45" t="s">
        <v>50</v>
      </c>
      <c r="E5985" s="46" t="s">
        <v>108</v>
      </c>
      <c r="F5985" s="81">
        <v>251.864328147545</v>
      </c>
      <c r="G5985" s="75">
        <v>267.32215771510698</v>
      </c>
      <c r="H5985" s="78">
        <v>236.406498579984</v>
      </c>
      <c r="I5985" s="47">
        <v>1021</v>
      </c>
      <c r="J5985" s="73">
        <v>281.82664950628998</v>
      </c>
      <c r="K5985" s="74">
        <v>274.32608532520101</v>
      </c>
      <c r="L5985" s="74">
        <v>289.32721368737799</v>
      </c>
      <c r="M5985" s="51">
        <v>1101</v>
      </c>
      <c r="N5985" s="49">
        <v>-80</v>
      </c>
      <c r="O5985" s="69">
        <v>-7.2661217075386003E-2</v>
      </c>
      <c r="P5985" s="70">
        <v>-0.106314720099156</v>
      </c>
    </row>
    <row r="5986" spans="1:16" x14ac:dyDescent="0.3">
      <c r="A5986" s="54">
        <v>2013</v>
      </c>
      <c r="B5986" s="44" t="s">
        <v>44</v>
      </c>
      <c r="C5986" s="63"/>
      <c r="D5986" s="45" t="s">
        <v>50</v>
      </c>
      <c r="E5986" s="46" t="s">
        <v>108</v>
      </c>
      <c r="F5986" s="81">
        <v>274.85753645535402</v>
      </c>
      <c r="G5986" s="75">
        <v>290.91204430452501</v>
      </c>
      <c r="H5986" s="78">
        <v>258.803028606184</v>
      </c>
      <c r="I5986" s="47">
        <v>1127</v>
      </c>
      <c r="J5986" s="73">
        <v>286.24185322871398</v>
      </c>
      <c r="K5986" s="74">
        <v>278.68833292706802</v>
      </c>
      <c r="L5986" s="74">
        <v>293.79537353036</v>
      </c>
      <c r="M5986" s="51">
        <v>1119.5999999999999</v>
      </c>
      <c r="N5986" s="49">
        <v>7.4000000000000901</v>
      </c>
      <c r="O5986" s="69">
        <v>6.60950339406939E-3</v>
      </c>
      <c r="P5986" s="70">
        <v>-3.9771670861364197E-2</v>
      </c>
    </row>
    <row r="5987" spans="1:16" x14ac:dyDescent="0.3">
      <c r="A5987" s="54">
        <v>2013</v>
      </c>
      <c r="B5987" s="44" t="s">
        <v>45</v>
      </c>
      <c r="C5987" s="63"/>
      <c r="D5987" s="45" t="s">
        <v>50</v>
      </c>
      <c r="E5987" s="46" t="s">
        <v>108</v>
      </c>
      <c r="F5987" s="81">
        <v>261.34271067582603</v>
      </c>
      <c r="G5987" s="75">
        <v>277.83738571323897</v>
      </c>
      <c r="H5987" s="78">
        <v>244.848035638412</v>
      </c>
      <c r="I5987" s="47">
        <v>965</v>
      </c>
      <c r="J5987" s="73">
        <v>267.52153845954001</v>
      </c>
      <c r="K5987" s="74">
        <v>259.89030499995499</v>
      </c>
      <c r="L5987" s="74">
        <v>275.15277191912401</v>
      </c>
      <c r="M5987" s="51">
        <v>959</v>
      </c>
      <c r="N5987" s="49">
        <v>6</v>
      </c>
      <c r="O5987" s="69">
        <v>6.2565172054223203E-3</v>
      </c>
      <c r="P5987" s="70">
        <v>-2.3096561941492399E-2</v>
      </c>
    </row>
    <row r="5988" spans="1:16" x14ac:dyDescent="0.3">
      <c r="A5988" s="54">
        <v>2013</v>
      </c>
      <c r="B5988" s="44" t="s">
        <v>34</v>
      </c>
      <c r="C5988" s="63"/>
      <c r="D5988" s="45" t="s">
        <v>50</v>
      </c>
      <c r="E5988" s="46" t="s">
        <v>108</v>
      </c>
      <c r="F5988" s="81">
        <v>254.06973792944601</v>
      </c>
      <c r="G5988" s="75">
        <v>269.58487051556801</v>
      </c>
      <c r="H5988" s="78">
        <v>238.554605343324</v>
      </c>
      <c r="I5988" s="47">
        <v>1030</v>
      </c>
      <c r="J5988" s="73">
        <v>251.42549883761899</v>
      </c>
      <c r="K5988" s="74">
        <v>244.35439154938501</v>
      </c>
      <c r="L5988" s="74">
        <v>258.49660612585399</v>
      </c>
      <c r="M5988" s="51">
        <v>987.6</v>
      </c>
      <c r="N5988" s="49">
        <v>42.4</v>
      </c>
      <c r="O5988" s="69">
        <v>4.29323612798704E-2</v>
      </c>
      <c r="P5988" s="70">
        <v>1.0516988547509201E-2</v>
      </c>
    </row>
    <row r="5989" spans="1:16" x14ac:dyDescent="0.3">
      <c r="A5989" s="54">
        <v>2013</v>
      </c>
      <c r="B5989" s="44" t="s">
        <v>35</v>
      </c>
      <c r="C5989" s="63"/>
      <c r="D5989" s="45" t="s">
        <v>50</v>
      </c>
      <c r="E5989" s="46" t="s">
        <v>108</v>
      </c>
      <c r="F5989" s="81">
        <v>257.02321644563699</v>
      </c>
      <c r="G5989" s="75">
        <v>272.77082021230098</v>
      </c>
      <c r="H5989" s="78">
        <v>241.275612678973</v>
      </c>
      <c r="I5989" s="47">
        <v>1027</v>
      </c>
      <c r="J5989" s="73">
        <v>250.724817517742</v>
      </c>
      <c r="K5989" s="74">
        <v>243.55470636121399</v>
      </c>
      <c r="L5989" s="74">
        <v>257.89492867426901</v>
      </c>
      <c r="M5989" s="51">
        <v>954.6</v>
      </c>
      <c r="N5989" s="49">
        <v>72.400000000000006</v>
      </c>
      <c r="O5989" s="69">
        <v>7.58432851456107E-2</v>
      </c>
      <c r="P5989" s="70">
        <v>2.5120763832841501E-2</v>
      </c>
    </row>
    <row r="5990" spans="1:16" x14ac:dyDescent="0.3">
      <c r="A5990" s="54">
        <v>2013</v>
      </c>
      <c r="B5990" s="44" t="s">
        <v>36</v>
      </c>
      <c r="C5990" s="63"/>
      <c r="D5990" s="45" t="s">
        <v>50</v>
      </c>
      <c r="E5990" s="46" t="s">
        <v>108</v>
      </c>
      <c r="F5990" s="81">
        <v>220.05676560972699</v>
      </c>
      <c r="G5990" s="75">
        <v>234.40335872760099</v>
      </c>
      <c r="H5990" s="78">
        <v>205.71017249185201</v>
      </c>
      <c r="I5990" s="47">
        <v>909</v>
      </c>
      <c r="J5990" s="73">
        <v>244.48687334377399</v>
      </c>
      <c r="K5990" s="74">
        <v>237.53420952719199</v>
      </c>
      <c r="L5990" s="74">
        <v>251.439537160356</v>
      </c>
      <c r="M5990" s="51">
        <v>966.2</v>
      </c>
      <c r="N5990" s="49">
        <v>-57.2</v>
      </c>
      <c r="O5990" s="69">
        <v>-5.9200993583109103E-2</v>
      </c>
      <c r="P5990" s="70">
        <v>-9.9924005734639804E-2</v>
      </c>
    </row>
    <row r="5991" spans="1:16" x14ac:dyDescent="0.3">
      <c r="A5991" s="54">
        <v>2013</v>
      </c>
      <c r="B5991" s="44" t="s">
        <v>37</v>
      </c>
      <c r="C5991" s="63"/>
      <c r="D5991" s="45" t="s">
        <v>50</v>
      </c>
      <c r="E5991" s="46" t="s">
        <v>108</v>
      </c>
      <c r="F5991" s="81">
        <v>225.10317439196299</v>
      </c>
      <c r="G5991" s="75">
        <v>239.89065007947599</v>
      </c>
      <c r="H5991" s="78">
        <v>210.31569870445099</v>
      </c>
      <c r="I5991" s="47">
        <v>893</v>
      </c>
      <c r="J5991" s="73">
        <v>236.34519601596401</v>
      </c>
      <c r="K5991" s="74">
        <v>229.391741504484</v>
      </c>
      <c r="L5991" s="74">
        <v>243.29865052744401</v>
      </c>
      <c r="M5991" s="51">
        <v>902.8</v>
      </c>
      <c r="N5991" s="49">
        <v>-9.7999999999999492</v>
      </c>
      <c r="O5991" s="69">
        <v>-1.0855117412494401E-2</v>
      </c>
      <c r="P5991" s="70">
        <v>-4.7566110136807498E-2</v>
      </c>
    </row>
    <row r="5992" spans="1:16" x14ac:dyDescent="0.3">
      <c r="A5992" s="54">
        <v>2013</v>
      </c>
      <c r="B5992" s="44" t="s">
        <v>38</v>
      </c>
      <c r="C5992" s="63"/>
      <c r="D5992" s="45" t="s">
        <v>50</v>
      </c>
      <c r="E5992" s="46" t="s">
        <v>108</v>
      </c>
      <c r="F5992" s="81">
        <v>220.37127845452301</v>
      </c>
      <c r="G5992" s="75">
        <v>234.67539615303099</v>
      </c>
      <c r="H5992" s="78">
        <v>206.067160756015</v>
      </c>
      <c r="I5992" s="47">
        <v>917</v>
      </c>
      <c r="J5992" s="73">
        <v>230.777071242105</v>
      </c>
      <c r="K5992" s="74">
        <v>224.03435471285701</v>
      </c>
      <c r="L5992" s="74">
        <v>237.51978777135199</v>
      </c>
      <c r="M5992" s="51">
        <v>915.6</v>
      </c>
      <c r="N5992" s="49">
        <v>1.3999999999999799</v>
      </c>
      <c r="O5992" s="69">
        <v>1.52905198776756E-3</v>
      </c>
      <c r="P5992" s="70">
        <v>-4.5090236788147199E-2</v>
      </c>
    </row>
    <row r="5993" spans="1:16" x14ac:dyDescent="0.3">
      <c r="A5993" s="54">
        <v>2013</v>
      </c>
      <c r="B5993" s="44" t="s">
        <v>39</v>
      </c>
      <c r="C5993" s="63"/>
      <c r="D5993" s="45" t="s">
        <v>50</v>
      </c>
      <c r="E5993" s="46" t="s">
        <v>108</v>
      </c>
      <c r="F5993" s="81">
        <v>206.37482938463199</v>
      </c>
      <c r="G5993" s="75">
        <v>220.212429656328</v>
      </c>
      <c r="H5993" s="78">
        <v>192.53722911293599</v>
      </c>
      <c r="I5993" s="47">
        <v>859</v>
      </c>
      <c r="J5993" s="73">
        <v>234.98144187885899</v>
      </c>
      <c r="K5993" s="74">
        <v>228.16777487152299</v>
      </c>
      <c r="L5993" s="74">
        <v>241.79510888619501</v>
      </c>
      <c r="M5993" s="51">
        <v>928.2</v>
      </c>
      <c r="N5993" s="49">
        <v>-69.2</v>
      </c>
      <c r="O5993" s="69">
        <v>-7.4552898082309901E-2</v>
      </c>
      <c r="P5993" s="70">
        <v>-0.12173987981984701</v>
      </c>
    </row>
    <row r="5994" spans="1:16" x14ac:dyDescent="0.3">
      <c r="A5994" s="54">
        <v>2013</v>
      </c>
      <c r="B5994" s="44" t="s">
        <v>40</v>
      </c>
      <c r="C5994" s="63"/>
      <c r="D5994" s="45" t="s">
        <v>50</v>
      </c>
      <c r="E5994" s="46" t="s">
        <v>108</v>
      </c>
      <c r="F5994" s="81">
        <v>207.83772976228201</v>
      </c>
      <c r="G5994" s="75">
        <v>221.96586344223999</v>
      </c>
      <c r="H5994" s="78">
        <v>193.70959608232499</v>
      </c>
      <c r="I5994" s="47">
        <v>836</v>
      </c>
      <c r="J5994" s="73">
        <v>238.47505603669501</v>
      </c>
      <c r="K5994" s="74">
        <v>231.51671716661301</v>
      </c>
      <c r="L5994" s="74">
        <v>245.43339490677599</v>
      </c>
      <c r="M5994" s="51">
        <v>915.6</v>
      </c>
      <c r="N5994" s="49">
        <v>-79.599999999999994</v>
      </c>
      <c r="O5994" s="69">
        <v>-8.6937527304499801E-2</v>
      </c>
      <c r="P5994" s="70">
        <v>-0.128471827551214</v>
      </c>
    </row>
    <row r="5995" spans="1:16" x14ac:dyDescent="0.3">
      <c r="A5995" s="54">
        <v>2013</v>
      </c>
      <c r="B5995" s="44" t="s">
        <v>41</v>
      </c>
      <c r="C5995" s="64"/>
      <c r="D5995" s="45" t="s">
        <v>50</v>
      </c>
      <c r="E5995" s="46" t="s">
        <v>108</v>
      </c>
      <c r="F5995" s="81">
        <v>221.98203388251801</v>
      </c>
      <c r="G5995" s="75">
        <v>236.38316694855999</v>
      </c>
      <c r="H5995" s="78">
        <v>207.580900816477</v>
      </c>
      <c r="I5995" s="47">
        <v>915</v>
      </c>
      <c r="J5995" s="73">
        <v>250.47178992419501</v>
      </c>
      <c r="K5995" s="74">
        <v>243.445966594434</v>
      </c>
      <c r="L5995" s="74">
        <v>257.49761325395502</v>
      </c>
      <c r="M5995" s="51">
        <v>989.2</v>
      </c>
      <c r="N5995" s="49">
        <v>-74.2</v>
      </c>
      <c r="O5995" s="69">
        <v>-7.5010109179134699E-2</v>
      </c>
      <c r="P5995" s="70">
        <v>-0.11374437037519899</v>
      </c>
    </row>
    <row r="5996" spans="1:16" x14ac:dyDescent="0.3">
      <c r="A5996" s="54">
        <v>2013</v>
      </c>
      <c r="B5996" s="44" t="s">
        <v>42</v>
      </c>
      <c r="C5996" s="63"/>
      <c r="D5996" s="45" t="s">
        <v>50</v>
      </c>
      <c r="E5996" s="46" t="s">
        <v>108</v>
      </c>
      <c r="F5996" s="81">
        <v>235.58198461971</v>
      </c>
      <c r="G5996" s="75">
        <v>250.590463749355</v>
      </c>
      <c r="H5996" s="78">
        <v>220.57350549006401</v>
      </c>
      <c r="I5996" s="47">
        <v>948</v>
      </c>
      <c r="J5996" s="73">
        <v>242.71201035928399</v>
      </c>
      <c r="K5996" s="74">
        <v>235.69536822159299</v>
      </c>
      <c r="L5996" s="74">
        <v>249.728652496975</v>
      </c>
      <c r="M5996" s="51">
        <v>932</v>
      </c>
      <c r="N5996" s="49">
        <v>16</v>
      </c>
      <c r="O5996" s="69">
        <v>1.7167381974248899E-2</v>
      </c>
      <c r="P5996" s="70">
        <v>-2.9376485032693099E-2</v>
      </c>
    </row>
    <row r="5997" spans="1:16" x14ac:dyDescent="0.3">
      <c r="A5997" s="54">
        <v>2013</v>
      </c>
      <c r="B5997" s="44" t="s">
        <v>43</v>
      </c>
      <c r="C5997" s="63"/>
      <c r="D5997" s="45" t="s">
        <v>50</v>
      </c>
      <c r="E5997" s="46" t="s">
        <v>108</v>
      </c>
      <c r="F5997" s="81">
        <v>238.19433130216001</v>
      </c>
      <c r="G5997" s="75">
        <v>253.03705392511</v>
      </c>
      <c r="H5997" s="78">
        <v>223.35160867920899</v>
      </c>
      <c r="I5997" s="47">
        <v>991</v>
      </c>
      <c r="J5997" s="73">
        <v>276.93785052977398</v>
      </c>
      <c r="K5997" s="74">
        <v>269.56970651461</v>
      </c>
      <c r="L5997" s="74">
        <v>284.30599454493699</v>
      </c>
      <c r="M5997" s="51">
        <v>1096.5999999999999</v>
      </c>
      <c r="N5997" s="49">
        <v>-105.6</v>
      </c>
      <c r="O5997" s="69">
        <v>-9.6297647273390394E-2</v>
      </c>
      <c r="P5997" s="70">
        <v>-0.139899689238935</v>
      </c>
    </row>
    <row r="5998" spans="1:16" x14ac:dyDescent="0.3">
      <c r="A5998" s="55">
        <v>2014</v>
      </c>
      <c r="B5998" s="36" t="s">
        <v>44</v>
      </c>
      <c r="C5998" s="65"/>
      <c r="D5998" s="3" t="s">
        <v>50</v>
      </c>
      <c r="E5998" s="3" t="s">
        <v>108</v>
      </c>
      <c r="F5998" s="79">
        <v>257.46234248318001</v>
      </c>
      <c r="G5998" s="80">
        <v>272.865457349829</v>
      </c>
      <c r="H5998" s="80">
        <v>242.05922761653099</v>
      </c>
      <c r="I5998" s="37">
        <v>1073</v>
      </c>
      <c r="J5998" s="73">
        <v>283.76593546561998</v>
      </c>
      <c r="K5998" s="74">
        <v>276.32208362054502</v>
      </c>
      <c r="L5998" s="74">
        <v>291.20978731069499</v>
      </c>
      <c r="M5998" s="51">
        <v>1127.8</v>
      </c>
      <c r="N5998" s="49">
        <v>-54.8</v>
      </c>
      <c r="O5998" s="69">
        <v>-4.8590175563043098E-2</v>
      </c>
      <c r="P5998" s="70">
        <v>-9.2694681408040894E-2</v>
      </c>
    </row>
    <row r="5999" spans="1:16" x14ac:dyDescent="0.3">
      <c r="A5999" s="54">
        <v>2014</v>
      </c>
      <c r="B5999" s="44" t="s">
        <v>45</v>
      </c>
      <c r="C5999" s="63"/>
      <c r="D5999" s="45" t="s">
        <v>50</v>
      </c>
      <c r="E5999" s="46" t="s">
        <v>108</v>
      </c>
      <c r="F5999" s="81">
        <v>232.52975789956</v>
      </c>
      <c r="G5999" s="75">
        <v>247.93465885679501</v>
      </c>
      <c r="H5999" s="78">
        <v>217.12485694232601</v>
      </c>
      <c r="I5999" s="47">
        <v>876</v>
      </c>
      <c r="J5999" s="73">
        <v>263.45766466902302</v>
      </c>
      <c r="K5999" s="74">
        <v>255.936780233647</v>
      </c>
      <c r="L5999" s="74">
        <v>270.97854910439798</v>
      </c>
      <c r="M5999" s="51">
        <v>952.8</v>
      </c>
      <c r="N5999" s="49">
        <v>-76.8</v>
      </c>
      <c r="O5999" s="69">
        <v>-8.0604534005037698E-2</v>
      </c>
      <c r="P5999" s="70">
        <v>-0.117392321109034</v>
      </c>
    </row>
    <row r="6000" spans="1:16" x14ac:dyDescent="0.3">
      <c r="A6000" s="54">
        <v>2014</v>
      </c>
      <c r="B6000" s="44" t="s">
        <v>34</v>
      </c>
      <c r="C6000" s="63"/>
      <c r="D6000" s="45" t="s">
        <v>50</v>
      </c>
      <c r="E6000" s="46" t="s">
        <v>108</v>
      </c>
      <c r="F6000" s="81">
        <v>240.41293654410001</v>
      </c>
      <c r="G6000" s="75">
        <v>255.317405648197</v>
      </c>
      <c r="H6000" s="78">
        <v>225.50846744000299</v>
      </c>
      <c r="I6000" s="47">
        <v>998</v>
      </c>
      <c r="J6000" s="73">
        <v>248.3416375299</v>
      </c>
      <c r="K6000" s="74">
        <v>241.37773843450401</v>
      </c>
      <c r="L6000" s="74">
        <v>255.30553662529601</v>
      </c>
      <c r="M6000" s="51">
        <v>988.4</v>
      </c>
      <c r="N6000" s="49">
        <v>9.6000000000000192</v>
      </c>
      <c r="O6000" s="69">
        <v>9.7126669364629905E-3</v>
      </c>
      <c r="P6000" s="70">
        <v>-3.1926587360306902E-2</v>
      </c>
    </row>
    <row r="6001" spans="1:16" x14ac:dyDescent="0.3">
      <c r="A6001" s="54">
        <v>2014</v>
      </c>
      <c r="B6001" s="44" t="s">
        <v>35</v>
      </c>
      <c r="C6001" s="63"/>
      <c r="D6001" s="45" t="s">
        <v>50</v>
      </c>
      <c r="E6001" s="46" t="s">
        <v>108</v>
      </c>
      <c r="F6001" s="81">
        <v>234.67836572757199</v>
      </c>
      <c r="G6001" s="75">
        <v>249.61916398657701</v>
      </c>
      <c r="H6001" s="78">
        <v>219.737567468566</v>
      </c>
      <c r="I6001" s="47">
        <v>948</v>
      </c>
      <c r="J6001" s="73">
        <v>244.273345166079</v>
      </c>
      <c r="K6001" s="74">
        <v>237.27207110695599</v>
      </c>
      <c r="L6001" s="74">
        <v>251.27461922520101</v>
      </c>
      <c r="M6001" s="51">
        <v>946.2</v>
      </c>
      <c r="N6001" s="49">
        <v>1.7999999999999501</v>
      </c>
      <c r="O6001" s="69">
        <v>1.90234622701327E-3</v>
      </c>
      <c r="P6001" s="70">
        <v>-3.9279682488416998E-2</v>
      </c>
    </row>
    <row r="6002" spans="1:16" x14ac:dyDescent="0.3">
      <c r="A6002" s="54">
        <v>2014</v>
      </c>
      <c r="B6002" s="44" t="s">
        <v>36</v>
      </c>
      <c r="C6002" s="63"/>
      <c r="D6002" s="45" t="s">
        <v>50</v>
      </c>
      <c r="E6002" s="46" t="s">
        <v>108</v>
      </c>
      <c r="F6002" s="81">
        <v>224.10935099791101</v>
      </c>
      <c r="G6002" s="75">
        <v>238.485702515687</v>
      </c>
      <c r="H6002" s="78">
        <v>209.73299948013599</v>
      </c>
      <c r="I6002" s="47">
        <v>935</v>
      </c>
      <c r="J6002" s="73">
        <v>238.16822309777501</v>
      </c>
      <c r="K6002" s="74">
        <v>231.367499924963</v>
      </c>
      <c r="L6002" s="74">
        <v>244.968946270586</v>
      </c>
      <c r="M6002" s="51">
        <v>953.8</v>
      </c>
      <c r="N6002" s="49">
        <v>-18.8</v>
      </c>
      <c r="O6002" s="69">
        <v>-1.9710631159572198E-2</v>
      </c>
      <c r="P6002" s="70">
        <v>-5.9029168194665402E-2</v>
      </c>
    </row>
    <row r="6003" spans="1:16" x14ac:dyDescent="0.3">
      <c r="A6003" s="54">
        <v>2014</v>
      </c>
      <c r="B6003" s="44" t="s">
        <v>37</v>
      </c>
      <c r="C6003" s="63"/>
      <c r="D6003" s="45" t="s">
        <v>50</v>
      </c>
      <c r="E6003" s="46" t="s">
        <v>108</v>
      </c>
      <c r="F6003" s="81">
        <v>212.622147718191</v>
      </c>
      <c r="G6003" s="75">
        <v>226.807307344387</v>
      </c>
      <c r="H6003" s="78">
        <v>198.43698809199401</v>
      </c>
      <c r="I6003" s="47">
        <v>866</v>
      </c>
      <c r="J6003" s="73">
        <v>234.21086118774801</v>
      </c>
      <c r="K6003" s="74">
        <v>227.35442143065299</v>
      </c>
      <c r="L6003" s="74">
        <v>241.067300944843</v>
      </c>
      <c r="M6003" s="51">
        <v>907</v>
      </c>
      <c r="N6003" s="49">
        <v>-41</v>
      </c>
      <c r="O6003" s="69">
        <v>-4.5203969128996699E-2</v>
      </c>
      <c r="P6003" s="70">
        <v>-9.21763976276537E-2</v>
      </c>
    </row>
    <row r="6004" spans="1:16" x14ac:dyDescent="0.3">
      <c r="A6004" s="54">
        <v>2014</v>
      </c>
      <c r="B6004" s="44" t="s">
        <v>38</v>
      </c>
      <c r="C6004" s="63"/>
      <c r="D6004" s="45" t="s">
        <v>50</v>
      </c>
      <c r="E6004" s="46" t="s">
        <v>108</v>
      </c>
      <c r="F6004" s="81">
        <v>230.72291258936701</v>
      </c>
      <c r="G6004" s="75">
        <v>245.24858255627899</v>
      </c>
      <c r="H6004" s="78">
        <v>216.19724262245501</v>
      </c>
      <c r="I6004" s="47">
        <v>970</v>
      </c>
      <c r="J6004" s="73">
        <v>224.406484375741</v>
      </c>
      <c r="K6004" s="74">
        <v>217.823640208059</v>
      </c>
      <c r="L6004" s="74">
        <v>230.989328543423</v>
      </c>
      <c r="M6004" s="51">
        <v>903.8</v>
      </c>
      <c r="N6004" s="49">
        <v>66.2</v>
      </c>
      <c r="O6004" s="69">
        <v>7.3246293427749604E-2</v>
      </c>
      <c r="P6004" s="70">
        <v>2.8147262460785302E-2</v>
      </c>
    </row>
    <row r="6005" spans="1:16" x14ac:dyDescent="0.3">
      <c r="A6005" s="54">
        <v>2014</v>
      </c>
      <c r="B6005" s="44" t="s">
        <v>39</v>
      </c>
      <c r="C6005" s="64"/>
      <c r="D6005" s="45" t="s">
        <v>50</v>
      </c>
      <c r="E6005" s="46" t="s">
        <v>108</v>
      </c>
      <c r="F6005" s="81">
        <v>227.76471917812501</v>
      </c>
      <c r="G6005" s="75">
        <v>242.178088357212</v>
      </c>
      <c r="H6005" s="78">
        <v>213.35134999903701</v>
      </c>
      <c r="I6005" s="47">
        <v>961</v>
      </c>
      <c r="J6005" s="73">
        <v>227.275897651479</v>
      </c>
      <c r="K6005" s="74">
        <v>220.64680744282199</v>
      </c>
      <c r="L6005" s="74">
        <v>233.904987860136</v>
      </c>
      <c r="M6005" s="51">
        <v>913.2</v>
      </c>
      <c r="N6005" s="49">
        <v>47.8</v>
      </c>
      <c r="O6005" s="69">
        <v>5.2343407796758598E-2</v>
      </c>
      <c r="P6005" s="70">
        <v>2.1507847145088E-3</v>
      </c>
    </row>
    <row r="6006" spans="1:16" x14ac:dyDescent="0.3">
      <c r="A6006" s="54">
        <v>2014</v>
      </c>
      <c r="B6006" s="44" t="s">
        <v>40</v>
      </c>
      <c r="C6006" s="63"/>
      <c r="D6006" s="45" t="s">
        <v>50</v>
      </c>
      <c r="E6006" s="46" t="s">
        <v>108</v>
      </c>
      <c r="F6006" s="81">
        <v>232.69889753019299</v>
      </c>
      <c r="G6006" s="75">
        <v>247.46438711319399</v>
      </c>
      <c r="H6006" s="78">
        <v>217.93340794719199</v>
      </c>
      <c r="I6006" s="47">
        <v>956</v>
      </c>
      <c r="J6006" s="73">
        <v>231.06272319974099</v>
      </c>
      <c r="K6006" s="74">
        <v>224.28010775502901</v>
      </c>
      <c r="L6006" s="74">
        <v>237.84533864445299</v>
      </c>
      <c r="M6006" s="51">
        <v>900.8</v>
      </c>
      <c r="N6006" s="49">
        <v>55.2</v>
      </c>
      <c r="O6006" s="69">
        <v>6.1278863232682099E-2</v>
      </c>
      <c r="P6006" s="70">
        <v>7.0810830401121299E-3</v>
      </c>
    </row>
    <row r="6007" spans="1:16" x14ac:dyDescent="0.3">
      <c r="A6007" s="54">
        <v>2014</v>
      </c>
      <c r="B6007" s="44" t="s">
        <v>41</v>
      </c>
      <c r="C6007" s="63"/>
      <c r="D6007" s="45" t="s">
        <v>50</v>
      </c>
      <c r="E6007" s="46" t="s">
        <v>108</v>
      </c>
      <c r="F6007" s="81">
        <v>228.34183837559999</v>
      </c>
      <c r="G6007" s="75">
        <v>242.75983709772501</v>
      </c>
      <c r="H6007" s="78">
        <v>213.923839653475</v>
      </c>
      <c r="I6007" s="47">
        <v>964</v>
      </c>
      <c r="J6007" s="73">
        <v>242.760514996437</v>
      </c>
      <c r="K6007" s="74">
        <v>235.91380979268601</v>
      </c>
      <c r="L6007" s="74">
        <v>249.60722020018699</v>
      </c>
      <c r="M6007" s="51">
        <v>974</v>
      </c>
      <c r="N6007" s="49">
        <v>-10</v>
      </c>
      <c r="O6007" s="69">
        <v>-1.02669404517454E-2</v>
      </c>
      <c r="P6007" s="70">
        <v>-5.9394653290499901E-2</v>
      </c>
    </row>
    <row r="6008" spans="1:16" x14ac:dyDescent="0.3">
      <c r="A6008" s="54">
        <v>2014</v>
      </c>
      <c r="B6008" s="44" t="s">
        <v>42</v>
      </c>
      <c r="C6008" s="63"/>
      <c r="D6008" s="45" t="s">
        <v>50</v>
      </c>
      <c r="E6008" s="46" t="s">
        <v>108</v>
      </c>
      <c r="F6008" s="81">
        <v>257.583779213799</v>
      </c>
      <c r="G6008" s="75">
        <v>273.155643083516</v>
      </c>
      <c r="H6008" s="78">
        <v>242.01191534408201</v>
      </c>
      <c r="I6008" s="47">
        <v>1050</v>
      </c>
      <c r="J6008" s="73">
        <v>239.37029011221901</v>
      </c>
      <c r="K6008" s="74">
        <v>232.476105323307</v>
      </c>
      <c r="L6008" s="74">
        <v>246.26447490113199</v>
      </c>
      <c r="M6008" s="51">
        <v>934.2</v>
      </c>
      <c r="N6008" s="49">
        <v>115.8</v>
      </c>
      <c r="O6008" s="69">
        <v>0.12395632626846501</v>
      </c>
      <c r="P6008" s="70">
        <v>7.6089180044193697E-2</v>
      </c>
    </row>
    <row r="6009" spans="1:16" x14ac:dyDescent="0.3">
      <c r="A6009" s="54">
        <v>2014</v>
      </c>
      <c r="B6009" s="44" t="s">
        <v>43</v>
      </c>
      <c r="C6009" s="63"/>
      <c r="D6009" s="45" t="s">
        <v>50</v>
      </c>
      <c r="E6009" s="46" t="s">
        <v>108</v>
      </c>
      <c r="F6009" s="81">
        <v>281.28139906387298</v>
      </c>
      <c r="G6009" s="75">
        <v>297.25742361728601</v>
      </c>
      <c r="H6009" s="78">
        <v>265.30537451045899</v>
      </c>
      <c r="I6009" s="47">
        <v>1188</v>
      </c>
      <c r="J6009" s="73">
        <v>264.94846656957901</v>
      </c>
      <c r="K6009" s="74">
        <v>257.822108455886</v>
      </c>
      <c r="L6009" s="74">
        <v>272.074824683271</v>
      </c>
      <c r="M6009" s="51">
        <v>1068.5999999999999</v>
      </c>
      <c r="N6009" s="49">
        <v>119.4</v>
      </c>
      <c r="O6009" s="69">
        <v>0.111734980348119</v>
      </c>
      <c r="P6009" s="70">
        <v>6.16456955036008E-2</v>
      </c>
    </row>
    <row r="6010" spans="1:16" x14ac:dyDescent="0.3">
      <c r="A6010" s="54">
        <v>2015</v>
      </c>
      <c r="B6010" s="44" t="s">
        <v>44</v>
      </c>
      <c r="C6010" s="63"/>
      <c r="D6010" s="45" t="s">
        <v>50</v>
      </c>
      <c r="E6010" s="46" t="s">
        <v>108</v>
      </c>
      <c r="F6010" s="81">
        <v>287.368916258181</v>
      </c>
      <c r="G6010" s="75">
        <v>303.54349994960199</v>
      </c>
      <c r="H6010" s="78">
        <v>271.19433256676098</v>
      </c>
      <c r="I6010" s="47">
        <v>1207</v>
      </c>
      <c r="J6010" s="73">
        <v>274.602138564455</v>
      </c>
      <c r="K6010" s="74">
        <v>267.354292557034</v>
      </c>
      <c r="L6010" s="74">
        <v>281.84998457187601</v>
      </c>
      <c r="M6010" s="51">
        <v>1108.8</v>
      </c>
      <c r="N6010" s="49">
        <v>98.2</v>
      </c>
      <c r="O6010" s="69">
        <v>8.8564213564213595E-2</v>
      </c>
      <c r="P6010" s="70">
        <v>4.6491909205323402E-2</v>
      </c>
    </row>
    <row r="6011" spans="1:16" x14ac:dyDescent="0.3">
      <c r="A6011" s="54">
        <v>2015</v>
      </c>
      <c r="B6011" s="44" t="s">
        <v>45</v>
      </c>
      <c r="C6011" s="63"/>
      <c r="D6011" s="45" t="s">
        <v>50</v>
      </c>
      <c r="E6011" s="46" t="s">
        <v>108</v>
      </c>
      <c r="F6011" s="81">
        <v>272.87255003395398</v>
      </c>
      <c r="G6011" s="75">
        <v>289.48049537833901</v>
      </c>
      <c r="H6011" s="78">
        <v>256.26460468956901</v>
      </c>
      <c r="I6011" s="47">
        <v>1033</v>
      </c>
      <c r="J6011" s="73">
        <v>256.25470378857898</v>
      </c>
      <c r="K6011" s="74">
        <v>248.91508252619599</v>
      </c>
      <c r="L6011" s="74">
        <v>263.59432505096203</v>
      </c>
      <c r="M6011" s="51">
        <v>942</v>
      </c>
      <c r="N6011" s="49">
        <v>91</v>
      </c>
      <c r="O6011" s="69">
        <v>9.6602972399150694E-2</v>
      </c>
      <c r="P6011" s="70">
        <v>6.4848941306012806E-2</v>
      </c>
    </row>
    <row r="6012" spans="1:16" x14ac:dyDescent="0.3">
      <c r="A6012" s="54">
        <v>2015</v>
      </c>
      <c r="B6012" s="44" t="s">
        <v>34</v>
      </c>
      <c r="C6012" s="63"/>
      <c r="D6012" s="45" t="s">
        <v>50</v>
      </c>
      <c r="E6012" s="46" t="s">
        <v>108</v>
      </c>
      <c r="F6012" s="81">
        <v>267.14797102398001</v>
      </c>
      <c r="G6012" s="75">
        <v>282.76442147633998</v>
      </c>
      <c r="H6012" s="78">
        <v>251.531520571621</v>
      </c>
      <c r="I6012" s="47">
        <v>1122</v>
      </c>
      <c r="J6012" s="73">
        <v>246.38884936081499</v>
      </c>
      <c r="K6012" s="74">
        <v>239.52018645027701</v>
      </c>
      <c r="L6012" s="74">
        <v>253.25751227135399</v>
      </c>
      <c r="M6012" s="51">
        <v>994.4</v>
      </c>
      <c r="N6012" s="49">
        <v>127.6</v>
      </c>
      <c r="O6012" s="69">
        <v>0.12831858407079599</v>
      </c>
      <c r="P6012" s="70">
        <v>8.4253494900514106E-2</v>
      </c>
    </row>
    <row r="6013" spans="1:16" x14ac:dyDescent="0.3">
      <c r="A6013" s="54">
        <v>2015</v>
      </c>
      <c r="B6013" s="44" t="s">
        <v>35</v>
      </c>
      <c r="C6013" s="63"/>
      <c r="D6013" s="45" t="s">
        <v>50</v>
      </c>
      <c r="E6013" s="46" t="s">
        <v>108</v>
      </c>
      <c r="F6013" s="81">
        <v>244.689653562084</v>
      </c>
      <c r="G6013" s="75">
        <v>259.825567352691</v>
      </c>
      <c r="H6013" s="78">
        <v>229.55373977147701</v>
      </c>
      <c r="I6013" s="47">
        <v>1005</v>
      </c>
      <c r="J6013" s="73">
        <v>240.35307558342299</v>
      </c>
      <c r="K6013" s="74">
        <v>233.474932342816</v>
      </c>
      <c r="L6013" s="74">
        <v>247.23121882403001</v>
      </c>
      <c r="M6013" s="51">
        <v>944.4</v>
      </c>
      <c r="N6013" s="49">
        <v>60.6</v>
      </c>
      <c r="O6013" s="69">
        <v>6.4167725540025394E-2</v>
      </c>
      <c r="P6013" s="70">
        <v>1.8042531671936202E-2</v>
      </c>
    </row>
    <row r="6014" spans="1:16" x14ac:dyDescent="0.3">
      <c r="A6014" s="54">
        <v>2015</v>
      </c>
      <c r="B6014" s="44" t="s">
        <v>36</v>
      </c>
      <c r="C6014" s="63"/>
      <c r="D6014" s="45" t="s">
        <v>50</v>
      </c>
      <c r="E6014" s="46" t="s">
        <v>108</v>
      </c>
      <c r="F6014" s="81">
        <v>241.31081484074701</v>
      </c>
      <c r="G6014" s="75">
        <v>256.14518916596802</v>
      </c>
      <c r="H6014" s="78">
        <v>226.47644051552601</v>
      </c>
      <c r="I6014" s="47">
        <v>1017</v>
      </c>
      <c r="J6014" s="73">
        <v>235.577779682591</v>
      </c>
      <c r="K6014" s="74">
        <v>228.88454191392401</v>
      </c>
      <c r="L6014" s="74">
        <v>242.27101745125699</v>
      </c>
      <c r="M6014" s="51">
        <v>958.4</v>
      </c>
      <c r="N6014" s="49">
        <v>58.6</v>
      </c>
      <c r="O6014" s="69">
        <v>6.1143572621035099E-2</v>
      </c>
      <c r="P6014" s="70">
        <v>2.4336060751913201E-2</v>
      </c>
    </row>
    <row r="6015" spans="1:16" x14ac:dyDescent="0.3">
      <c r="A6015" s="54">
        <v>2015</v>
      </c>
      <c r="B6015" s="44" t="s">
        <v>37</v>
      </c>
      <c r="C6015" s="63"/>
      <c r="D6015" s="45" t="s">
        <v>50</v>
      </c>
      <c r="E6015" s="46" t="s">
        <v>108</v>
      </c>
      <c r="F6015" s="81">
        <v>234.19692322425499</v>
      </c>
      <c r="G6015" s="75">
        <v>249.039913133982</v>
      </c>
      <c r="H6015" s="78">
        <v>219.35393331452801</v>
      </c>
      <c r="I6015" s="47">
        <v>957</v>
      </c>
      <c r="J6015" s="73">
        <v>229.11920971513601</v>
      </c>
      <c r="K6015" s="74">
        <v>222.40818889809699</v>
      </c>
      <c r="L6015" s="74">
        <v>235.83023053217499</v>
      </c>
      <c r="M6015" s="51">
        <v>901.8</v>
      </c>
      <c r="N6015" s="49">
        <v>55.2</v>
      </c>
      <c r="O6015" s="69">
        <v>6.1210911510312799E-2</v>
      </c>
      <c r="P6015" s="70">
        <v>2.21618847037406E-2</v>
      </c>
    </row>
    <row r="6016" spans="1:16" x14ac:dyDescent="0.3">
      <c r="A6016" s="54">
        <v>2015</v>
      </c>
      <c r="B6016" s="44" t="s">
        <v>38</v>
      </c>
      <c r="C6016" s="63"/>
      <c r="D6016" s="45" t="s">
        <v>50</v>
      </c>
      <c r="E6016" s="46" t="s">
        <v>108</v>
      </c>
      <c r="F6016" s="81">
        <v>223.652191159593</v>
      </c>
      <c r="G6016" s="75">
        <v>237.89341036725099</v>
      </c>
      <c r="H6016" s="78">
        <v>209.41097195193501</v>
      </c>
      <c r="I6016" s="47">
        <v>949</v>
      </c>
      <c r="J6016" s="73">
        <v>221.79996363373499</v>
      </c>
      <c r="K6016" s="74">
        <v>215.322582906409</v>
      </c>
      <c r="L6016" s="74">
        <v>228.27734436106101</v>
      </c>
      <c r="M6016" s="51">
        <v>907.4</v>
      </c>
      <c r="N6016" s="49">
        <v>41.6</v>
      </c>
      <c r="O6016" s="69">
        <v>4.58452722063038E-2</v>
      </c>
      <c r="P6016" s="70">
        <v>8.3508919276330893E-3</v>
      </c>
    </row>
    <row r="6017" spans="1:16" x14ac:dyDescent="0.3">
      <c r="A6017" s="54">
        <v>2015</v>
      </c>
      <c r="B6017" s="44" t="s">
        <v>39</v>
      </c>
      <c r="C6017" s="63"/>
      <c r="D6017" s="45" t="s">
        <v>50</v>
      </c>
      <c r="E6017" s="46" t="s">
        <v>108</v>
      </c>
      <c r="F6017" s="81">
        <v>230.59581949220399</v>
      </c>
      <c r="G6017" s="75">
        <v>245.03249615928601</v>
      </c>
      <c r="H6017" s="78">
        <v>216.15914282512301</v>
      </c>
      <c r="I6017" s="47">
        <v>982</v>
      </c>
      <c r="J6017" s="73">
        <v>225.83523819731701</v>
      </c>
      <c r="K6017" s="74">
        <v>219.29831739085799</v>
      </c>
      <c r="L6017" s="74">
        <v>232.372159003777</v>
      </c>
      <c r="M6017" s="51">
        <v>923</v>
      </c>
      <c r="N6017" s="49">
        <v>59</v>
      </c>
      <c r="O6017" s="69">
        <v>6.3921993499458304E-2</v>
      </c>
      <c r="P6017" s="70">
        <v>2.10798869693118E-2</v>
      </c>
    </row>
    <row r="6018" spans="1:16" x14ac:dyDescent="0.3">
      <c r="A6018" s="54">
        <v>2015</v>
      </c>
      <c r="B6018" s="44" t="s">
        <v>40</v>
      </c>
      <c r="C6018" s="63"/>
      <c r="D6018" s="45" t="s">
        <v>50</v>
      </c>
      <c r="E6018" s="46" t="s">
        <v>108</v>
      </c>
      <c r="F6018" s="81">
        <v>231.27978054438299</v>
      </c>
      <c r="G6018" s="75">
        <v>245.96966491953199</v>
      </c>
      <c r="H6018" s="78">
        <v>216.589896169235</v>
      </c>
      <c r="I6018" s="47">
        <v>953</v>
      </c>
      <c r="J6018" s="73">
        <v>229.53227767113299</v>
      </c>
      <c r="K6018" s="74">
        <v>222.84659261512499</v>
      </c>
      <c r="L6018" s="74">
        <v>236.21796272714101</v>
      </c>
      <c r="M6018" s="51">
        <v>911</v>
      </c>
      <c r="N6018" s="49">
        <v>42</v>
      </c>
      <c r="O6018" s="69">
        <v>4.6103183315038397E-2</v>
      </c>
      <c r="P6018" s="70">
        <v>7.6133208408886797E-3</v>
      </c>
    </row>
    <row r="6019" spans="1:16" x14ac:dyDescent="0.3">
      <c r="A6019" s="54">
        <v>2015</v>
      </c>
      <c r="B6019" s="44" t="s">
        <v>41</v>
      </c>
      <c r="C6019" s="63"/>
      <c r="D6019" s="45" t="s">
        <v>50</v>
      </c>
      <c r="E6019" s="46" t="s">
        <v>108</v>
      </c>
      <c r="F6019" s="81">
        <v>233.32912276958999</v>
      </c>
      <c r="G6019" s="75">
        <v>247.827167260202</v>
      </c>
      <c r="H6019" s="78">
        <v>218.831078278977</v>
      </c>
      <c r="I6019" s="47">
        <v>995</v>
      </c>
      <c r="J6019" s="73">
        <v>236.61485745901601</v>
      </c>
      <c r="K6019" s="74">
        <v>229.926878777882</v>
      </c>
      <c r="L6019" s="74">
        <v>243.30283614015099</v>
      </c>
      <c r="M6019" s="51">
        <v>966</v>
      </c>
      <c r="N6019" s="49">
        <v>29</v>
      </c>
      <c r="O6019" s="69">
        <v>3.0020703933747402E-2</v>
      </c>
      <c r="P6019" s="70">
        <v>-1.38864259189462E-2</v>
      </c>
    </row>
    <row r="6020" spans="1:16" x14ac:dyDescent="0.3">
      <c r="A6020" s="54">
        <v>2015</v>
      </c>
      <c r="B6020" s="44" t="s">
        <v>42</v>
      </c>
      <c r="C6020" s="63"/>
      <c r="D6020" s="45" t="s">
        <v>50</v>
      </c>
      <c r="E6020" s="46" t="s">
        <v>108</v>
      </c>
      <c r="F6020" s="81">
        <v>246.55720587314701</v>
      </c>
      <c r="G6020" s="75">
        <v>261.73737683987798</v>
      </c>
      <c r="H6020" s="78">
        <v>231.37703490641599</v>
      </c>
      <c r="I6020" s="47">
        <v>1012</v>
      </c>
      <c r="J6020" s="73">
        <v>241.95596309396799</v>
      </c>
      <c r="K6020" s="74">
        <v>235.08819340018999</v>
      </c>
      <c r="L6020" s="74">
        <v>248.823732787746</v>
      </c>
      <c r="M6020" s="51">
        <v>957.6</v>
      </c>
      <c r="N6020" s="49">
        <v>54.4</v>
      </c>
      <c r="O6020" s="69">
        <v>5.6808688387635697E-2</v>
      </c>
      <c r="P6020" s="70">
        <v>1.90168604251022E-2</v>
      </c>
    </row>
    <row r="6021" spans="1:16" x14ac:dyDescent="0.3">
      <c r="A6021" s="55">
        <v>2015</v>
      </c>
      <c r="B6021" s="36" t="s">
        <v>43</v>
      </c>
      <c r="C6021" s="64"/>
      <c r="D6021" s="3" t="s">
        <v>50</v>
      </c>
      <c r="E6021" s="3" t="s">
        <v>108</v>
      </c>
      <c r="F6021" s="79">
        <v>247.40214883669199</v>
      </c>
      <c r="G6021" s="80">
        <v>262.31501458169902</v>
      </c>
      <c r="H6021" s="80">
        <v>232.48928309168599</v>
      </c>
      <c r="I6021" s="37">
        <v>1057</v>
      </c>
      <c r="J6021" s="73">
        <v>266.88865184918097</v>
      </c>
      <c r="K6021" s="74">
        <v>259.80759229823798</v>
      </c>
      <c r="L6021" s="74">
        <v>273.96971140012499</v>
      </c>
      <c r="M6021" s="51">
        <v>1093.8</v>
      </c>
      <c r="N6021" s="49">
        <v>-36.799999999999997</v>
      </c>
      <c r="O6021" s="69">
        <v>-3.3644176266227802E-2</v>
      </c>
      <c r="P6021" s="70">
        <v>-7.3013606526442898E-2</v>
      </c>
    </row>
    <row r="6022" spans="1:16" x14ac:dyDescent="0.3">
      <c r="A6022" s="54">
        <v>2016</v>
      </c>
      <c r="B6022" s="44" t="s">
        <v>44</v>
      </c>
      <c r="C6022" s="64"/>
      <c r="D6022" s="45" t="s">
        <v>50</v>
      </c>
      <c r="E6022" s="46" t="s">
        <v>108</v>
      </c>
      <c r="F6022" s="81">
        <v>271.46903798607099</v>
      </c>
      <c r="G6022" s="75">
        <v>287.097201963342</v>
      </c>
      <c r="H6022" s="78">
        <v>255.84087400880099</v>
      </c>
      <c r="I6022" s="47">
        <v>1157</v>
      </c>
      <c r="J6022" s="73">
        <v>273.06251175896301</v>
      </c>
      <c r="K6022" s="74">
        <v>265.90007558667298</v>
      </c>
      <c r="L6022" s="74">
        <v>280.22494793125298</v>
      </c>
      <c r="M6022" s="51">
        <v>1118.2</v>
      </c>
      <c r="N6022" s="49">
        <v>38.799999999999997</v>
      </c>
      <c r="O6022" s="69">
        <v>3.4698622786621301E-2</v>
      </c>
      <c r="P6022" s="70">
        <v>-5.8355640348693198E-3</v>
      </c>
    </row>
    <row r="6023" spans="1:16" x14ac:dyDescent="0.3">
      <c r="A6023" s="54">
        <v>2016</v>
      </c>
      <c r="B6023" s="44" t="s">
        <v>45</v>
      </c>
      <c r="C6023" s="63"/>
      <c r="D6023" s="45" t="s">
        <v>50</v>
      </c>
      <c r="E6023" s="46" t="s">
        <v>108</v>
      </c>
      <c r="F6023" s="81">
        <v>275.014236587825</v>
      </c>
      <c r="G6023" s="75">
        <v>291.27909610025</v>
      </c>
      <c r="H6023" s="78">
        <v>258.74937707539999</v>
      </c>
      <c r="I6023" s="47">
        <v>1095</v>
      </c>
      <c r="J6023" s="73">
        <v>255.68025257944001</v>
      </c>
      <c r="K6023" s="74">
        <v>248.41237692123201</v>
      </c>
      <c r="L6023" s="74">
        <v>262.94812823764801</v>
      </c>
      <c r="M6023" s="51">
        <v>952.8</v>
      </c>
      <c r="N6023" s="49">
        <v>142.19999999999999</v>
      </c>
      <c r="O6023" s="69">
        <v>0.149244332493703</v>
      </c>
      <c r="P6023" s="70">
        <v>7.5617822703684001E-2</v>
      </c>
    </row>
    <row r="6024" spans="1:16" x14ac:dyDescent="0.3">
      <c r="A6024" s="54">
        <v>2016</v>
      </c>
      <c r="B6024" s="44" t="s">
        <v>34</v>
      </c>
      <c r="C6024" s="63"/>
      <c r="D6024" s="45" t="s">
        <v>50</v>
      </c>
      <c r="E6024" s="46" t="s">
        <v>108</v>
      </c>
      <c r="F6024" s="81">
        <v>275.87962167269899</v>
      </c>
      <c r="G6024" s="75">
        <v>291.60330968417298</v>
      </c>
      <c r="H6024" s="78">
        <v>260.15593366122602</v>
      </c>
      <c r="I6024" s="47">
        <v>1180</v>
      </c>
      <c r="J6024" s="73">
        <v>249.95529819199999</v>
      </c>
      <c r="K6024" s="74">
        <v>243.09557484792299</v>
      </c>
      <c r="L6024" s="74">
        <v>256.81502153607602</v>
      </c>
      <c r="M6024" s="51">
        <v>1022</v>
      </c>
      <c r="N6024" s="49">
        <v>158</v>
      </c>
      <c r="O6024" s="69">
        <v>0.15459882583170301</v>
      </c>
      <c r="P6024" s="70">
        <v>0.103715839064895</v>
      </c>
    </row>
    <row r="6025" spans="1:16" x14ac:dyDescent="0.3">
      <c r="A6025" s="54">
        <v>2016</v>
      </c>
      <c r="B6025" s="44" t="s">
        <v>35</v>
      </c>
      <c r="C6025" s="63"/>
      <c r="D6025" s="45" t="s">
        <v>50</v>
      </c>
      <c r="E6025" s="46" t="s">
        <v>108</v>
      </c>
      <c r="F6025" s="81">
        <v>252.04967589321899</v>
      </c>
      <c r="G6025" s="75">
        <v>267.32450348281702</v>
      </c>
      <c r="H6025" s="78">
        <v>236.77484830362101</v>
      </c>
      <c r="I6025" s="47">
        <v>1046</v>
      </c>
      <c r="J6025" s="73">
        <v>238.22620416070899</v>
      </c>
      <c r="K6025" s="74">
        <v>231.438569386659</v>
      </c>
      <c r="L6025" s="74">
        <v>245.01383893475901</v>
      </c>
      <c r="M6025" s="51">
        <v>950</v>
      </c>
      <c r="N6025" s="49">
        <v>96</v>
      </c>
      <c r="O6025" s="69">
        <v>0.10105263157894701</v>
      </c>
      <c r="P6025" s="70">
        <v>5.8026663276660097E-2</v>
      </c>
    </row>
    <row r="6026" spans="1:16" x14ac:dyDescent="0.3">
      <c r="A6026" s="54">
        <v>2016</v>
      </c>
      <c r="B6026" s="44" t="s">
        <v>36</v>
      </c>
      <c r="C6026" s="63"/>
      <c r="D6026" s="45" t="s">
        <v>50</v>
      </c>
      <c r="E6026" s="46" t="s">
        <v>108</v>
      </c>
      <c r="F6026" s="81">
        <v>246.456407375494</v>
      </c>
      <c r="G6026" s="75">
        <v>261.317833930912</v>
      </c>
      <c r="H6026" s="78">
        <v>231.59498082007499</v>
      </c>
      <c r="I6026" s="47">
        <v>1056</v>
      </c>
      <c r="J6026" s="73">
        <v>234.739418149111</v>
      </c>
      <c r="K6026" s="74">
        <v>228.11555090129801</v>
      </c>
      <c r="L6026" s="74">
        <v>241.363285396924</v>
      </c>
      <c r="M6026" s="51">
        <v>969</v>
      </c>
      <c r="N6026" s="49">
        <v>87</v>
      </c>
      <c r="O6026" s="69">
        <v>8.9783281733746098E-2</v>
      </c>
      <c r="P6026" s="70">
        <v>4.9914877180704503E-2</v>
      </c>
    </row>
    <row r="6027" spans="1:16" x14ac:dyDescent="0.3">
      <c r="A6027" s="54">
        <v>2016</v>
      </c>
      <c r="B6027" s="44" t="s">
        <v>37</v>
      </c>
      <c r="C6027" s="63"/>
      <c r="D6027" s="45" t="s">
        <v>50</v>
      </c>
      <c r="E6027" s="46" t="s">
        <v>108</v>
      </c>
      <c r="F6027" s="81">
        <v>243.11021459438001</v>
      </c>
      <c r="G6027" s="75">
        <v>258.07811906473302</v>
      </c>
      <c r="H6027" s="78">
        <v>228.14231012402701</v>
      </c>
      <c r="I6027" s="47">
        <v>1014</v>
      </c>
      <c r="J6027" s="73">
        <v>227.64111090143001</v>
      </c>
      <c r="K6027" s="74">
        <v>221.00606993654901</v>
      </c>
      <c r="L6027" s="74">
        <v>234.27615186631101</v>
      </c>
      <c r="M6027" s="51">
        <v>908</v>
      </c>
      <c r="N6027" s="49">
        <v>106</v>
      </c>
      <c r="O6027" s="69">
        <v>0.116740088105727</v>
      </c>
      <c r="P6027" s="70">
        <v>6.7953910573071097E-2</v>
      </c>
    </row>
    <row r="6028" spans="1:16" x14ac:dyDescent="0.3">
      <c r="A6028" s="54">
        <v>2016</v>
      </c>
      <c r="B6028" s="44" t="s">
        <v>38</v>
      </c>
      <c r="C6028" s="63"/>
      <c r="D6028" s="45" t="s">
        <v>50</v>
      </c>
      <c r="E6028" s="46" t="s">
        <v>108</v>
      </c>
      <c r="F6028" s="81">
        <v>244.50647281650799</v>
      </c>
      <c r="G6028" s="75">
        <v>259.289790718304</v>
      </c>
      <c r="H6028" s="78">
        <v>229.72315491471099</v>
      </c>
      <c r="I6028" s="47">
        <v>1051</v>
      </c>
      <c r="J6028" s="73">
        <v>223.59965003054899</v>
      </c>
      <c r="K6028" s="74">
        <v>217.14791906315699</v>
      </c>
      <c r="L6028" s="74">
        <v>230.05138099793999</v>
      </c>
      <c r="M6028" s="51">
        <v>926.8</v>
      </c>
      <c r="N6028" s="49">
        <v>124.2</v>
      </c>
      <c r="O6028" s="69">
        <v>0.13400949503668499</v>
      </c>
      <c r="P6028" s="70">
        <v>9.3501142703500795E-2</v>
      </c>
    </row>
    <row r="6029" spans="1:16" x14ac:dyDescent="0.3">
      <c r="A6029" s="54">
        <v>2016</v>
      </c>
      <c r="B6029" s="44" t="s">
        <v>39</v>
      </c>
      <c r="C6029" s="63"/>
      <c r="D6029" s="45" t="s">
        <v>50</v>
      </c>
      <c r="E6029" s="46" t="s">
        <v>108</v>
      </c>
      <c r="F6029" s="81">
        <v>239.432398818482</v>
      </c>
      <c r="G6029" s="75">
        <v>254.021261647892</v>
      </c>
      <c r="H6029" s="78">
        <v>224.843535989071</v>
      </c>
      <c r="I6029" s="47">
        <v>1035</v>
      </c>
      <c r="J6029" s="73">
        <v>223.998712974044</v>
      </c>
      <c r="K6029" s="74">
        <v>217.54357902502099</v>
      </c>
      <c r="L6029" s="74">
        <v>230.453846923067</v>
      </c>
      <c r="M6029" s="51">
        <v>929</v>
      </c>
      <c r="N6029" s="49">
        <v>106</v>
      </c>
      <c r="O6029" s="69">
        <v>0.114101184068891</v>
      </c>
      <c r="P6029" s="70">
        <v>6.8900779113966998E-2</v>
      </c>
    </row>
    <row r="6030" spans="1:16" x14ac:dyDescent="0.3">
      <c r="A6030" s="54">
        <v>2016</v>
      </c>
      <c r="B6030" s="44" t="s">
        <v>40</v>
      </c>
      <c r="C6030" s="63"/>
      <c r="D6030" s="45" t="s">
        <v>50</v>
      </c>
      <c r="E6030" s="46" t="s">
        <v>108</v>
      </c>
      <c r="F6030" s="81">
        <v>238.56860999113701</v>
      </c>
      <c r="G6030" s="75">
        <v>253.39098295944501</v>
      </c>
      <c r="H6030" s="78">
        <v>223.74623702282801</v>
      </c>
      <c r="I6030" s="47">
        <v>995</v>
      </c>
      <c r="J6030" s="73">
        <v>228.10858203791099</v>
      </c>
      <c r="K6030" s="74">
        <v>221.496411738364</v>
      </c>
      <c r="L6030" s="74">
        <v>234.72075233745801</v>
      </c>
      <c r="M6030" s="51">
        <v>917.6</v>
      </c>
      <c r="N6030" s="49">
        <v>77.400000000000006</v>
      </c>
      <c r="O6030" s="69">
        <v>8.4350479511769799E-2</v>
      </c>
      <c r="P6030" s="70">
        <v>4.5855477508894703E-2</v>
      </c>
    </row>
    <row r="6031" spans="1:16" x14ac:dyDescent="0.3">
      <c r="A6031" s="54">
        <v>2016</v>
      </c>
      <c r="B6031" s="44" t="s">
        <v>41</v>
      </c>
      <c r="C6031" s="63"/>
      <c r="D6031" s="45" t="s">
        <v>50</v>
      </c>
      <c r="E6031" s="46" t="s">
        <v>108</v>
      </c>
      <c r="F6031" s="81">
        <v>233.729892887668</v>
      </c>
      <c r="G6031" s="75">
        <v>248.15496699348401</v>
      </c>
      <c r="H6031" s="78">
        <v>219.304818781851</v>
      </c>
      <c r="I6031" s="47">
        <v>1009</v>
      </c>
      <c r="J6031" s="73">
        <v>234.988943643928</v>
      </c>
      <c r="K6031" s="74">
        <v>228.38235508403099</v>
      </c>
      <c r="L6031" s="74">
        <v>241.595532203825</v>
      </c>
      <c r="M6031" s="51">
        <v>974</v>
      </c>
      <c r="N6031" s="49">
        <v>35</v>
      </c>
      <c r="O6031" s="69">
        <v>3.59342915811088E-2</v>
      </c>
      <c r="P6031" s="70">
        <v>-5.3579148735104403E-3</v>
      </c>
    </row>
    <row r="6032" spans="1:16" x14ac:dyDescent="0.3">
      <c r="A6032" s="54">
        <v>2016</v>
      </c>
      <c r="B6032" s="44" t="s">
        <v>42</v>
      </c>
      <c r="C6032" s="63"/>
      <c r="D6032" s="45" t="s">
        <v>50</v>
      </c>
      <c r="E6032" s="46" t="s">
        <v>108</v>
      </c>
      <c r="F6032" s="81">
        <v>264.43623338218401</v>
      </c>
      <c r="G6032" s="75">
        <v>280.029702770087</v>
      </c>
      <c r="H6032" s="78">
        <v>248.842763994281</v>
      </c>
      <c r="I6032" s="47">
        <v>1102</v>
      </c>
      <c r="J6032" s="73">
        <v>240.28630229538999</v>
      </c>
      <c r="K6032" s="74">
        <v>233.495038720374</v>
      </c>
      <c r="L6032" s="74">
        <v>247.077565870406</v>
      </c>
      <c r="M6032" s="51">
        <v>963.6</v>
      </c>
      <c r="N6032" s="49">
        <v>138.4</v>
      </c>
      <c r="O6032" s="69">
        <v>0.14362806143628101</v>
      </c>
      <c r="P6032" s="70">
        <v>0.100504818027897</v>
      </c>
    </row>
    <row r="6033" spans="1:16" x14ac:dyDescent="0.3">
      <c r="A6033" s="54">
        <v>2016</v>
      </c>
      <c r="B6033" s="44" t="s">
        <v>43</v>
      </c>
      <c r="C6033" s="63"/>
      <c r="D6033" s="45" t="s">
        <v>50</v>
      </c>
      <c r="E6033" s="46" t="s">
        <v>108</v>
      </c>
      <c r="F6033" s="81">
        <v>263.62383787776798</v>
      </c>
      <c r="G6033" s="75">
        <v>278.92628853644402</v>
      </c>
      <c r="H6033" s="78">
        <v>248.32138721909101</v>
      </c>
      <c r="I6033" s="47">
        <v>1136</v>
      </c>
      <c r="J6033" s="73">
        <v>258.54807946003098</v>
      </c>
      <c r="K6033" s="74">
        <v>251.63295083309001</v>
      </c>
      <c r="L6033" s="74">
        <v>265.46320808697197</v>
      </c>
      <c r="M6033" s="51">
        <v>1074.8</v>
      </c>
      <c r="N6033" s="49">
        <v>61.2</v>
      </c>
      <c r="O6033" s="69">
        <v>5.6940826200223303E-2</v>
      </c>
      <c r="P6033" s="70">
        <v>1.9631777688455001E-2</v>
      </c>
    </row>
    <row r="6034" spans="1:16" x14ac:dyDescent="0.3">
      <c r="A6034" s="54">
        <v>2017</v>
      </c>
      <c r="B6034" s="44" t="s">
        <v>44</v>
      </c>
      <c r="C6034" s="63"/>
      <c r="D6034" s="45" t="s">
        <v>50</v>
      </c>
      <c r="E6034" s="46" t="s">
        <v>108</v>
      </c>
      <c r="F6034" s="81">
        <v>275.55337640149298</v>
      </c>
      <c r="G6034" s="75">
        <v>291.20133397165</v>
      </c>
      <c r="H6034" s="78">
        <v>259.90541883133602</v>
      </c>
      <c r="I6034" s="47">
        <v>1185</v>
      </c>
      <c r="J6034" s="73">
        <v>268.38267213853101</v>
      </c>
      <c r="K6034" s="74">
        <v>261.33917729706599</v>
      </c>
      <c r="L6034" s="74">
        <v>275.426166979995</v>
      </c>
      <c r="M6034" s="51">
        <v>1115</v>
      </c>
      <c r="N6034" s="49">
        <v>70</v>
      </c>
      <c r="O6034" s="69">
        <v>6.2780269058296007E-2</v>
      </c>
      <c r="P6034" s="70">
        <v>2.6718208764466001E-2</v>
      </c>
    </row>
    <row r="6035" spans="1:16" x14ac:dyDescent="0.3">
      <c r="A6035" s="54">
        <v>2017</v>
      </c>
      <c r="B6035" s="44" t="s">
        <v>45</v>
      </c>
      <c r="C6035" s="63"/>
      <c r="D6035" s="45" t="s">
        <v>50</v>
      </c>
      <c r="E6035" s="46" t="s">
        <v>108</v>
      </c>
      <c r="F6035" s="81">
        <v>277.57388147531299</v>
      </c>
      <c r="G6035" s="75">
        <v>294.06332244175798</v>
      </c>
      <c r="H6035" s="78">
        <v>261.084440508868</v>
      </c>
      <c r="I6035" s="47">
        <v>1084</v>
      </c>
      <c r="J6035" s="73">
        <v>259.911130991162</v>
      </c>
      <c r="K6035" s="74">
        <v>252.665502049211</v>
      </c>
      <c r="L6035" s="74">
        <v>267.15675993311299</v>
      </c>
      <c r="M6035" s="51">
        <v>988.2</v>
      </c>
      <c r="N6035" s="49">
        <v>95.8</v>
      </c>
      <c r="O6035" s="69">
        <v>9.6943938473993102E-2</v>
      </c>
      <c r="P6035" s="70">
        <v>6.7956883634783805E-2</v>
      </c>
    </row>
    <row r="6036" spans="1:16" x14ac:dyDescent="0.3">
      <c r="A6036" s="54">
        <v>2017</v>
      </c>
      <c r="B6036" s="44" t="s">
        <v>34</v>
      </c>
      <c r="C6036" s="63"/>
      <c r="D6036" s="45" t="s">
        <v>50</v>
      </c>
      <c r="E6036" s="46" t="s">
        <v>108</v>
      </c>
      <c r="F6036" s="81">
        <v>246.63326977887399</v>
      </c>
      <c r="G6036" s="75">
        <v>261.40579335758298</v>
      </c>
      <c r="H6036" s="78">
        <v>231.86074620016399</v>
      </c>
      <c r="I6036" s="47">
        <v>1067</v>
      </c>
      <c r="J6036" s="73">
        <v>255.03451091600201</v>
      </c>
      <c r="K6036" s="74">
        <v>248.1615229551</v>
      </c>
      <c r="L6036" s="74">
        <v>261.90749887690401</v>
      </c>
      <c r="M6036" s="51">
        <v>1057.5999999999999</v>
      </c>
      <c r="N6036" s="49">
        <v>9.4000000000000892</v>
      </c>
      <c r="O6036" s="69">
        <v>8.8880484114978193E-3</v>
      </c>
      <c r="P6036" s="70">
        <v>-3.2941585462115501E-2</v>
      </c>
    </row>
    <row r="6037" spans="1:16" x14ac:dyDescent="0.3">
      <c r="A6037" s="54">
        <v>2017</v>
      </c>
      <c r="B6037" s="44" t="s">
        <v>35</v>
      </c>
      <c r="C6037" s="63"/>
      <c r="D6037" s="45" t="s">
        <v>50</v>
      </c>
      <c r="E6037" s="46" t="s">
        <v>108</v>
      </c>
      <c r="F6037" s="81">
        <v>268.342690512643</v>
      </c>
      <c r="G6037" s="75">
        <v>283.96551300895698</v>
      </c>
      <c r="H6037" s="78">
        <v>252.719868016329</v>
      </c>
      <c r="I6037" s="47">
        <v>1129</v>
      </c>
      <c r="J6037" s="73">
        <v>243.44834145481801</v>
      </c>
      <c r="K6037" s="74">
        <v>236.640328530185</v>
      </c>
      <c r="L6037" s="74">
        <v>250.25635437944999</v>
      </c>
      <c r="M6037" s="51">
        <v>984.2</v>
      </c>
      <c r="N6037" s="49">
        <v>144.80000000000001</v>
      </c>
      <c r="O6037" s="69">
        <v>0.14712456817719999</v>
      </c>
      <c r="P6037" s="70">
        <v>0.10225721362100899</v>
      </c>
    </row>
    <row r="6038" spans="1:16" x14ac:dyDescent="0.3">
      <c r="A6038" s="54">
        <v>2017</v>
      </c>
      <c r="B6038" s="44" t="s">
        <v>36</v>
      </c>
      <c r="C6038" s="63"/>
      <c r="D6038" s="45" t="s">
        <v>50</v>
      </c>
      <c r="E6038" s="46" t="s">
        <v>108</v>
      </c>
      <c r="F6038" s="81">
        <v>253.21947623509999</v>
      </c>
      <c r="G6038" s="75">
        <v>268.179045473016</v>
      </c>
      <c r="H6038" s="78">
        <v>238.259906997184</v>
      </c>
      <c r="I6038" s="47">
        <v>1097</v>
      </c>
      <c r="J6038" s="73">
        <v>235.622179959786</v>
      </c>
      <c r="K6038" s="74">
        <v>229.034567132604</v>
      </c>
      <c r="L6038" s="74">
        <v>242.20979278696799</v>
      </c>
      <c r="M6038" s="51">
        <v>985.2</v>
      </c>
      <c r="N6038" s="49">
        <v>111.8</v>
      </c>
      <c r="O6038" s="69">
        <v>0.113479496548924</v>
      </c>
      <c r="P6038" s="70">
        <v>7.4684379366649206E-2</v>
      </c>
    </row>
    <row r="6039" spans="1:16" x14ac:dyDescent="0.3">
      <c r="A6039" s="54">
        <v>2017</v>
      </c>
      <c r="B6039" s="44" t="s">
        <v>37</v>
      </c>
      <c r="C6039" s="63"/>
      <c r="D6039" s="45" t="s">
        <v>50</v>
      </c>
      <c r="E6039" s="46" t="s">
        <v>108</v>
      </c>
      <c r="F6039" s="81">
        <v>245.45470501961</v>
      </c>
      <c r="G6039" s="75">
        <v>260.43336200739498</v>
      </c>
      <c r="H6039" s="78">
        <v>230.476048031825</v>
      </c>
      <c r="I6039" s="47">
        <v>1029</v>
      </c>
      <c r="J6039" s="73">
        <v>229.46041916809699</v>
      </c>
      <c r="K6039" s="74">
        <v>222.849840870463</v>
      </c>
      <c r="L6039" s="74">
        <v>236.07099746573201</v>
      </c>
      <c r="M6039" s="51">
        <v>927.8</v>
      </c>
      <c r="N6039" s="49">
        <v>101.2</v>
      </c>
      <c r="O6039" s="69">
        <v>0.109075231730977</v>
      </c>
      <c r="P6039" s="70">
        <v>6.9703898866302599E-2</v>
      </c>
    </row>
    <row r="6040" spans="1:16" x14ac:dyDescent="0.3">
      <c r="A6040" s="54">
        <v>2017</v>
      </c>
      <c r="B6040" s="44" t="s">
        <v>38</v>
      </c>
      <c r="C6040" s="63"/>
      <c r="D6040" s="45" t="s">
        <v>50</v>
      </c>
      <c r="E6040" s="46" t="s">
        <v>108</v>
      </c>
      <c r="F6040" s="81">
        <v>240.429751307206</v>
      </c>
      <c r="G6040" s="75">
        <v>254.95751107129399</v>
      </c>
      <c r="H6040" s="78">
        <v>225.90199154311901</v>
      </c>
      <c r="I6040" s="47">
        <v>1052</v>
      </c>
      <c r="J6040" s="73">
        <v>226.93165911128801</v>
      </c>
      <c r="K6040" s="74">
        <v>220.47863166223999</v>
      </c>
      <c r="L6040" s="74">
        <v>233.38468656033601</v>
      </c>
      <c r="M6040" s="51">
        <v>952.6</v>
      </c>
      <c r="N6040" s="49">
        <v>99.4</v>
      </c>
      <c r="O6040" s="69">
        <v>0.104346000419903</v>
      </c>
      <c r="P6040" s="70">
        <v>5.9480868596210101E-2</v>
      </c>
    </row>
    <row r="6041" spans="1:16" x14ac:dyDescent="0.3">
      <c r="A6041" s="54">
        <v>2017</v>
      </c>
      <c r="B6041" s="44" t="s">
        <v>39</v>
      </c>
      <c r="C6041" s="63"/>
      <c r="D6041" s="45" t="s">
        <v>50</v>
      </c>
      <c r="E6041" s="46" t="s">
        <v>108</v>
      </c>
      <c r="F6041" s="81">
        <v>240.74462621324099</v>
      </c>
      <c r="G6041" s="75">
        <v>255.29593787664601</v>
      </c>
      <c r="H6041" s="78">
        <v>226.19331454983501</v>
      </c>
      <c r="I6041" s="47">
        <v>1050</v>
      </c>
      <c r="J6041" s="73">
        <v>225.53810262763901</v>
      </c>
      <c r="K6041" s="74">
        <v>219.11074306227599</v>
      </c>
      <c r="L6041" s="74">
        <v>231.96546219300299</v>
      </c>
      <c r="M6041" s="51">
        <v>948.4</v>
      </c>
      <c r="N6041" s="49">
        <v>101.6</v>
      </c>
      <c r="O6041" s="69">
        <v>0.107127794179671</v>
      </c>
      <c r="P6041" s="70">
        <v>6.7423301909686595E-2</v>
      </c>
    </row>
    <row r="6042" spans="1:16" x14ac:dyDescent="0.3">
      <c r="A6042" s="54">
        <v>2017</v>
      </c>
      <c r="B6042" s="44" t="s">
        <v>40</v>
      </c>
      <c r="C6042" s="63"/>
      <c r="D6042" s="45" t="s">
        <v>50</v>
      </c>
      <c r="E6042" s="46" t="s">
        <v>108</v>
      </c>
      <c r="F6042" s="81">
        <v>237.54667818999201</v>
      </c>
      <c r="G6042" s="75">
        <v>252.24596486041901</v>
      </c>
      <c r="H6042" s="78">
        <v>222.847391519566</v>
      </c>
      <c r="I6042" s="47">
        <v>1002</v>
      </c>
      <c r="J6042" s="73">
        <v>230.512941869011</v>
      </c>
      <c r="K6042" s="74">
        <v>223.91122836823899</v>
      </c>
      <c r="L6042" s="74">
        <v>237.11465536978201</v>
      </c>
      <c r="M6042" s="51">
        <v>938.6</v>
      </c>
      <c r="N6042" s="49">
        <v>63.4</v>
      </c>
      <c r="O6042" s="69">
        <v>6.7547411037715693E-2</v>
      </c>
      <c r="P6042" s="70">
        <v>3.05134118021834E-2</v>
      </c>
    </row>
    <row r="6043" spans="1:16" x14ac:dyDescent="0.3">
      <c r="A6043" s="54">
        <v>2017</v>
      </c>
      <c r="B6043" s="44" t="s">
        <v>41</v>
      </c>
      <c r="C6043" s="63"/>
      <c r="D6043" s="45" t="s">
        <v>50</v>
      </c>
      <c r="E6043" s="46" t="s">
        <v>108</v>
      </c>
      <c r="F6043" s="81">
        <v>261.092692552497</v>
      </c>
      <c r="G6043" s="75">
        <v>276.234780349083</v>
      </c>
      <c r="H6043" s="78">
        <v>245.950604755911</v>
      </c>
      <c r="I6043" s="47">
        <v>1140</v>
      </c>
      <c r="J6043" s="73">
        <v>231.89449467696201</v>
      </c>
      <c r="K6043" s="74">
        <v>225.38094298356299</v>
      </c>
      <c r="L6043" s="74">
        <v>238.408046370362</v>
      </c>
      <c r="M6043" s="51">
        <v>974.8</v>
      </c>
      <c r="N6043" s="49">
        <v>165.2</v>
      </c>
      <c r="O6043" s="69">
        <v>0.16947066064833799</v>
      </c>
      <c r="P6043" s="70">
        <v>0.12591156127362499</v>
      </c>
    </row>
    <row r="6044" spans="1:16" x14ac:dyDescent="0.3">
      <c r="A6044" s="54">
        <v>2017</v>
      </c>
      <c r="B6044" s="44" t="s">
        <v>42</v>
      </c>
      <c r="C6044" s="63"/>
      <c r="D6044" s="45" t="s">
        <v>50</v>
      </c>
      <c r="E6044" s="46" t="s">
        <v>108</v>
      </c>
      <c r="F6044" s="81">
        <v>264.069979567769</v>
      </c>
      <c r="G6044" s="75">
        <v>279.50714884082601</v>
      </c>
      <c r="H6044" s="78">
        <v>248.63281029471301</v>
      </c>
      <c r="I6044" s="47">
        <v>1121</v>
      </c>
      <c r="J6044" s="73">
        <v>246.19705504608001</v>
      </c>
      <c r="K6044" s="74">
        <v>239.374291407085</v>
      </c>
      <c r="L6044" s="74">
        <v>253.01981868507499</v>
      </c>
      <c r="M6044" s="51">
        <v>1000.4</v>
      </c>
      <c r="N6044" s="49">
        <v>120.6</v>
      </c>
      <c r="O6044" s="69">
        <v>0.120551779288285</v>
      </c>
      <c r="P6044" s="70">
        <v>7.2596012646634095E-2</v>
      </c>
    </row>
    <row r="6045" spans="1:16" x14ac:dyDescent="0.3">
      <c r="A6045" s="54">
        <v>2017</v>
      </c>
      <c r="B6045" s="44" t="s">
        <v>43</v>
      </c>
      <c r="C6045" s="63"/>
      <c r="D6045" s="45" t="s">
        <v>50</v>
      </c>
      <c r="E6045" s="46" t="s">
        <v>108</v>
      </c>
      <c r="F6045" s="81">
        <v>310.03422129780301</v>
      </c>
      <c r="G6045" s="75">
        <v>326.50103916942498</v>
      </c>
      <c r="H6045" s="78">
        <v>293.56740342618099</v>
      </c>
      <c r="I6045" s="47">
        <v>1351</v>
      </c>
      <c r="J6045" s="73">
        <v>256.45360629069899</v>
      </c>
      <c r="K6045" s="74">
        <v>249.612485967677</v>
      </c>
      <c r="L6045" s="74">
        <v>263.29472661372</v>
      </c>
      <c r="M6045" s="51">
        <v>1078.5999999999999</v>
      </c>
      <c r="N6045" s="49">
        <v>272.39999999999998</v>
      </c>
      <c r="O6045" s="69">
        <v>0.25254960133506399</v>
      </c>
      <c r="P6045" s="70">
        <v>0.20892907603088701</v>
      </c>
    </row>
    <row r="6046" spans="1:16" x14ac:dyDescent="0.3">
      <c r="A6046" s="54">
        <v>2018</v>
      </c>
      <c r="B6046" s="44" t="s">
        <v>44</v>
      </c>
      <c r="C6046" s="63"/>
      <c r="D6046" s="45" t="s">
        <v>50</v>
      </c>
      <c r="E6046" s="46" t="s">
        <v>108</v>
      </c>
      <c r="F6046" s="81">
        <v>347.94560486692097</v>
      </c>
      <c r="G6046" s="75">
        <v>365.34011661802799</v>
      </c>
      <c r="H6046" s="78">
        <v>330.55109311581401</v>
      </c>
      <c r="I6046" s="47">
        <v>1521</v>
      </c>
      <c r="J6046" s="73">
        <v>273.27704318195703</v>
      </c>
      <c r="K6046" s="74">
        <v>266.22184123823303</v>
      </c>
      <c r="L6046" s="74">
        <v>280.33224512568199</v>
      </c>
      <c r="M6046" s="51">
        <v>1149.8</v>
      </c>
      <c r="N6046" s="49">
        <v>371.2</v>
      </c>
      <c r="O6046" s="69">
        <v>0.32283875456601202</v>
      </c>
      <c r="P6046" s="70">
        <v>0.27323393438228299</v>
      </c>
    </row>
    <row r="6047" spans="1:16" x14ac:dyDescent="0.3">
      <c r="A6047" s="54">
        <v>2018</v>
      </c>
      <c r="B6047" s="44" t="s">
        <v>45</v>
      </c>
      <c r="C6047" s="63"/>
      <c r="D6047" s="45" t="s">
        <v>50</v>
      </c>
      <c r="E6047" s="46" t="s">
        <v>108</v>
      </c>
      <c r="F6047" s="81">
        <v>283.12963156949797</v>
      </c>
      <c r="G6047" s="75">
        <v>299.65280376752401</v>
      </c>
      <c r="H6047" s="78">
        <v>266.60645937147302</v>
      </c>
      <c r="I6047" s="47">
        <v>1123</v>
      </c>
      <c r="J6047" s="73">
        <v>264.150156349567</v>
      </c>
      <c r="K6047" s="74">
        <v>256.87505165873802</v>
      </c>
      <c r="L6047" s="74">
        <v>271.425261040397</v>
      </c>
      <c r="M6047" s="51">
        <v>1010.6</v>
      </c>
      <c r="N6047" s="49">
        <v>112.4</v>
      </c>
      <c r="O6047" s="69">
        <v>0.111221056797942</v>
      </c>
      <c r="P6047" s="70">
        <v>7.1851084558187506E-2</v>
      </c>
    </row>
    <row r="6048" spans="1:16" x14ac:dyDescent="0.3">
      <c r="A6048" s="54">
        <v>2018</v>
      </c>
      <c r="B6048" s="44" t="s">
        <v>34</v>
      </c>
      <c r="C6048" s="63"/>
      <c r="D6048" s="45" t="s">
        <v>50</v>
      </c>
      <c r="E6048" s="46" t="s">
        <v>108</v>
      </c>
      <c r="F6048" s="81">
        <v>283.11632786193599</v>
      </c>
      <c r="G6048" s="75">
        <v>298.83443300369498</v>
      </c>
      <c r="H6048" s="78">
        <v>267.39822272017801</v>
      </c>
      <c r="I6048" s="47">
        <v>1242</v>
      </c>
      <c r="J6048" s="73">
        <v>256.75639704913999</v>
      </c>
      <c r="K6048" s="74">
        <v>249.91392868208399</v>
      </c>
      <c r="L6048" s="74">
        <v>263.59886541619699</v>
      </c>
      <c r="M6048" s="51">
        <v>1079.4000000000001</v>
      </c>
      <c r="N6048" s="49">
        <v>162.6</v>
      </c>
      <c r="O6048" s="69">
        <v>0.150639244024458</v>
      </c>
      <c r="P6048" s="70">
        <v>0.102665137522362</v>
      </c>
    </row>
    <row r="6049" spans="1:16" x14ac:dyDescent="0.3">
      <c r="A6049" s="54">
        <v>2018</v>
      </c>
      <c r="B6049" s="44" t="s">
        <v>35</v>
      </c>
      <c r="C6049" s="63"/>
      <c r="D6049" s="45" t="s">
        <v>50</v>
      </c>
      <c r="E6049" s="46" t="s">
        <v>108</v>
      </c>
      <c r="F6049" s="81">
        <v>262.478311039201</v>
      </c>
      <c r="G6049" s="75">
        <v>277.82298016580597</v>
      </c>
      <c r="H6049" s="78">
        <v>247.133641912597</v>
      </c>
      <c r="I6049" s="47">
        <v>1123</v>
      </c>
      <c r="J6049" s="73">
        <v>251.474339519187</v>
      </c>
      <c r="K6049" s="74">
        <v>244.61021062455001</v>
      </c>
      <c r="L6049" s="74">
        <v>258.33846841382501</v>
      </c>
      <c r="M6049" s="51">
        <v>1031</v>
      </c>
      <c r="N6049" s="49">
        <v>92</v>
      </c>
      <c r="O6049" s="69">
        <v>8.9233753637245394E-2</v>
      </c>
      <c r="P6049" s="70">
        <v>4.3757830485024803E-2</v>
      </c>
    </row>
    <row r="6050" spans="1:16" x14ac:dyDescent="0.3">
      <c r="A6050" s="54">
        <v>2018</v>
      </c>
      <c r="B6050" s="44" t="s">
        <v>36</v>
      </c>
      <c r="C6050" s="63"/>
      <c r="D6050" s="45" t="s">
        <v>50</v>
      </c>
      <c r="E6050" s="46" t="s">
        <v>108</v>
      </c>
      <c r="F6050" s="81">
        <v>252.75163123571701</v>
      </c>
      <c r="G6050" s="75">
        <v>267.57875822556002</v>
      </c>
      <c r="H6050" s="78">
        <v>237.924504245875</v>
      </c>
      <c r="I6050" s="47">
        <v>1115</v>
      </c>
      <c r="J6050" s="73">
        <v>237.12888074316601</v>
      </c>
      <c r="K6050" s="74">
        <v>230.56378129282601</v>
      </c>
      <c r="L6050" s="74">
        <v>243.69398019350601</v>
      </c>
      <c r="M6050" s="51">
        <v>1002.8</v>
      </c>
      <c r="N6050" s="49">
        <v>112.2</v>
      </c>
      <c r="O6050" s="69">
        <v>0.11188671719186299</v>
      </c>
      <c r="P6050" s="70">
        <v>6.5882951260887904E-2</v>
      </c>
    </row>
    <row r="6051" spans="1:16" x14ac:dyDescent="0.3">
      <c r="A6051" s="55">
        <v>2018</v>
      </c>
      <c r="B6051" s="36" t="s">
        <v>37</v>
      </c>
      <c r="C6051" s="65"/>
      <c r="D6051" s="3" t="s">
        <v>50</v>
      </c>
      <c r="E6051" s="3" t="s">
        <v>108</v>
      </c>
      <c r="F6051" s="79">
        <v>239.51374964316801</v>
      </c>
      <c r="G6051" s="80">
        <v>254.196788836927</v>
      </c>
      <c r="H6051" s="80">
        <v>224.83071044940999</v>
      </c>
      <c r="I6051" s="37">
        <v>1022</v>
      </c>
      <c r="J6051" s="73">
        <v>232.14362034684601</v>
      </c>
      <c r="K6051" s="74">
        <v>225.54603382769099</v>
      </c>
      <c r="L6051" s="74">
        <v>238.74120686600199</v>
      </c>
      <c r="M6051" s="51">
        <v>951.8</v>
      </c>
      <c r="N6051" s="49">
        <v>70.2</v>
      </c>
      <c r="O6051" s="69">
        <v>7.3754990544231999E-2</v>
      </c>
      <c r="P6051" s="70">
        <v>3.1748144899740302E-2</v>
      </c>
    </row>
    <row r="6052" spans="1:16" x14ac:dyDescent="0.3">
      <c r="A6052" s="54">
        <v>2018</v>
      </c>
      <c r="B6052" s="44" t="s">
        <v>38</v>
      </c>
      <c r="C6052" s="63"/>
      <c r="D6052" s="45" t="s">
        <v>50</v>
      </c>
      <c r="E6052" s="46" t="s">
        <v>108</v>
      </c>
      <c r="F6052" s="81">
        <v>247.85165030284099</v>
      </c>
      <c r="G6052" s="75">
        <v>262.557051113368</v>
      </c>
      <c r="H6052" s="78">
        <v>233.14624949231401</v>
      </c>
      <c r="I6052" s="47">
        <v>1091</v>
      </c>
      <c r="J6052" s="73">
        <v>231.97586931744499</v>
      </c>
      <c r="K6052" s="74">
        <v>225.502673105936</v>
      </c>
      <c r="L6052" s="74">
        <v>238.449065528955</v>
      </c>
      <c r="M6052" s="51">
        <v>987.8</v>
      </c>
      <c r="N6052" s="49">
        <v>103.2</v>
      </c>
      <c r="O6052" s="69">
        <v>0.104474589997975</v>
      </c>
      <c r="P6052" s="70">
        <v>6.8437208715319303E-2</v>
      </c>
    </row>
    <row r="6053" spans="1:16" x14ac:dyDescent="0.3">
      <c r="A6053" s="54">
        <v>2018</v>
      </c>
      <c r="B6053" s="44" t="s">
        <v>39</v>
      </c>
      <c r="C6053" s="63"/>
      <c r="D6053" s="45" t="s">
        <v>50</v>
      </c>
      <c r="E6053" s="46" t="s">
        <v>108</v>
      </c>
      <c r="F6053" s="81">
        <v>225.31997929171999</v>
      </c>
      <c r="G6053" s="75">
        <v>239.317502871264</v>
      </c>
      <c r="H6053" s="78">
        <v>211.32245571217601</v>
      </c>
      <c r="I6053" s="47">
        <v>996</v>
      </c>
      <c r="J6053" s="73">
        <v>229.069764915706</v>
      </c>
      <c r="K6053" s="74">
        <v>222.643877481348</v>
      </c>
      <c r="L6053" s="74">
        <v>235.49565235006301</v>
      </c>
      <c r="M6053" s="51">
        <v>977.4</v>
      </c>
      <c r="N6053" s="49">
        <v>18.600000000000001</v>
      </c>
      <c r="O6053" s="69">
        <v>1.9030079803560501E-2</v>
      </c>
      <c r="P6053" s="70">
        <v>-1.63696227014745E-2</v>
      </c>
    </row>
    <row r="6054" spans="1:16" x14ac:dyDescent="0.3">
      <c r="A6054" s="54">
        <v>2018</v>
      </c>
      <c r="B6054" s="44" t="s">
        <v>40</v>
      </c>
      <c r="C6054" s="63"/>
      <c r="D6054" s="45" t="s">
        <v>50</v>
      </c>
      <c r="E6054" s="46" t="s">
        <v>108</v>
      </c>
      <c r="F6054" s="81">
        <v>239.11506928479801</v>
      </c>
      <c r="G6054" s="75">
        <v>253.76326547202001</v>
      </c>
      <c r="H6054" s="78">
        <v>224.46687309757701</v>
      </c>
      <c r="I6054" s="47">
        <v>1023</v>
      </c>
      <c r="J6054" s="73">
        <v>229.739274446645</v>
      </c>
      <c r="K6054" s="74">
        <v>223.19726474335701</v>
      </c>
      <c r="L6054" s="74">
        <v>236.28128414993401</v>
      </c>
      <c r="M6054" s="51">
        <v>948.4</v>
      </c>
      <c r="N6054" s="49">
        <v>74.599999999999994</v>
      </c>
      <c r="O6054" s="69">
        <v>7.8658793757908102E-2</v>
      </c>
      <c r="P6054" s="70">
        <v>4.08105878315147E-2</v>
      </c>
    </row>
    <row r="6055" spans="1:16" x14ac:dyDescent="0.3">
      <c r="A6055" s="54">
        <v>2018</v>
      </c>
      <c r="B6055" s="44" t="s">
        <v>41</v>
      </c>
      <c r="C6055" s="63"/>
      <c r="D6055" s="45" t="s">
        <v>50</v>
      </c>
      <c r="E6055" s="46" t="s">
        <v>108</v>
      </c>
      <c r="F6055" s="81">
        <v>245.61585456162101</v>
      </c>
      <c r="G6055" s="75">
        <v>260.248682470944</v>
      </c>
      <c r="H6055" s="78">
        <v>230.98302665229701</v>
      </c>
      <c r="I6055" s="47">
        <v>1078</v>
      </c>
      <c r="J6055" s="73">
        <v>235.91186602164899</v>
      </c>
      <c r="K6055" s="74">
        <v>229.38852786004401</v>
      </c>
      <c r="L6055" s="74">
        <v>242.435204183254</v>
      </c>
      <c r="M6055" s="51">
        <v>1004.6</v>
      </c>
      <c r="N6055" s="49">
        <v>73.400000000000006</v>
      </c>
      <c r="O6055" s="69">
        <v>7.3063906032251602E-2</v>
      </c>
      <c r="P6055" s="70">
        <v>4.11339569459446E-2</v>
      </c>
    </row>
    <row r="6056" spans="1:16" x14ac:dyDescent="0.3">
      <c r="A6056" s="54">
        <v>2018</v>
      </c>
      <c r="B6056" s="44" t="s">
        <v>42</v>
      </c>
      <c r="C6056" s="63"/>
      <c r="D6056" s="45" t="s">
        <v>50</v>
      </c>
      <c r="E6056" s="46" t="s">
        <v>108</v>
      </c>
      <c r="F6056" s="81">
        <v>267.95355949168402</v>
      </c>
      <c r="G6056" s="75">
        <v>283.41077025977398</v>
      </c>
      <c r="H6056" s="78">
        <v>252.49634872359499</v>
      </c>
      <c r="I6056" s="47">
        <v>1152</v>
      </c>
      <c r="J6056" s="73">
        <v>253.74551790555401</v>
      </c>
      <c r="K6056" s="74">
        <v>246.876158918914</v>
      </c>
      <c r="L6056" s="74">
        <v>260.61487689219501</v>
      </c>
      <c r="M6056" s="51">
        <v>1046.5999999999999</v>
      </c>
      <c r="N6056" s="49">
        <v>105.4</v>
      </c>
      <c r="O6056" s="69">
        <v>0.100707051404548</v>
      </c>
      <c r="P6056" s="70">
        <v>5.5993271145850003E-2</v>
      </c>
    </row>
    <row r="6057" spans="1:16" x14ac:dyDescent="0.3">
      <c r="A6057" s="54">
        <v>2018</v>
      </c>
      <c r="B6057" s="44" t="s">
        <v>43</v>
      </c>
      <c r="C6057" s="63"/>
      <c r="D6057" s="45" t="s">
        <v>50</v>
      </c>
      <c r="E6057" s="46" t="s">
        <v>108</v>
      </c>
      <c r="F6057" s="81">
        <v>276.55595791396399</v>
      </c>
      <c r="G6057" s="75">
        <v>292.02959156324101</v>
      </c>
      <c r="H6057" s="78">
        <v>261.08232426468601</v>
      </c>
      <c r="I6057" s="47">
        <v>1222</v>
      </c>
      <c r="J6057" s="73">
        <v>268.56346761353097</v>
      </c>
      <c r="K6057" s="74">
        <v>261.61590805566902</v>
      </c>
      <c r="L6057" s="74">
        <v>275.51102717139202</v>
      </c>
      <c r="M6057" s="51">
        <v>1144.5999999999999</v>
      </c>
      <c r="N6057" s="49">
        <v>77.400000000000105</v>
      </c>
      <c r="O6057" s="69">
        <v>6.7621876638126896E-2</v>
      </c>
      <c r="P6057" s="70">
        <v>2.9760154541698801E-2</v>
      </c>
    </row>
    <row r="6058" spans="1:16" x14ac:dyDescent="0.3">
      <c r="A6058" s="54">
        <v>2019</v>
      </c>
      <c r="B6058" s="44" t="s">
        <v>44</v>
      </c>
      <c r="C6058" s="63"/>
      <c r="D6058" s="45" t="s">
        <v>50</v>
      </c>
      <c r="E6058" s="46" t="s">
        <v>108</v>
      </c>
      <c r="F6058" s="81">
        <v>306.18338552628097</v>
      </c>
      <c r="G6058" s="75">
        <v>322.40446767638701</v>
      </c>
      <c r="H6058" s="78">
        <v>289.96230337617402</v>
      </c>
      <c r="I6058" s="47">
        <v>1359</v>
      </c>
      <c r="J6058" s="73">
        <v>288.426460223052</v>
      </c>
      <c r="K6058" s="74">
        <v>281.23165257926399</v>
      </c>
      <c r="L6058" s="74">
        <v>295.62126786683899</v>
      </c>
      <c r="M6058" s="51">
        <v>1228.5999999999999</v>
      </c>
      <c r="N6058" s="49">
        <v>130.4</v>
      </c>
      <c r="O6058" s="69">
        <v>0.10613706657984701</v>
      </c>
      <c r="P6058" s="70">
        <v>6.15648276149727E-2</v>
      </c>
    </row>
    <row r="6059" spans="1:16" x14ac:dyDescent="0.3">
      <c r="A6059" s="54">
        <v>2019</v>
      </c>
      <c r="B6059" s="44" t="s">
        <v>45</v>
      </c>
      <c r="C6059" s="63"/>
      <c r="D6059" s="45" t="s">
        <v>50</v>
      </c>
      <c r="E6059" s="46" t="s">
        <v>108</v>
      </c>
      <c r="F6059" s="81">
        <v>289.708811513272</v>
      </c>
      <c r="G6059" s="75">
        <v>306.33741631653498</v>
      </c>
      <c r="H6059" s="78">
        <v>273.08020671000901</v>
      </c>
      <c r="I6059" s="47">
        <v>1158</v>
      </c>
      <c r="J6059" s="73">
        <v>268.50527422302702</v>
      </c>
      <c r="K6059" s="74">
        <v>261.22762705685801</v>
      </c>
      <c r="L6059" s="74">
        <v>275.78292138919602</v>
      </c>
      <c r="M6059" s="51">
        <v>1042.2</v>
      </c>
      <c r="N6059" s="49">
        <v>115.8</v>
      </c>
      <c r="O6059" s="69">
        <v>0.11111111111111099</v>
      </c>
      <c r="P6059" s="70">
        <v>7.8968792518513894E-2</v>
      </c>
    </row>
    <row r="6060" spans="1:16" x14ac:dyDescent="0.3">
      <c r="A6060" s="54">
        <v>2019</v>
      </c>
      <c r="B6060" s="44" t="s">
        <v>34</v>
      </c>
      <c r="C6060" s="63"/>
      <c r="D6060" s="45" t="s">
        <v>50</v>
      </c>
      <c r="E6060" s="46" t="s">
        <v>108</v>
      </c>
      <c r="F6060" s="81">
        <v>256.16209852319201</v>
      </c>
      <c r="G6060" s="75">
        <v>271.03425519822298</v>
      </c>
      <c r="H6060" s="78">
        <v>241.28994184816099</v>
      </c>
      <c r="I6060" s="47">
        <v>1137</v>
      </c>
      <c r="J6060" s="73">
        <v>262.66350525577701</v>
      </c>
      <c r="K6060" s="74">
        <v>255.79995745885799</v>
      </c>
      <c r="L6060" s="74">
        <v>269.52705305269598</v>
      </c>
      <c r="M6060" s="51">
        <v>1121.8</v>
      </c>
      <c r="N6060" s="49">
        <v>15.2</v>
      </c>
      <c r="O6060" s="69">
        <v>1.35496523444465E-2</v>
      </c>
      <c r="P6060" s="70">
        <v>-2.4751846383283298E-2</v>
      </c>
    </row>
    <row r="6061" spans="1:16" x14ac:dyDescent="0.3">
      <c r="A6061" s="54">
        <v>2019</v>
      </c>
      <c r="B6061" s="44" t="s">
        <v>35</v>
      </c>
      <c r="C6061" s="63"/>
      <c r="D6061" s="45" t="s">
        <v>50</v>
      </c>
      <c r="E6061" s="46" t="s">
        <v>108</v>
      </c>
      <c r="F6061" s="81">
        <v>250.55838267650299</v>
      </c>
      <c r="G6061" s="75">
        <v>265.48115936867998</v>
      </c>
      <c r="H6061" s="78">
        <v>235.63560598432599</v>
      </c>
      <c r="I6061" s="47">
        <v>1082</v>
      </c>
      <c r="J6061" s="73">
        <v>252.61316903703499</v>
      </c>
      <c r="K6061" s="74">
        <v>245.78459676217199</v>
      </c>
      <c r="L6061" s="74">
        <v>259.441741311898</v>
      </c>
      <c r="M6061" s="51">
        <v>1050.2</v>
      </c>
      <c r="N6061" s="49">
        <v>31.8</v>
      </c>
      <c r="O6061" s="69">
        <v>3.0279946676823401E-2</v>
      </c>
      <c r="P6061" s="70">
        <v>-8.1341220980860503E-3</v>
      </c>
    </row>
    <row r="6062" spans="1:16" x14ac:dyDescent="0.3">
      <c r="A6062" s="54">
        <v>2019</v>
      </c>
      <c r="B6062" s="44" t="s">
        <v>36</v>
      </c>
      <c r="C6062" s="63"/>
      <c r="D6062" s="45" t="s">
        <v>50</v>
      </c>
      <c r="E6062" s="46" t="s">
        <v>108</v>
      </c>
      <c r="F6062" s="81">
        <v>240.58136155814199</v>
      </c>
      <c r="G6062" s="75">
        <v>254.95554419403899</v>
      </c>
      <c r="H6062" s="78">
        <v>226.207178922244</v>
      </c>
      <c r="I6062" s="47">
        <v>1074</v>
      </c>
      <c r="J6062" s="73">
        <v>243.55432488475</v>
      </c>
      <c r="K6062" s="74">
        <v>236.95055042251599</v>
      </c>
      <c r="L6062" s="74">
        <v>250.15809934698299</v>
      </c>
      <c r="M6062" s="51">
        <v>1044</v>
      </c>
      <c r="N6062" s="49">
        <v>30</v>
      </c>
      <c r="O6062" s="69">
        <v>2.8735632183908E-2</v>
      </c>
      <c r="P6062" s="70">
        <v>-1.2206571687918701E-2</v>
      </c>
    </row>
    <row r="6063" spans="1:16" x14ac:dyDescent="0.3">
      <c r="A6063" s="54">
        <v>2019</v>
      </c>
      <c r="B6063" s="44" t="s">
        <v>37</v>
      </c>
      <c r="C6063" s="63"/>
      <c r="D6063" s="45" t="s">
        <v>50</v>
      </c>
      <c r="E6063" s="46" t="s">
        <v>108</v>
      </c>
      <c r="F6063" s="81">
        <v>241.995268384805</v>
      </c>
      <c r="G6063" s="75">
        <v>256.65486159125902</v>
      </c>
      <c r="H6063" s="78">
        <v>227.33567517834999</v>
      </c>
      <c r="I6063" s="47">
        <v>1045</v>
      </c>
      <c r="J6063" s="73">
        <v>235.058196987917</v>
      </c>
      <c r="K6063" s="74">
        <v>228.469287992739</v>
      </c>
      <c r="L6063" s="74">
        <v>241.64710598309401</v>
      </c>
      <c r="M6063" s="51">
        <v>977.6</v>
      </c>
      <c r="N6063" s="49">
        <v>67.400000000000006</v>
      </c>
      <c r="O6063" s="69">
        <v>6.8944353518821597E-2</v>
      </c>
      <c r="P6063" s="70">
        <v>2.95121441659165E-2</v>
      </c>
    </row>
    <row r="6064" spans="1:16" x14ac:dyDescent="0.3">
      <c r="A6064" s="54">
        <v>2019</v>
      </c>
      <c r="B6064" s="44" t="s">
        <v>38</v>
      </c>
      <c r="C6064" s="63"/>
      <c r="D6064" s="45" t="s">
        <v>50</v>
      </c>
      <c r="E6064" s="46" t="s">
        <v>108</v>
      </c>
      <c r="F6064" s="81">
        <v>263.15194684366799</v>
      </c>
      <c r="G6064" s="75">
        <v>278.17958212068203</v>
      </c>
      <c r="H6064" s="78">
        <v>248.124311566655</v>
      </c>
      <c r="I6064" s="47">
        <v>1174</v>
      </c>
      <c r="J6064" s="73">
        <v>237.38996466776999</v>
      </c>
      <c r="K6064" s="74">
        <v>230.88348342171599</v>
      </c>
      <c r="L6064" s="74">
        <v>243.89644591382299</v>
      </c>
      <c r="M6064" s="51">
        <v>1022.6</v>
      </c>
      <c r="N6064" s="49">
        <v>151.4</v>
      </c>
      <c r="O6064" s="69">
        <v>0.14805398005085099</v>
      </c>
      <c r="P6064" s="70">
        <v>0.10852178276344999</v>
      </c>
    </row>
    <row r="6065" spans="1:16" x14ac:dyDescent="0.3">
      <c r="A6065" s="54">
        <v>2019</v>
      </c>
      <c r="B6065" s="44" t="s">
        <v>39</v>
      </c>
      <c r="C6065" s="63"/>
      <c r="D6065" s="45" t="s">
        <v>50</v>
      </c>
      <c r="E6065" s="46" t="s">
        <v>108</v>
      </c>
      <c r="F6065" s="81">
        <v>238.20582416236499</v>
      </c>
      <c r="G6065" s="75">
        <v>252.514961945229</v>
      </c>
      <c r="H6065" s="78">
        <v>223.89668637950101</v>
      </c>
      <c r="I6065" s="47">
        <v>1061</v>
      </c>
      <c r="J6065" s="73">
        <v>232.66596320861899</v>
      </c>
      <c r="K6065" s="74">
        <v>226.23189301094001</v>
      </c>
      <c r="L6065" s="74">
        <v>239.100033406297</v>
      </c>
      <c r="M6065" s="51">
        <v>1004.8</v>
      </c>
      <c r="N6065" s="49">
        <v>56.2</v>
      </c>
      <c r="O6065" s="69">
        <v>5.5931528662420398E-2</v>
      </c>
      <c r="P6065" s="70">
        <v>2.3810362621793299E-2</v>
      </c>
    </row>
    <row r="6066" spans="1:16" x14ac:dyDescent="0.3">
      <c r="A6066" s="54">
        <v>2019</v>
      </c>
      <c r="B6066" s="44" t="s">
        <v>40</v>
      </c>
      <c r="C6066" s="63"/>
      <c r="D6066" s="45" t="s">
        <v>50</v>
      </c>
      <c r="E6066" s="46" t="s">
        <v>108</v>
      </c>
      <c r="F6066" s="81">
        <v>254.18937526100899</v>
      </c>
      <c r="G6066" s="75">
        <v>269.19639220463301</v>
      </c>
      <c r="H6066" s="78">
        <v>239.182358317385</v>
      </c>
      <c r="I6066" s="47">
        <v>1097</v>
      </c>
      <c r="J6066" s="73">
        <v>235.84178770775</v>
      </c>
      <c r="K6066" s="74">
        <v>229.259169052967</v>
      </c>
      <c r="L6066" s="74">
        <v>242.424406362534</v>
      </c>
      <c r="M6066" s="51">
        <v>985.8</v>
      </c>
      <c r="N6066" s="49">
        <v>111.2</v>
      </c>
      <c r="O6066" s="69">
        <v>0.112801785351998</v>
      </c>
      <c r="P6066" s="70">
        <v>7.7796168913011707E-2</v>
      </c>
    </row>
    <row r="6067" spans="1:16" x14ac:dyDescent="0.3">
      <c r="A6067" s="54">
        <v>2019</v>
      </c>
      <c r="B6067" s="44" t="s">
        <v>41</v>
      </c>
      <c r="C6067" s="63"/>
      <c r="D6067" s="45" t="s">
        <v>50</v>
      </c>
      <c r="E6067" s="46" t="s">
        <v>108</v>
      </c>
      <c r="F6067" s="81">
        <v>272.47770389933697</v>
      </c>
      <c r="G6067" s="75">
        <v>287.74823329332003</v>
      </c>
      <c r="H6067" s="78">
        <v>257.20717450535398</v>
      </c>
      <c r="I6067" s="47">
        <v>1217</v>
      </c>
      <c r="J6067" s="73">
        <v>240.48594224189</v>
      </c>
      <c r="K6067" s="74">
        <v>233.945487895361</v>
      </c>
      <c r="L6067" s="74">
        <v>247.026396588419</v>
      </c>
      <c r="M6067" s="51">
        <v>1037.2</v>
      </c>
      <c r="N6067" s="49">
        <v>179.8</v>
      </c>
      <c r="O6067" s="69">
        <v>0.17335133050520601</v>
      </c>
      <c r="P6067" s="70">
        <v>0.13302965387169499</v>
      </c>
    </row>
    <row r="6068" spans="1:16" x14ac:dyDescent="0.3">
      <c r="A6068" s="54">
        <v>2019</v>
      </c>
      <c r="B6068" s="44" t="s">
        <v>42</v>
      </c>
      <c r="C6068" s="63"/>
      <c r="D6068" s="45" t="s">
        <v>50</v>
      </c>
      <c r="E6068" s="46" t="s">
        <v>108</v>
      </c>
      <c r="F6068" s="81">
        <v>270.59556956303197</v>
      </c>
      <c r="G6068" s="75">
        <v>286.08203669800798</v>
      </c>
      <c r="H6068" s="78">
        <v>255.10910242805599</v>
      </c>
      <c r="I6068" s="47">
        <v>1165</v>
      </c>
      <c r="J6068" s="73">
        <v>260.10231962187999</v>
      </c>
      <c r="K6068" s="74">
        <v>253.19714433929499</v>
      </c>
      <c r="L6068" s="74">
        <v>267.00749490446498</v>
      </c>
      <c r="M6068" s="51">
        <v>1087.4000000000001</v>
      </c>
      <c r="N6068" s="49">
        <v>77.599999999999895</v>
      </c>
      <c r="O6068" s="69">
        <v>7.1362883943350996E-2</v>
      </c>
      <c r="P6068" s="70">
        <v>4.0342777243996299E-2</v>
      </c>
    </row>
    <row r="6069" spans="1:16" x14ac:dyDescent="0.3">
      <c r="A6069" s="54">
        <v>2019</v>
      </c>
      <c r="B6069" s="44" t="s">
        <v>43</v>
      </c>
      <c r="C6069" s="63"/>
      <c r="D6069" s="45" t="s">
        <v>50</v>
      </c>
      <c r="E6069" s="46" t="s">
        <v>108</v>
      </c>
      <c r="F6069" s="81">
        <v>291.79444212923897</v>
      </c>
      <c r="G6069" s="75">
        <v>307.54301322928399</v>
      </c>
      <c r="H6069" s="78">
        <v>276.04587102919402</v>
      </c>
      <c r="I6069" s="47">
        <v>1310</v>
      </c>
      <c r="J6069" s="73">
        <v>275.738477939745</v>
      </c>
      <c r="K6069" s="74">
        <v>268.74920153269699</v>
      </c>
      <c r="L6069" s="74">
        <v>282.72775434679198</v>
      </c>
      <c r="M6069" s="51">
        <v>1190.8</v>
      </c>
      <c r="N6069" s="49">
        <v>119.2</v>
      </c>
      <c r="O6069" s="69">
        <v>0.100100772589856</v>
      </c>
      <c r="P6069" s="70">
        <v>5.8228957777168501E-2</v>
      </c>
    </row>
    <row r="6070" spans="1:16" x14ac:dyDescent="0.3">
      <c r="A6070" s="54">
        <v>2020</v>
      </c>
      <c r="B6070" s="44" t="s">
        <v>44</v>
      </c>
      <c r="C6070" s="64"/>
      <c r="D6070" s="45" t="s">
        <v>50</v>
      </c>
      <c r="E6070" s="46" t="s">
        <v>108</v>
      </c>
      <c r="F6070" s="81">
        <v>291.37561888928798</v>
      </c>
      <c r="G6070" s="75">
        <v>307.14675941952999</v>
      </c>
      <c r="H6070" s="78">
        <v>275.604478359045</v>
      </c>
      <c r="I6070" s="47">
        <v>1302</v>
      </c>
      <c r="J6070" s="73">
        <v>298.04581687690097</v>
      </c>
      <c r="K6070" s="74">
        <v>290.783794837654</v>
      </c>
      <c r="L6070" s="74">
        <v>305.30783891614902</v>
      </c>
      <c r="M6070" s="51">
        <v>1285.8</v>
      </c>
      <c r="N6070" s="49">
        <v>16.2</v>
      </c>
      <c r="O6070" s="69">
        <v>1.2599160055996299E-2</v>
      </c>
      <c r="P6070" s="70">
        <v>-2.2379773880097001E-2</v>
      </c>
    </row>
    <row r="6071" spans="1:16" x14ac:dyDescent="0.3">
      <c r="A6071" s="54">
        <v>2020</v>
      </c>
      <c r="B6071" s="44" t="s">
        <v>45</v>
      </c>
      <c r="C6071" s="63"/>
      <c r="D6071" s="45" t="s">
        <v>50</v>
      </c>
      <c r="E6071" s="46" t="s">
        <v>108</v>
      </c>
      <c r="F6071" s="81">
        <v>290.477198479702</v>
      </c>
      <c r="G6071" s="75">
        <v>306.73573731134002</v>
      </c>
      <c r="H6071" s="78">
        <v>274.21865964806398</v>
      </c>
      <c r="I6071" s="47">
        <v>1219</v>
      </c>
      <c r="J6071" s="73">
        <v>279.61722879158498</v>
      </c>
      <c r="K6071" s="74">
        <v>272.241520763182</v>
      </c>
      <c r="L6071" s="74">
        <v>286.99293681998802</v>
      </c>
      <c r="M6071" s="51">
        <v>1098.5999999999999</v>
      </c>
      <c r="N6071" s="49">
        <v>120.4</v>
      </c>
      <c r="O6071" s="69">
        <v>0.109594028763881</v>
      </c>
      <c r="P6071" s="70">
        <v>3.8838700086723299E-2</v>
      </c>
    </row>
    <row r="6072" spans="1:16" x14ac:dyDescent="0.3">
      <c r="A6072" s="54">
        <v>2020</v>
      </c>
      <c r="B6072" s="44" t="s">
        <v>34</v>
      </c>
      <c r="C6072" s="63"/>
      <c r="D6072" s="45" t="s">
        <v>50</v>
      </c>
      <c r="E6072" s="46" t="s">
        <v>108</v>
      </c>
      <c r="F6072" s="81">
        <v>286.160341872152</v>
      </c>
      <c r="G6072" s="75">
        <v>301.76958202070898</v>
      </c>
      <c r="H6072" s="78">
        <v>270.55110172359599</v>
      </c>
      <c r="I6072" s="47">
        <v>1285</v>
      </c>
      <c r="J6072" s="73">
        <v>265.56334284625501</v>
      </c>
      <c r="K6072" s="74">
        <v>258.70937821850299</v>
      </c>
      <c r="L6072" s="74">
        <v>272.41730747400698</v>
      </c>
      <c r="M6072" s="51">
        <v>1149.5999999999999</v>
      </c>
      <c r="N6072" s="49">
        <v>135.4</v>
      </c>
      <c r="O6072" s="69">
        <v>0.11778009742519099</v>
      </c>
      <c r="P6072" s="70">
        <v>7.7559646618177006E-2</v>
      </c>
    </row>
    <row r="6073" spans="1:16" x14ac:dyDescent="0.3">
      <c r="A6073" s="54">
        <v>2020</v>
      </c>
      <c r="B6073" s="44" t="s">
        <v>35</v>
      </c>
      <c r="C6073" s="63"/>
      <c r="D6073" s="45" t="s">
        <v>50</v>
      </c>
      <c r="E6073" s="46" t="s">
        <v>108</v>
      </c>
      <c r="F6073" s="81">
        <v>302.54252930521102</v>
      </c>
      <c r="G6073" s="75">
        <v>318.88967138900301</v>
      </c>
      <c r="H6073" s="78">
        <v>286.19538722141903</v>
      </c>
      <c r="I6073" s="47">
        <v>1306</v>
      </c>
      <c r="J6073" s="73">
        <v>255.465188186224</v>
      </c>
      <c r="K6073" s="74">
        <v>248.647247320422</v>
      </c>
      <c r="L6073" s="74">
        <v>262.28312905202603</v>
      </c>
      <c r="M6073" s="51">
        <v>1077</v>
      </c>
      <c r="N6073" s="49">
        <v>229</v>
      </c>
      <c r="O6073" s="69">
        <v>0.21262766945218201</v>
      </c>
      <c r="P6073" s="70">
        <v>0.18428084645595399</v>
      </c>
    </row>
    <row r="6074" spans="1:16" x14ac:dyDescent="0.3">
      <c r="A6074" s="54">
        <v>2020</v>
      </c>
      <c r="B6074" s="44" t="s">
        <v>36</v>
      </c>
      <c r="C6074" s="63"/>
      <c r="D6074" s="45" t="s">
        <v>50</v>
      </c>
      <c r="E6074" s="46" t="s">
        <v>108</v>
      </c>
      <c r="F6074" s="81">
        <v>275.728044482396</v>
      </c>
      <c r="G6074" s="75">
        <v>291.10996118830201</v>
      </c>
      <c r="H6074" s="78">
        <v>260.34612777648903</v>
      </c>
      <c r="I6074" s="47">
        <v>1228</v>
      </c>
      <c r="J6074" s="73">
        <v>246.73700112683801</v>
      </c>
      <c r="K6074" s="74">
        <v>240.13719084325001</v>
      </c>
      <c r="L6074" s="74">
        <v>253.336811410427</v>
      </c>
      <c r="M6074" s="51">
        <v>1071.8</v>
      </c>
      <c r="N6074" s="49">
        <v>156.19999999999999</v>
      </c>
      <c r="O6074" s="69">
        <v>0.14573614480313499</v>
      </c>
      <c r="P6074" s="70">
        <v>0.11749775357224899</v>
      </c>
    </row>
    <row r="6075" spans="1:16" x14ac:dyDescent="0.3">
      <c r="A6075" s="54">
        <v>2020</v>
      </c>
      <c r="B6075" s="44" t="s">
        <v>37</v>
      </c>
      <c r="C6075" s="63"/>
      <c r="D6075" s="45" t="s">
        <v>50</v>
      </c>
      <c r="E6075" s="46" t="s">
        <v>108</v>
      </c>
      <c r="F6075" s="81">
        <v>264.33037344419398</v>
      </c>
      <c r="G6075" s="75">
        <v>279.654338564743</v>
      </c>
      <c r="H6075" s="78">
        <v>249.00640832364601</v>
      </c>
      <c r="I6075" s="47">
        <v>1140</v>
      </c>
      <c r="J6075" s="73">
        <v>240.886986386866</v>
      </c>
      <c r="K6075" s="74">
        <v>234.258708830659</v>
      </c>
      <c r="L6075" s="74">
        <v>247.515263943072</v>
      </c>
      <c r="M6075" s="51">
        <v>1013.4</v>
      </c>
      <c r="N6075" s="49">
        <v>126.6</v>
      </c>
      <c r="O6075" s="69">
        <v>0.12492599171107199</v>
      </c>
      <c r="P6075" s="70">
        <v>9.7321102351616104E-2</v>
      </c>
    </row>
    <row r="6076" spans="1:16" x14ac:dyDescent="0.3">
      <c r="A6076" s="54">
        <v>2020</v>
      </c>
      <c r="B6076" s="44" t="s">
        <v>38</v>
      </c>
      <c r="C6076" s="63"/>
      <c r="D6076" s="45" t="s">
        <v>50</v>
      </c>
      <c r="E6076" s="46" t="s">
        <v>108</v>
      </c>
      <c r="F6076" s="81">
        <v>251.43121425205101</v>
      </c>
      <c r="G6076" s="75">
        <v>266.06174671802597</v>
      </c>
      <c r="H6076" s="78">
        <v>236.80068178607701</v>
      </c>
      <c r="I6076" s="47">
        <v>1132</v>
      </c>
      <c r="J6076" s="73">
        <v>244.00577729697801</v>
      </c>
      <c r="K6076" s="74">
        <v>237.450805216259</v>
      </c>
      <c r="L6076" s="74">
        <v>250.56074937769699</v>
      </c>
      <c r="M6076" s="51">
        <v>1063.4000000000001</v>
      </c>
      <c r="N6076" s="49">
        <v>68.599999999999895</v>
      </c>
      <c r="O6076" s="69">
        <v>6.4510062065074203E-2</v>
      </c>
      <c r="P6076" s="70">
        <v>3.0431398130526501E-2</v>
      </c>
    </row>
    <row r="6077" spans="1:16" x14ac:dyDescent="0.3">
      <c r="A6077" s="54">
        <v>2020</v>
      </c>
      <c r="B6077" s="44" t="s">
        <v>39</v>
      </c>
      <c r="C6077" s="63"/>
      <c r="D6077" s="45" t="s">
        <v>50</v>
      </c>
      <c r="E6077" s="46" t="s">
        <v>108</v>
      </c>
      <c r="F6077" s="81">
        <v>246.018082213241</v>
      </c>
      <c r="G6077" s="75">
        <v>260.49808562942502</v>
      </c>
      <c r="H6077" s="78">
        <v>231.53807879705599</v>
      </c>
      <c r="I6077" s="47">
        <v>1108</v>
      </c>
      <c r="J6077" s="73">
        <v>234.62217588763099</v>
      </c>
      <c r="K6077" s="74">
        <v>228.20104165998001</v>
      </c>
      <c r="L6077" s="74">
        <v>241.043310115282</v>
      </c>
      <c r="M6077" s="51">
        <v>1024.8</v>
      </c>
      <c r="N6077" s="49">
        <v>83.2</v>
      </c>
      <c r="O6077" s="69">
        <v>8.1186572989851699E-2</v>
      </c>
      <c r="P6077" s="70">
        <v>4.8571309521345203E-2</v>
      </c>
    </row>
    <row r="6078" spans="1:16" x14ac:dyDescent="0.3">
      <c r="A6078" s="89">
        <v>2020</v>
      </c>
      <c r="B6078" s="90" t="s">
        <v>40</v>
      </c>
      <c r="C6078" s="91"/>
      <c r="D6078" s="92" t="s">
        <v>50</v>
      </c>
      <c r="E6078" s="93" t="s">
        <v>108</v>
      </c>
      <c r="F6078" s="94">
        <v>263.54965494129198</v>
      </c>
      <c r="G6078" s="95">
        <v>278.772032130475</v>
      </c>
      <c r="H6078" s="96">
        <v>248.32727775211001</v>
      </c>
      <c r="I6078" s="97">
        <v>1146</v>
      </c>
      <c r="J6078" s="98">
        <v>240.08023865462201</v>
      </c>
      <c r="K6078" s="95">
        <v>233.477884596226</v>
      </c>
      <c r="L6078" s="95">
        <v>246.68259271301901</v>
      </c>
      <c r="M6078" s="99">
        <v>1014</v>
      </c>
      <c r="N6078" s="100">
        <v>132</v>
      </c>
      <c r="O6078" s="101">
        <v>0.13017751479289899</v>
      </c>
      <c r="P6078" s="101">
        <v>9.7756551801970001E-2</v>
      </c>
    </row>
    <row r="6079" spans="1:16" x14ac:dyDescent="0.3">
      <c r="A6079" s="89">
        <v>2020</v>
      </c>
      <c r="B6079" s="90" t="s">
        <v>41</v>
      </c>
      <c r="C6079" s="91"/>
      <c r="D6079" s="92" t="s">
        <v>50</v>
      </c>
      <c r="E6079" s="93" t="s">
        <v>108</v>
      </c>
      <c r="F6079" s="94">
        <v>262.45979818522602</v>
      </c>
      <c r="G6079" s="95">
        <v>277.37369390101497</v>
      </c>
      <c r="H6079" s="96">
        <v>247.54590246943599</v>
      </c>
      <c r="I6079" s="97">
        <v>1186</v>
      </c>
      <c r="J6079" s="98">
        <v>249.36985945692999</v>
      </c>
      <c r="K6079" s="95">
        <v>242.751323199441</v>
      </c>
      <c r="L6079" s="95">
        <v>255.988395714418</v>
      </c>
      <c r="M6079" s="99">
        <v>1087.8</v>
      </c>
      <c r="N6079" s="100">
        <v>98.2</v>
      </c>
      <c r="O6079" s="101">
        <v>9.0273947416804598E-2</v>
      </c>
      <c r="P6079" s="101">
        <v>5.2492064425119299E-2</v>
      </c>
    </row>
    <row r="6080" spans="1:16" x14ac:dyDescent="0.3">
      <c r="A6080" s="89">
        <v>2020</v>
      </c>
      <c r="B6080" s="90" t="s">
        <v>42</v>
      </c>
      <c r="C6080" s="91"/>
      <c r="D6080" s="92" t="s">
        <v>50</v>
      </c>
      <c r="E6080" s="93" t="s">
        <v>108</v>
      </c>
      <c r="F6080" s="94">
        <v>280.37280189863702</v>
      </c>
      <c r="G6080" s="95">
        <v>296.04568651904901</v>
      </c>
      <c r="H6080" s="96">
        <v>264.69991727822497</v>
      </c>
      <c r="I6080" s="97">
        <v>1221</v>
      </c>
      <c r="J6080" s="98">
        <v>262.69405754405602</v>
      </c>
      <c r="K6080" s="95">
        <v>255.79671397926501</v>
      </c>
      <c r="L6080" s="95">
        <v>269.59140110884601</v>
      </c>
      <c r="M6080" s="99">
        <v>1110.4000000000001</v>
      </c>
      <c r="N6080" s="100">
        <v>110.6</v>
      </c>
      <c r="O6080" s="101">
        <v>9.9603746397694398E-2</v>
      </c>
      <c r="P6080" s="101">
        <v>6.7297846475329201E-2</v>
      </c>
    </row>
    <row r="6081" spans="1:16" x14ac:dyDescent="0.3">
      <c r="A6081" s="54">
        <v>2020</v>
      </c>
      <c r="B6081" s="44" t="s">
        <v>43</v>
      </c>
      <c r="C6081" s="63"/>
      <c r="D6081" s="45" t="s">
        <v>50</v>
      </c>
      <c r="E6081" s="46" t="s">
        <v>108</v>
      </c>
      <c r="F6081" s="81">
        <v>308.13987676865702</v>
      </c>
      <c r="G6081" s="75">
        <v>324.29113962158198</v>
      </c>
      <c r="H6081" s="78">
        <v>291.98861391573098</v>
      </c>
      <c r="I6081" s="47">
        <v>1390</v>
      </c>
      <c r="J6081" s="73">
        <v>278.023138803481</v>
      </c>
      <c r="K6081" s="74">
        <v>271.05026722449298</v>
      </c>
      <c r="L6081" s="74">
        <v>284.996010382468</v>
      </c>
      <c r="M6081" s="51">
        <v>1215.2</v>
      </c>
      <c r="N6081" s="49">
        <v>174.8</v>
      </c>
      <c r="O6081" s="69">
        <v>0.143844634628045</v>
      </c>
      <c r="P6081" s="70">
        <v>0.108324573612069</v>
      </c>
    </row>
    <row r="6082" spans="1:16" x14ac:dyDescent="0.3">
      <c r="A6082" s="54">
        <v>2021</v>
      </c>
      <c r="B6082" s="44" t="s">
        <v>44</v>
      </c>
      <c r="C6082" s="63"/>
      <c r="D6082" s="45" t="s">
        <v>50</v>
      </c>
      <c r="E6082" s="46" t="s">
        <v>108</v>
      </c>
      <c r="F6082" s="81">
        <v>302.371858630004</v>
      </c>
      <c r="G6082" s="75">
        <v>318.35656026960402</v>
      </c>
      <c r="H6082" s="78">
        <v>286.38715699040398</v>
      </c>
      <c r="I6082" s="47">
        <v>1366</v>
      </c>
      <c r="J6082" s="73">
        <v>298.04581687690097</v>
      </c>
      <c r="K6082" s="74">
        <v>290.783794837654</v>
      </c>
      <c r="L6082" s="74">
        <v>305.30783891614902</v>
      </c>
      <c r="M6082" s="51">
        <v>1285.8</v>
      </c>
      <c r="N6082" s="49">
        <v>80.2</v>
      </c>
      <c r="O6082" s="69">
        <v>6.2373619536475397E-2</v>
      </c>
      <c r="P6082" s="70">
        <v>1.45146870317909E-2</v>
      </c>
    </row>
    <row r="6083" spans="1:16" x14ac:dyDescent="0.3">
      <c r="A6083" s="54">
        <v>2021</v>
      </c>
      <c r="B6083" s="44" t="s">
        <v>45</v>
      </c>
      <c r="C6083" s="63"/>
      <c r="D6083" s="45" t="s">
        <v>50</v>
      </c>
      <c r="E6083" s="46" t="s">
        <v>108</v>
      </c>
      <c r="F6083" s="81">
        <v>287.45340791319501</v>
      </c>
      <c r="G6083" s="75">
        <v>303.842126641194</v>
      </c>
      <c r="H6083" s="78">
        <v>271.06468918519698</v>
      </c>
      <c r="I6083" s="47">
        <v>1175</v>
      </c>
      <c r="J6083" s="73">
        <v>279.61722879158498</v>
      </c>
      <c r="K6083" s="74">
        <v>272.241520763182</v>
      </c>
      <c r="L6083" s="74">
        <v>286.99293681998802</v>
      </c>
      <c r="M6083" s="51">
        <v>1098.5999999999999</v>
      </c>
      <c r="N6083" s="49">
        <v>76.400000000000105</v>
      </c>
      <c r="O6083" s="69">
        <v>6.9543054797014503E-2</v>
      </c>
      <c r="P6083" s="70">
        <v>2.8024664844421499E-2</v>
      </c>
    </row>
    <row r="6084" spans="1:16" x14ac:dyDescent="0.3">
      <c r="A6084" s="54">
        <v>2021</v>
      </c>
      <c r="B6084" s="44" t="s">
        <v>34</v>
      </c>
      <c r="C6084" s="63"/>
      <c r="D6084" s="45" t="s">
        <v>50</v>
      </c>
      <c r="E6084" s="46" t="s">
        <v>108</v>
      </c>
      <c r="F6084" s="81">
        <v>249.81248361530899</v>
      </c>
      <c r="G6084" s="75">
        <v>264.316158781235</v>
      </c>
      <c r="H6084" s="78">
        <v>235.30880844938201</v>
      </c>
      <c r="I6084" s="47">
        <v>1136</v>
      </c>
      <c r="J6084" s="73">
        <v>265.56334284625501</v>
      </c>
      <c r="K6084" s="74">
        <v>258.70937821850299</v>
      </c>
      <c r="L6084" s="74">
        <v>272.41730747400698</v>
      </c>
      <c r="M6084" s="51">
        <v>1149.5999999999999</v>
      </c>
      <c r="N6084" s="49">
        <v>-13.5999999999999</v>
      </c>
      <c r="O6084" s="69">
        <v>-1.1830201809324901E-2</v>
      </c>
      <c r="P6084" s="70">
        <v>-5.9311119758215902E-2</v>
      </c>
    </row>
    <row r="6085" spans="1:16" x14ac:dyDescent="0.3">
      <c r="A6085" s="55">
        <v>2021</v>
      </c>
      <c r="B6085" s="36" t="s">
        <v>35</v>
      </c>
      <c r="C6085" s="65"/>
      <c r="D6085" s="3" t="s">
        <v>50</v>
      </c>
      <c r="E6085" s="3" t="s">
        <v>108</v>
      </c>
      <c r="F6085" s="79">
        <v>255.776562811909</v>
      </c>
      <c r="G6085" s="80">
        <v>270.69466023396501</v>
      </c>
      <c r="H6085" s="80">
        <v>240.85846538985399</v>
      </c>
      <c r="I6085" s="37">
        <v>1126</v>
      </c>
      <c r="J6085" s="73">
        <v>255.465188186224</v>
      </c>
      <c r="K6085" s="74">
        <v>248.647247320422</v>
      </c>
      <c r="L6085" s="74">
        <v>262.28312905202603</v>
      </c>
      <c r="M6085" s="51">
        <v>1077</v>
      </c>
      <c r="N6085" s="49">
        <v>49</v>
      </c>
      <c r="O6085" s="69">
        <v>4.54967502321263E-2</v>
      </c>
      <c r="P6085" s="70">
        <v>1.2188534488620699E-3</v>
      </c>
    </row>
    <row r="6086" spans="1:16" x14ac:dyDescent="0.3">
      <c r="A6086" s="54">
        <v>2021</v>
      </c>
      <c r="B6086" s="44" t="s">
        <v>36</v>
      </c>
      <c r="C6086" s="63"/>
      <c r="D6086" s="45" t="s">
        <v>50</v>
      </c>
      <c r="E6086" s="46" t="s">
        <v>108</v>
      </c>
      <c r="F6086" s="81">
        <v>270.606866138123</v>
      </c>
      <c r="G6086" s="75">
        <v>285.69221549234697</v>
      </c>
      <c r="H6086" s="78">
        <v>255.52151678389799</v>
      </c>
      <c r="I6086" s="47">
        <v>1229</v>
      </c>
      <c r="J6086" s="73">
        <v>246.73700112683801</v>
      </c>
      <c r="K6086" s="74">
        <v>240.13719084325001</v>
      </c>
      <c r="L6086" s="74">
        <v>253.336811410427</v>
      </c>
      <c r="M6086" s="51">
        <v>1071.8</v>
      </c>
      <c r="N6086" s="49">
        <v>157.19999999999999</v>
      </c>
      <c r="O6086" s="69">
        <v>0.14666915469304001</v>
      </c>
      <c r="P6086" s="70">
        <v>9.6742137994185406E-2</v>
      </c>
    </row>
    <row r="6087" spans="1:16" x14ac:dyDescent="0.3">
      <c r="A6087" s="54">
        <v>2021</v>
      </c>
      <c r="B6087" s="44" t="s">
        <v>37</v>
      </c>
      <c r="C6087" s="63"/>
      <c r="D6087" s="45" t="s">
        <v>50</v>
      </c>
      <c r="E6087" s="46" t="s">
        <v>108</v>
      </c>
      <c r="F6087" s="81">
        <v>266.98257939514002</v>
      </c>
      <c r="G6087" s="75">
        <v>282.19947975593197</v>
      </c>
      <c r="H6087" s="78">
        <v>251.76567903434801</v>
      </c>
      <c r="I6087" s="47">
        <v>1178</v>
      </c>
      <c r="J6087" s="73">
        <v>240.886986386866</v>
      </c>
      <c r="K6087" s="74">
        <v>234.258708830659</v>
      </c>
      <c r="L6087" s="74">
        <v>247.515263943072</v>
      </c>
      <c r="M6087" s="51">
        <v>1013.4</v>
      </c>
      <c r="N6087" s="49">
        <v>164.6</v>
      </c>
      <c r="O6087" s="69">
        <v>0.16242352476810701</v>
      </c>
      <c r="P6087" s="70">
        <v>0.108331269362824</v>
      </c>
    </row>
    <row r="6088" spans="1:16" x14ac:dyDescent="0.3">
      <c r="A6088" s="54">
        <v>2021</v>
      </c>
      <c r="B6088" s="44" t="s">
        <v>38</v>
      </c>
      <c r="C6088" s="63"/>
      <c r="D6088" s="45" t="s">
        <v>50</v>
      </c>
      <c r="E6088" s="46" t="s">
        <v>108</v>
      </c>
      <c r="F6088" s="81">
        <v>262.60696858400001</v>
      </c>
      <c r="G6088" s="75">
        <v>277.42725094875198</v>
      </c>
      <c r="H6088" s="78">
        <v>247.786686219248</v>
      </c>
      <c r="I6088" s="47">
        <v>1201</v>
      </c>
      <c r="J6088" s="73">
        <v>244.00577729697801</v>
      </c>
      <c r="K6088" s="74">
        <v>237.450805216259</v>
      </c>
      <c r="L6088" s="74">
        <v>250.56074937769699</v>
      </c>
      <c r="M6088" s="51">
        <v>1063.4000000000001</v>
      </c>
      <c r="N6088" s="49">
        <v>137.6</v>
      </c>
      <c r="O6088" s="69">
        <v>0.129396276095542</v>
      </c>
      <c r="P6088" s="70">
        <v>7.6232585527604896E-2</v>
      </c>
    </row>
    <row r="6089" spans="1:16" x14ac:dyDescent="0.3">
      <c r="A6089" s="54">
        <v>2021</v>
      </c>
      <c r="B6089" s="44" t="s">
        <v>39</v>
      </c>
      <c r="C6089" s="63"/>
      <c r="D6089" s="45" t="s">
        <v>50</v>
      </c>
      <c r="E6089" s="46" t="s">
        <v>108</v>
      </c>
      <c r="F6089" s="81">
        <v>259.61169270820301</v>
      </c>
      <c r="G6089" s="75">
        <v>274.35168917507599</v>
      </c>
      <c r="H6089" s="78">
        <v>244.871696241329</v>
      </c>
      <c r="I6089" s="47">
        <v>1185</v>
      </c>
      <c r="J6089" s="73">
        <v>234.62217588763099</v>
      </c>
      <c r="K6089" s="74">
        <v>228.20104165998001</v>
      </c>
      <c r="L6089" s="74">
        <v>241.043310115282</v>
      </c>
      <c r="M6089" s="51">
        <v>1024.8</v>
      </c>
      <c r="N6089" s="49">
        <v>160.19999999999999</v>
      </c>
      <c r="O6089" s="69">
        <v>0.15632318501171</v>
      </c>
      <c r="P6089" s="70">
        <v>0.10650961157457001</v>
      </c>
    </row>
    <row r="6090" spans="1:16" x14ac:dyDescent="0.3">
      <c r="A6090" s="89">
        <v>2021</v>
      </c>
      <c r="B6090" s="90" t="s">
        <v>40</v>
      </c>
      <c r="C6090" s="91"/>
      <c r="D6090" s="92" t="s">
        <v>50</v>
      </c>
      <c r="E6090" s="93" t="s">
        <v>108</v>
      </c>
      <c r="F6090" s="94">
        <v>283.92995276030899</v>
      </c>
      <c r="G6090" s="95">
        <v>299.559808328727</v>
      </c>
      <c r="H6090" s="96">
        <v>268.30009719189002</v>
      </c>
      <c r="I6090" s="97">
        <v>1260</v>
      </c>
      <c r="J6090" s="98">
        <v>240.08023865462201</v>
      </c>
      <c r="K6090" s="95">
        <v>233.477884596226</v>
      </c>
      <c r="L6090" s="95">
        <v>246.68259271301901</v>
      </c>
      <c r="M6090" s="99">
        <v>1014</v>
      </c>
      <c r="N6090" s="100">
        <v>246</v>
      </c>
      <c r="O6090" s="101">
        <v>0.24260355029585801</v>
      </c>
      <c r="P6090" s="101">
        <v>0.18264607845865999</v>
      </c>
    </row>
    <row r="6091" spans="1:16" x14ac:dyDescent="0.3">
      <c r="A6091" s="89">
        <v>2021</v>
      </c>
      <c r="B6091" s="90" t="s">
        <v>41</v>
      </c>
      <c r="C6091" s="91"/>
      <c r="D6091" s="92" t="s">
        <v>50</v>
      </c>
      <c r="E6091" s="93" t="s">
        <v>108</v>
      </c>
      <c r="F6091" s="94">
        <v>291.55509803632901</v>
      </c>
      <c r="G6091" s="95">
        <v>307.114856236094</v>
      </c>
      <c r="H6091" s="96">
        <v>275.99533983656403</v>
      </c>
      <c r="I6091" s="97">
        <v>1340</v>
      </c>
      <c r="J6091" s="98">
        <v>249.36985945692999</v>
      </c>
      <c r="K6091" s="95">
        <v>242.751323199441</v>
      </c>
      <c r="L6091" s="95">
        <v>255.988395714418</v>
      </c>
      <c r="M6091" s="99">
        <v>1087.8</v>
      </c>
      <c r="N6091" s="100">
        <v>252.2</v>
      </c>
      <c r="O6091" s="101">
        <v>0.231844088986946</v>
      </c>
      <c r="P6091" s="101">
        <v>0.16916735114367501</v>
      </c>
    </row>
    <row r="6092" spans="1:16" x14ac:dyDescent="0.3">
      <c r="A6092" s="89">
        <v>2021</v>
      </c>
      <c r="B6092" s="90" t="s">
        <v>42</v>
      </c>
      <c r="C6092" s="91"/>
      <c r="D6092" s="92" t="s">
        <v>50</v>
      </c>
      <c r="E6092" s="93" t="s">
        <v>108</v>
      </c>
      <c r="F6092" s="94">
        <v>292.665689703412</v>
      </c>
      <c r="G6092" s="95">
        <v>308.53328584170299</v>
      </c>
      <c r="H6092" s="96">
        <v>276.79809356512101</v>
      </c>
      <c r="I6092" s="97">
        <v>1296</v>
      </c>
      <c r="J6092" s="98">
        <v>262.69405754405602</v>
      </c>
      <c r="K6092" s="95">
        <v>255.79671397926501</v>
      </c>
      <c r="L6092" s="95">
        <v>269.59140110884601</v>
      </c>
      <c r="M6092" s="99">
        <v>1110.4000000000001</v>
      </c>
      <c r="N6092" s="100">
        <v>185.6</v>
      </c>
      <c r="O6092" s="101">
        <v>0.16714697406340001</v>
      </c>
      <c r="P6092" s="101">
        <v>0.11409330092794299</v>
      </c>
    </row>
    <row r="6093" spans="1:16" x14ac:dyDescent="0.3">
      <c r="A6093" s="54">
        <v>2021</v>
      </c>
      <c r="B6093" s="44" t="s">
        <v>43</v>
      </c>
      <c r="C6093" s="63"/>
      <c r="D6093" s="45" t="s">
        <v>50</v>
      </c>
      <c r="E6093" s="46" t="s">
        <v>108</v>
      </c>
      <c r="F6093" s="81">
        <v>320.70734267293602</v>
      </c>
      <c r="G6093" s="75">
        <v>336.964602158209</v>
      </c>
      <c r="H6093" s="78">
        <v>304.45008318766202</v>
      </c>
      <c r="I6093" s="47">
        <v>1483</v>
      </c>
      <c r="J6093" s="73">
        <v>278.023138803481</v>
      </c>
      <c r="K6093" s="74">
        <v>271.05026722449298</v>
      </c>
      <c r="L6093" s="74">
        <v>284.996010382468</v>
      </c>
      <c r="M6093" s="51">
        <v>1215.2</v>
      </c>
      <c r="N6093" s="49">
        <v>267.8</v>
      </c>
      <c r="O6093" s="69">
        <v>0.22037524687294299</v>
      </c>
      <c r="P6093" s="70">
        <v>0.15352752311607501</v>
      </c>
    </row>
    <row r="6094" spans="1:16" x14ac:dyDescent="0.3">
      <c r="A6094" s="89">
        <v>2022</v>
      </c>
      <c r="B6094" s="90" t="s">
        <v>44</v>
      </c>
      <c r="C6094" s="91" t="s">
        <v>77</v>
      </c>
      <c r="D6094" s="92" t="s">
        <v>50</v>
      </c>
      <c r="E6094" s="93" t="s">
        <v>108</v>
      </c>
      <c r="F6094" s="94">
        <v>301.31943166092799</v>
      </c>
      <c r="G6094" s="95">
        <v>317.08922686171502</v>
      </c>
      <c r="H6094" s="96">
        <v>285.54963646014198</v>
      </c>
      <c r="I6094" s="97">
        <v>1393</v>
      </c>
      <c r="J6094" s="98">
        <v>300.99925863787399</v>
      </c>
      <c r="K6094" s="95">
        <v>293.75605536093099</v>
      </c>
      <c r="L6094" s="95">
        <v>308.24246191481598</v>
      </c>
      <c r="M6094" s="99">
        <v>1317.6</v>
      </c>
      <c r="N6094" s="100">
        <v>75.400000000000105</v>
      </c>
      <c r="O6094" s="101">
        <v>5.72252580449302E-2</v>
      </c>
      <c r="P6094" s="101">
        <v>1.0637003709031501E-3</v>
      </c>
    </row>
    <row r="6095" spans="1:16" x14ac:dyDescent="0.3">
      <c r="A6095" s="89">
        <v>2022</v>
      </c>
      <c r="B6095" s="90" t="s">
        <v>45</v>
      </c>
      <c r="C6095" s="91" t="s">
        <v>77</v>
      </c>
      <c r="D6095" s="92" t="s">
        <v>50</v>
      </c>
      <c r="E6095" s="93" t="s">
        <v>108</v>
      </c>
      <c r="F6095" s="94">
        <v>282.94827050172597</v>
      </c>
      <c r="G6095" s="95">
        <v>299.03363781441197</v>
      </c>
      <c r="H6095" s="96">
        <v>266.86290318904003</v>
      </c>
      <c r="I6095" s="97">
        <v>1180</v>
      </c>
      <c r="J6095" s="98">
        <v>282.39194611811598</v>
      </c>
      <c r="K6095" s="95">
        <v>275.03940822970702</v>
      </c>
      <c r="L6095" s="95">
        <v>289.74448400652602</v>
      </c>
      <c r="M6095" s="99">
        <v>1127</v>
      </c>
      <c r="N6095" s="100">
        <v>53</v>
      </c>
      <c r="O6095" s="101">
        <v>4.70275066548358E-2</v>
      </c>
      <c r="P6095" s="101">
        <v>1.9700433785634699E-3</v>
      </c>
    </row>
    <row r="6096" spans="1:16" x14ac:dyDescent="0.3">
      <c r="A6096" s="89">
        <v>2022</v>
      </c>
      <c r="B6096" s="90" t="s">
        <v>34</v>
      </c>
      <c r="C6096" s="91" t="s">
        <v>77</v>
      </c>
      <c r="D6096" s="92" t="s">
        <v>50</v>
      </c>
      <c r="E6096" s="93" t="s">
        <v>108</v>
      </c>
      <c r="F6096" s="94">
        <v>292.15608690399</v>
      </c>
      <c r="G6096" s="95">
        <v>307.72443486877</v>
      </c>
      <c r="H6096" s="96">
        <v>276.58773893921</v>
      </c>
      <c r="I6096" s="97">
        <v>1342</v>
      </c>
      <c r="J6096" s="98">
        <v>262.05189499980997</v>
      </c>
      <c r="K6096" s="95">
        <v>255.298216912779</v>
      </c>
      <c r="L6096" s="95">
        <v>268.80557308684098</v>
      </c>
      <c r="M6096" s="99">
        <v>1152.4000000000001</v>
      </c>
      <c r="N6096" s="100">
        <v>189.6</v>
      </c>
      <c r="O6096" s="101">
        <v>0.16452620617840999</v>
      </c>
      <c r="P6096" s="101">
        <v>0.114878741495846</v>
      </c>
    </row>
    <row r="6097" spans="1:16" x14ac:dyDescent="0.3">
      <c r="A6097" s="89">
        <v>2022</v>
      </c>
      <c r="B6097" s="90" t="s">
        <v>35</v>
      </c>
      <c r="C6097" s="91" t="s">
        <v>77</v>
      </c>
      <c r="D6097" s="92" t="s">
        <v>50</v>
      </c>
      <c r="E6097" s="93" t="s">
        <v>108</v>
      </c>
      <c r="F6097" s="94">
        <v>275.20045489590302</v>
      </c>
      <c r="G6097" s="95">
        <v>290.48534608814902</v>
      </c>
      <c r="H6097" s="96">
        <v>259.91556370365703</v>
      </c>
      <c r="I6097" s="97">
        <v>1237</v>
      </c>
      <c r="J6097" s="98">
        <v>257.54326178864602</v>
      </c>
      <c r="K6097" s="95">
        <v>250.74882177344901</v>
      </c>
      <c r="L6097" s="95">
        <v>264.33770180384198</v>
      </c>
      <c r="M6097" s="99">
        <v>1101.2</v>
      </c>
      <c r="N6097" s="100">
        <v>135.80000000000001</v>
      </c>
      <c r="O6097" s="101">
        <v>0.12332001452960401</v>
      </c>
      <c r="P6097" s="101">
        <v>6.8560105143608302E-2</v>
      </c>
    </row>
    <row r="6098" spans="1:16" x14ac:dyDescent="0.3">
      <c r="A6098" s="89">
        <v>2022</v>
      </c>
      <c r="B6098" s="90" t="s">
        <v>36</v>
      </c>
      <c r="C6098" s="91" t="s">
        <v>77</v>
      </c>
      <c r="D6098" s="92" t="s">
        <v>50</v>
      </c>
      <c r="E6098" s="93" t="s">
        <v>108</v>
      </c>
      <c r="F6098" s="94">
        <v>281.22988995337602</v>
      </c>
      <c r="G6098" s="95">
        <v>296.46009258761501</v>
      </c>
      <c r="H6098" s="96">
        <v>265.99968731913702</v>
      </c>
      <c r="I6098" s="97">
        <v>1301</v>
      </c>
      <c r="J6098" s="98">
        <v>252.880109672733</v>
      </c>
      <c r="K6098" s="95">
        <v>246.25036688485</v>
      </c>
      <c r="L6098" s="95">
        <v>259.509852460616</v>
      </c>
      <c r="M6098" s="99">
        <v>1114.2</v>
      </c>
      <c r="N6098" s="100">
        <v>186.8</v>
      </c>
      <c r="O6098" s="101">
        <v>0.16765392209657101</v>
      </c>
      <c r="P6098" s="101">
        <v>0.112107592476657</v>
      </c>
    </row>
    <row r="6099" spans="1:16" x14ac:dyDescent="0.3">
      <c r="A6099" s="89">
        <v>2022</v>
      </c>
      <c r="B6099" s="90" t="s">
        <v>37</v>
      </c>
      <c r="C6099" s="91" t="s">
        <v>77</v>
      </c>
      <c r="D6099" s="92" t="s">
        <v>50</v>
      </c>
      <c r="E6099" s="93" t="s">
        <v>108</v>
      </c>
      <c r="F6099" s="94">
        <v>278.96776581314401</v>
      </c>
      <c r="G6099" s="95">
        <v>294.37059732513501</v>
      </c>
      <c r="H6099" s="96">
        <v>263.56493430115199</v>
      </c>
      <c r="I6099" s="97">
        <v>1252</v>
      </c>
      <c r="J6099" s="98">
        <v>247.49972691114101</v>
      </c>
      <c r="K6099" s="95">
        <v>240.83653813691399</v>
      </c>
      <c r="L6099" s="95">
        <v>254.162915685369</v>
      </c>
      <c r="M6099" s="99">
        <v>1057.5999999999999</v>
      </c>
      <c r="N6099" s="100">
        <v>194.4</v>
      </c>
      <c r="O6099" s="101">
        <v>0.18381240544629401</v>
      </c>
      <c r="P6099" s="101">
        <v>0.127143731812279</v>
      </c>
    </row>
    <row r="6100" spans="1:16" x14ac:dyDescent="0.3">
      <c r="A6100" s="89">
        <v>2022</v>
      </c>
      <c r="B6100" s="90" t="s">
        <v>38</v>
      </c>
      <c r="C6100" s="91" t="s">
        <v>77</v>
      </c>
      <c r="D6100" s="92" t="s">
        <v>50</v>
      </c>
      <c r="E6100" s="93" t="s">
        <v>108</v>
      </c>
      <c r="F6100" s="94">
        <v>275.802670716107</v>
      </c>
      <c r="G6100" s="95">
        <v>290.86327291073201</v>
      </c>
      <c r="H6100" s="96">
        <v>260.742068521482</v>
      </c>
      <c r="I6100" s="97">
        <v>1279</v>
      </c>
      <c r="J6100" s="98">
        <v>251.90935608734</v>
      </c>
      <c r="K6100" s="95">
        <v>245.30110234993799</v>
      </c>
      <c r="L6100" s="95">
        <v>258.51760982474099</v>
      </c>
      <c r="M6100" s="99">
        <v>1113.8</v>
      </c>
      <c r="N6100" s="100">
        <v>165.2</v>
      </c>
      <c r="O6100" s="101">
        <v>0.148321063027474</v>
      </c>
      <c r="P6100" s="101">
        <v>9.4848857540977896E-2</v>
      </c>
    </row>
    <row r="6101" spans="1:16" x14ac:dyDescent="0.3">
      <c r="A6101" s="89">
        <v>2022</v>
      </c>
      <c r="B6101" s="90" t="s">
        <v>39</v>
      </c>
      <c r="C6101" s="91" t="s">
        <v>77</v>
      </c>
      <c r="D6101" s="92" t="s">
        <v>50</v>
      </c>
      <c r="E6101" s="93" t="s">
        <v>108</v>
      </c>
      <c r="F6101" s="94">
        <v>272.69290530619099</v>
      </c>
      <c r="G6101" s="95">
        <v>287.66453525173802</v>
      </c>
      <c r="H6101" s="96">
        <v>257.72127536064397</v>
      </c>
      <c r="I6101" s="97">
        <v>1266</v>
      </c>
      <c r="J6101" s="98">
        <v>240.78929603549</v>
      </c>
      <c r="K6101" s="95">
        <v>234.33150298477599</v>
      </c>
      <c r="L6101" s="95">
        <v>247.247089086203</v>
      </c>
      <c r="M6101" s="99">
        <v>1065.4000000000001</v>
      </c>
      <c r="N6101" s="100">
        <v>200.6</v>
      </c>
      <c r="O6101" s="101">
        <v>0.188286089731556</v>
      </c>
      <c r="P6101" s="101">
        <v>0.132495961390241</v>
      </c>
    </row>
    <row r="6102" spans="1:16" x14ac:dyDescent="0.3">
      <c r="A6102" s="89">
        <v>2022</v>
      </c>
      <c r="B6102" s="90" t="s">
        <v>40</v>
      </c>
      <c r="C6102" s="91" t="s">
        <v>77</v>
      </c>
      <c r="D6102" s="92" t="s">
        <v>50</v>
      </c>
      <c r="E6102" s="93" t="s">
        <v>108</v>
      </c>
      <c r="F6102" s="94">
        <v>282.26041600127502</v>
      </c>
      <c r="G6102" s="95">
        <v>297.71775885151999</v>
      </c>
      <c r="H6102" s="96">
        <v>266.80307315103101</v>
      </c>
      <c r="I6102" s="97">
        <v>1271</v>
      </c>
      <c r="J6102" s="98">
        <v>250.95711360702899</v>
      </c>
      <c r="K6102" s="95">
        <v>244.26064685819699</v>
      </c>
      <c r="L6102" s="95">
        <v>257.65358035586098</v>
      </c>
      <c r="M6102" s="99">
        <v>1075.4000000000001</v>
      </c>
      <c r="N6102" s="100">
        <v>195.6</v>
      </c>
      <c r="O6102" s="101">
        <v>0.181885809931188</v>
      </c>
      <c r="P6102" s="101">
        <v>0.124735664768857</v>
      </c>
    </row>
    <row r="6103" spans="1:16" x14ac:dyDescent="0.3">
      <c r="A6103" s="89">
        <v>2022</v>
      </c>
      <c r="B6103" s="90" t="s">
        <v>41</v>
      </c>
      <c r="C6103" s="91" t="s">
        <v>77</v>
      </c>
      <c r="D6103" s="92" t="s">
        <v>50</v>
      </c>
      <c r="E6103" s="93" t="s">
        <v>108</v>
      </c>
      <c r="F6103" s="94">
        <v>301.85339570052702</v>
      </c>
      <c r="G6103" s="95">
        <v>317.583034830195</v>
      </c>
      <c r="H6103" s="96">
        <v>286.12375657086</v>
      </c>
      <c r="I6103" s="97">
        <v>1399</v>
      </c>
      <c r="J6103" s="98">
        <v>261.12015442974598</v>
      </c>
      <c r="K6103" s="95">
        <v>254.404662406558</v>
      </c>
      <c r="L6103" s="95">
        <v>267.83564645293501</v>
      </c>
      <c r="M6103" s="99">
        <v>1156.8</v>
      </c>
      <c r="N6103" s="100">
        <v>242.2</v>
      </c>
      <c r="O6103" s="101">
        <v>0.209370677731674</v>
      </c>
      <c r="P6103" s="101">
        <v>0.15599424471748399</v>
      </c>
    </row>
    <row r="6104" spans="1:16" x14ac:dyDescent="0.3">
      <c r="A6104" s="89">
        <v>2022</v>
      </c>
      <c r="B6104" s="90" t="s">
        <v>42</v>
      </c>
      <c r="C6104" s="91" t="s">
        <v>77</v>
      </c>
      <c r="D6104" s="92" t="s">
        <v>50</v>
      </c>
      <c r="E6104" s="93" t="s">
        <v>108</v>
      </c>
      <c r="F6104" s="94">
        <v>319.84098641802098</v>
      </c>
      <c r="G6104" s="95">
        <v>336.31092237548802</v>
      </c>
      <c r="H6104" s="96">
        <v>303.37105046055399</v>
      </c>
      <c r="I6104" s="97">
        <v>1434</v>
      </c>
      <c r="J6104" s="98">
        <v>272.04508318188101</v>
      </c>
      <c r="K6104" s="95">
        <v>265.08325412204198</v>
      </c>
      <c r="L6104" s="95">
        <v>279.00691224171902</v>
      </c>
      <c r="M6104" s="99">
        <v>1167.2</v>
      </c>
      <c r="N6104" s="100">
        <v>266.8</v>
      </c>
      <c r="O6104" s="101">
        <v>0.22858122001370801</v>
      </c>
      <c r="P6104" s="101">
        <v>0.17569111221240299</v>
      </c>
    </row>
    <row r="6105" spans="1:16" x14ac:dyDescent="0.3">
      <c r="A6105" s="89">
        <v>2022</v>
      </c>
      <c r="B6105" s="90" t="s">
        <v>43</v>
      </c>
      <c r="C6105" s="91" t="s">
        <v>77</v>
      </c>
      <c r="D6105" s="92" t="s">
        <v>50</v>
      </c>
      <c r="E6105" s="93" t="s">
        <v>108</v>
      </c>
      <c r="F6105" s="94">
        <v>351.67575454336799</v>
      </c>
      <c r="G6105" s="95">
        <v>368.577269709429</v>
      </c>
      <c r="H6105" s="96">
        <v>334.77423937730703</v>
      </c>
      <c r="I6105" s="97">
        <v>1642</v>
      </c>
      <c r="J6105" s="98">
        <v>292.81959701140698</v>
      </c>
      <c r="K6105" s="95">
        <v>285.72641157490898</v>
      </c>
      <c r="L6105" s="95">
        <v>299.91278244790601</v>
      </c>
      <c r="M6105" s="99">
        <v>1300.4000000000001</v>
      </c>
      <c r="N6105" s="100">
        <v>341.6</v>
      </c>
      <c r="O6105" s="101">
        <v>0.262688403568133</v>
      </c>
      <c r="P6105" s="101">
        <v>0.20099801424720901</v>
      </c>
    </row>
    <row r="6106" spans="1:16" x14ac:dyDescent="0.3">
      <c r="A6106" s="89">
        <v>2023</v>
      </c>
      <c r="B6106" s="90" t="s">
        <v>44</v>
      </c>
      <c r="C6106" s="91" t="s">
        <v>77</v>
      </c>
      <c r="D6106" s="92" t="s">
        <v>50</v>
      </c>
      <c r="E6106" s="93" t="s">
        <v>108</v>
      </c>
      <c r="F6106" s="94">
        <v>343.46651303093302</v>
      </c>
      <c r="G6106" s="95">
        <v>360.21056801437697</v>
      </c>
      <c r="H6106" s="96">
        <v>326.722458047489</v>
      </c>
      <c r="I6106" s="97">
        <v>1594</v>
      </c>
      <c r="J6106" s="98">
        <v>306.47210149619099</v>
      </c>
      <c r="K6106" s="95">
        <v>299.229299657235</v>
      </c>
      <c r="L6106" s="95">
        <v>313.71490333514799</v>
      </c>
      <c r="M6106" s="99">
        <v>1364.8</v>
      </c>
      <c r="N6106" s="100">
        <v>229.2</v>
      </c>
      <c r="O6106" s="101">
        <v>0.16793669402110201</v>
      </c>
      <c r="P6106" s="101">
        <v>0.120710535654422</v>
      </c>
    </row>
    <row r="6107" spans="1:16" x14ac:dyDescent="0.3">
      <c r="A6107" s="89">
        <v>2023</v>
      </c>
      <c r="B6107" s="90" t="s">
        <v>45</v>
      </c>
      <c r="C6107" s="91" t="s">
        <v>77</v>
      </c>
      <c r="D6107" s="92" t="s">
        <v>50</v>
      </c>
      <c r="E6107" s="93" t="s">
        <v>108</v>
      </c>
      <c r="F6107" s="94">
        <v>300.70387747772298</v>
      </c>
      <c r="G6107" s="95">
        <v>317.14852168695501</v>
      </c>
      <c r="H6107" s="96">
        <v>284.25923326849102</v>
      </c>
      <c r="I6107" s="97">
        <v>1270</v>
      </c>
      <c r="J6107" s="98">
        <v>284.00787650394301</v>
      </c>
      <c r="K6107" s="95">
        <v>276.67145960997402</v>
      </c>
      <c r="L6107" s="95">
        <v>291.344293397912</v>
      </c>
      <c r="M6107" s="99">
        <v>1144</v>
      </c>
      <c r="N6107" s="100">
        <v>126</v>
      </c>
      <c r="O6107" s="101">
        <v>0.11013986013986</v>
      </c>
      <c r="P6107" s="101">
        <v>5.8787105411664299E-2</v>
      </c>
    </row>
  </sheetData>
  <phoneticPr fontId="26" type="noConversion"/>
  <hyperlinks>
    <hyperlink ref="A4" location="Contents!A1" display="Back to table of contents" xr:uid="{00000000-0004-0000-0300-000000000000}"/>
  </hyperlink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53D26341A57B383EE0540010E0463CCA" version="1.0.0">
  <systemFields>
    <field name="Objective-Id">
      <value order="0">A42723763</value>
    </field>
    <field name="Objective-Title">
      <value order="0">2023-02 - Monthly Mortality Report - February 2023 - Table M1</value>
    </field>
    <field name="Objective-Description">
      <value order="0"/>
    </field>
    <field name="Objective-CreationStamp">
      <value order="0">2023-02-28T14:14:15Z</value>
    </field>
    <field name="Objective-IsApproved">
      <value order="0">false</value>
    </field>
    <field name="Objective-IsPublished">
      <value order="0">false</value>
    </field>
    <field name="Objective-DatePublished">
      <value order="0"/>
    </field>
    <field name="Objective-ModificationStamp">
      <value order="0">2023-03-14T13:04:23Z</value>
    </field>
    <field name="Objective-Owner">
      <value order="0">Burns, Daniel D (U441963)</value>
    </field>
    <field name="Objective-Path">
      <value order="0">Objective Global Folder:SG File Plan:People, communities and living:Population and migration:Demography:Research and analysis: Demography:National Records of Scotland (NRS) Vital Events: Publications: Monthly Mortality Report: 2023-2028</value>
    </field>
    <field name="Objective-Parent">
      <value order="0">National Records of Scotland (NRS) Vital Events: Publications: Monthly Mortality Report: 2023-2028</value>
    </field>
    <field name="Objective-State">
      <value order="0">Being Drafted</value>
    </field>
    <field name="Objective-VersionId">
      <value order="0">vA63933768</value>
    </field>
    <field name="Objective-Version">
      <value order="0">0.26</value>
    </field>
    <field name="Objective-VersionNumber">
      <value order="0">26</value>
    </field>
    <field name="Objective-VersionComment">
      <value order="0"/>
    </field>
    <field name="Objective-FileNumber">
      <value order="0">STAT/503</value>
    </field>
    <field name="Objective-Classification">
      <value order="0">OFFICIAL-SENSITIVE-PERSONAL</value>
    </field>
    <field name="Objective-Caveats">
      <value order="0">Caveat for access to SG Fileplan</value>
    </field>
  </systemFields>
  <catalogues>
    <catalogue name="Document Type Catalogue" type="type" ori="id:cA35">
      <field name="Objective-Date of Original">
        <value order="0"/>
      </field>
      <field name="Objective-Date Received">
        <value order="0"/>
      </field>
      <field name="Objective-SG Web Publication - Category">
        <value order="0"/>
      </field>
      <field name="Objective-SG Web Publication - Category 2 Classification">
        <value order="0"/>
      </field>
      <field name="Objective-Connect Creator">
        <value order="0"/>
      </field>
      <field name="Objective-Required Redaction">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53D26341A57B383EE0540010E0463C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Charts</vt:lpstr>
      </vt:variant>
      <vt:variant>
        <vt:i4>2</vt:i4>
      </vt:variant>
    </vt:vector>
  </HeadingPairs>
  <TitlesOfParts>
    <vt:vector size="8" baseType="lpstr">
      <vt:lpstr>Cover sheet</vt:lpstr>
      <vt:lpstr>Contents</vt:lpstr>
      <vt:lpstr>Notes</vt:lpstr>
      <vt:lpstr>Sheet2</vt:lpstr>
      <vt:lpstr>Sheet3</vt:lpstr>
      <vt:lpstr>Table M1</vt:lpstr>
      <vt:lpstr>Chart 1</vt:lpstr>
      <vt:lpstr>Chart 2</vt:lpstr>
    </vt:vector>
  </TitlesOfParts>
  <Company>Scottish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u446998</cp:lastModifiedBy>
  <dcterms:created xsi:type="dcterms:W3CDTF">2021-08-26T18:48:30Z</dcterms:created>
  <dcterms:modified xsi:type="dcterms:W3CDTF">2023-03-15T12:58:04Z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A42723763</vt:lpwstr>
  </property>
  <property fmtid="{D5CDD505-2E9C-101B-9397-08002B2CF9AE}" pid="4" name="Objective-Title">
    <vt:lpwstr>2023-02 - Monthly Mortality Report - February 2023 - Table M1</vt:lpwstr>
  </property>
  <property fmtid="{D5CDD505-2E9C-101B-9397-08002B2CF9AE}" pid="5" name="Objective-Description">
    <vt:lpwstr/>
  </property>
  <property fmtid="{D5CDD505-2E9C-101B-9397-08002B2CF9AE}" pid="6" name="Objective-CreationStamp">
    <vt:filetime>2023-02-28T16:05:25Z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2023-03-14T13:04:23Z</vt:filetime>
  </property>
  <property fmtid="{D5CDD505-2E9C-101B-9397-08002B2CF9AE}" pid="11" name="Objective-Owner">
    <vt:lpwstr>Burns, Daniel D (U441963)</vt:lpwstr>
  </property>
  <property fmtid="{D5CDD505-2E9C-101B-9397-08002B2CF9AE}" pid="12" name="Objective-Path">
    <vt:lpwstr>Objective Global Folder:SG File Plan:People, communities and living:Population and migration:Demography:Research and analysis: Demography:National Records of Scotland (NRS) Vital Events: Publications: Monthly Mortality Report: 2023-2028:</vt:lpwstr>
  </property>
  <property fmtid="{D5CDD505-2E9C-101B-9397-08002B2CF9AE}" pid="13" name="Objective-Parent">
    <vt:lpwstr>National Records of Scotland (NRS) Vital Events: Publications: Monthly Mortality Report: 2023-2028</vt:lpwstr>
  </property>
  <property fmtid="{D5CDD505-2E9C-101B-9397-08002B2CF9AE}" pid="14" name="Objective-State">
    <vt:lpwstr>Being Drafted</vt:lpwstr>
  </property>
  <property fmtid="{D5CDD505-2E9C-101B-9397-08002B2CF9AE}" pid="15" name="Objective-VersionId">
    <vt:lpwstr>vA63933768</vt:lpwstr>
  </property>
  <property fmtid="{D5CDD505-2E9C-101B-9397-08002B2CF9AE}" pid="16" name="Objective-Version">
    <vt:lpwstr>0.26</vt:lpwstr>
  </property>
  <property fmtid="{D5CDD505-2E9C-101B-9397-08002B2CF9AE}" pid="17" name="Objective-VersionNumber">
    <vt:r8>26</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[Inherited - OFFICIAL-SENSITIVE-PERSONAL]</vt:lpwstr>
  </property>
  <property fmtid="{D5CDD505-2E9C-101B-9397-08002B2CF9AE}" pid="21" name="Objective-Caveats">
    <vt:lpwstr/>
  </property>
  <property fmtid="{D5CDD505-2E9C-101B-9397-08002B2CF9AE}" pid="22" name="Objective-Date of Original">
    <vt:lpwstr/>
  </property>
  <property fmtid="{D5CDD505-2E9C-101B-9397-08002B2CF9AE}" pid="23" name="Objective-Date Received">
    <vt:lpwstr/>
  </property>
  <property fmtid="{D5CDD505-2E9C-101B-9397-08002B2CF9AE}" pid="24" name="Objective-SG Web Publication - Category">
    <vt:lpwstr/>
  </property>
  <property fmtid="{D5CDD505-2E9C-101B-9397-08002B2CF9AE}" pid="25" name="Objective-SG Web Publication - Category 2 Classification">
    <vt:lpwstr/>
  </property>
  <property fmtid="{D5CDD505-2E9C-101B-9397-08002B2CF9AE}" pid="26" name="Objective-Connect Creator">
    <vt:lpwstr/>
  </property>
  <property fmtid="{D5CDD505-2E9C-101B-9397-08002B2CF9AE}" pid="27" name="Objective-Required Redaction">
    <vt:lpwstr/>
  </property>
  <property fmtid="{D5CDD505-2E9C-101B-9397-08002B2CF9AE}" pid="28" name="Objective-Comment">
    <vt:lpwstr/>
  </property>
</Properties>
</file>